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<sst xmlns="http://schemas.openxmlformats.org/spreadsheetml/2006/main" count="3946" uniqueCount="1648">
  <si>
    <t>CITED PASSAGE</t>
  </si>
  <si>
    <t>SENTENCE</t>
  </si>
  <si>
    <t>FULL</t>
  </si>
  <si>
    <t>PARTIAL</t>
  </si>
  <si>
    <t>NONE</t>
  </si>
  <si>
    <t>SENTENCE CONTEXT</t>
  </si>
  <si>
    <t>COMPLETED?</t>
  </si>
  <si>
    <t>RUNID</t>
  </si>
  <si>
    <t>DOCID</t>
  </si>
  <si>
    <t>ANSWERID</t>
  </si>
  <si>
    <t>Chadwick Boseman’s Death Shows Colon Cancer Rising in Young People: In fact, an estimated 12% of colorectal cancer cases—about 18,000—will be diagnosed in people under the age of 50. Why are colon cancer rates and deaths rising in young people? Research shows that colon cancer rates in adults under 50 have been rising since the mid-80s, the ACS says, and younger age groups have seen the sharpest increases. A 2017 study published in the Journal of the National Cancer Institute found that people younger than 55 are 58% more likely to be diagnosed with late-stage colorectal cancer than older people. This is “largely due to delayed follow-up of symptoms, sometimes for years, because cancer is typically not on the radar of young adults or their providers,” the authors wrote. For a seemingly healthy person in their 30s, for example, the early warning signs of the disease —like stomach pain, gas, or unusual bowel movements—may feel a lot more like other GI issues than cancer, leading to delayed testing. Experts are still trying to figure out which underlying environmental, genetic, and lifestyle factors could play a role in the rise of colon cancer in young people. Obesity, type 2 diabetes, inflammatory bowel disease, a diet high in red or processed meats, smoking, a family history of colorectal polyps or cancer, among other factors can all increase a person’s risk. It’s also important to note there are racial disparities. African Americans have one of the worst colon cancer survival rates of any racial or ethnic group in the U.S., per a March 2020 report from the ACS. “</t>
  </si>
  <si>
    <t>Cancer rates among young people are rising, largely linked to factors such as obesity, delayed diagnosis, lifestyle choices, and genetic predisposition, while no conclusive evidence connects cell phone use to this trend.</t>
  </si>
  <si>
    <t>x</t>
  </si>
  <si>
    <r>
      <rPr>
        <rFont val="Calibri"/>
        <b/>
        <color theme="1"/>
        <sz val="11.0"/>
      </rPr>
      <t>Cancer rates among young people are rising, largely linked to factors such as obesity, delayed diagnosis, lifestyle choices, and genetic predisposition, while no conclusive evidence connects cell phone use to this trend.</t>
    </r>
    <r>
      <rPr>
        <rFont val="Calibri"/>
        <color theme="1"/>
        <sz val="11.0"/>
      </rPr>
      <t>Current research shows limited and inconclusive links between cell phone electromagnetic fields and cancer in young people, with the impact of low-level radiation from cell phones on chromosome abnormalities remaining unclear.</t>
    </r>
    <r>
      <rPr>
        <rFont val="Calibri"/>
        <color theme="1"/>
        <sz val="11.0"/>
      </rPr>
      <t>Rising obesity contributes to more aggressive cancers in youth, and socioeconomic disparities further increase cancer incidence and mortality by limiting access to quality care.</t>
    </r>
    <r>
      <rPr>
        <rFont val="Calibri"/>
        <color theme="1"/>
        <sz val="11.0"/>
      </rPr>
      <t>In the UK, cancer mortality rates among young people have decreased significantly, with nearly a 58% reduction since the 1970s due to improvements in early detection and treatment.</t>
    </r>
    <r>
      <rPr>
        <rFont val="Calibri"/>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color theme="1"/>
        <sz val="11.0"/>
      </rPr>
      <t>Lung cancer survival rates have improved notably, with current five-year survival around 16% overall and 54% for young adults, reflecting advances in targeted therapies and decreased mortality since the 1970s.</t>
    </r>
    <r>
      <rPr>
        <rFont val="Calibri"/>
        <color theme="1"/>
        <sz val="11.0"/>
      </rPr>
      <t>Genetics and lifestyle risks both affect lung cancer life expectancy, which remains lower compared to other cancers, partly due to socioeconomic factors.</t>
    </r>
    <r>
      <rPr>
        <rFont val="Calibri"/>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</si>
  <si>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rag-v2-gpt</t>
  </si>
  <si>
    <t>msmarco_v2.1_doc_50_108310624#4_225439345</t>
  </si>
  <si>
    <t>Rising cancer rates among young people are linked to obesity, delayed diagnosis, and lifestyle factors, with no conclusive evidence connecting cell phone use to this trend.</t>
  </si>
  <si>
    <r>
      <rPr>
        <rFont val="Calibri"/>
        <b/>
        <color theme="1"/>
        <sz val="11.0"/>
      </rPr>
      <t>Rising cancer rates among young people are linked to obesity, delayed diagnosis, and lifestyle factors, with no conclusive evidence connecting cell phone use to this trend.</t>
    </r>
    <r>
      <rPr>
        <rFont val="Calibri"/>
        <color theme="1"/>
        <sz val="11.0"/>
      </rPr>
      <t>Rising obesity drives more aggressive cancers, yet UK cancer mortality—including breast and lung—has declined significantly since the 1970s, with no evidence linking cell phone use.</t>
    </r>
    <r>
      <rPr>
        <rFont val="Calibri"/>
        <color theme="1"/>
        <sz val="11.0"/>
      </rPr>
      <t>While low-level radiation may cause chromosome abnormalities, lifestyle factors more strongly affect rising cancer rates, with UK young people's cancer survival improving over the past decade.</t>
    </r>
    <r>
      <rPr>
        <rFont val="Calibri"/>
        <color theme="1"/>
        <sz val="11.0"/>
      </rPr>
      <t>Moreover, socioeconomic disparities limit quality care access and increase risk factors, contributing to rising cancer rates, higher breast cancer mortality, and reduced lung cancer life expectancy in UK youth.</t>
    </r>
    <r>
      <rPr>
        <rFont val="Calibri"/>
        <color theme="1"/>
        <sz val="11.0"/>
      </rPr>
      <t>Additionally, genetic predisposition plays a significant role in rising cancer rates, breast cancer mortality, and lung cancer life expectancy in the UK, outweighing environmental factors like cell phone use.</t>
    </r>
    <r>
      <rPr>
        <rFont val="Calibri"/>
        <color theme="1"/>
        <sz val="11.0"/>
      </rPr>
      <t>Although environmental carcinogen exposure is not directly linked, UK young people's cancer mortality has decreased nearly 58% since the 1970s, with notably improved female survival.</t>
    </r>
    <r>
      <rPr>
        <rFont val="Calibri"/>
        <color theme="1"/>
        <sz val="11.0"/>
      </rPr>
      <t>Early detection improvements have cut UK young people's cancer mortality by nearly 60%, with slowed breast cancer progress but continued gains in lung cancer mortality and life expectancy.</t>
    </r>
    <r>
      <rPr>
        <rFont val="Calibri"/>
        <color theme="1"/>
        <sz val="11.0"/>
      </rPr>
      <t>Correspondingly, annual breast cancer deaths in the UK have dropped about 56% since the 1970s, though rates have stabilized over the past decade.</t>
    </r>
    <r>
      <rPr>
        <rFont val="Calibri"/>
        <color theme="1"/>
        <sz val="11.0"/>
      </rPr>
      <t>Lung cancer five-year survival now averages 16% overall and 54% for young adults, reflecting decades of targeted therapies and notably reduced mortality in younger patients.</t>
    </r>
    <r>
      <rPr>
        <rFont val="Calibri"/>
        <color theme="1"/>
        <sz val="11.0"/>
      </rPr>
      <t>Current evidence shows limited links between cell phone radiation and cancer in youth, while rising UK cancer survival rates remain unrelated to breast or lung cancer mortality trends.</t>
    </r>
  </si>
  <si>
    <t>rag-v1-gpt</t>
  </si>
  <si>
    <t>The primary factors contributing to this trend are delayed follow-up of symptoms and increasing obesity rates, rather than cell phone use.</t>
  </si>
  <si>
    <r>
      <rPr>
        <rFont val="Calibri"/>
        <color theme="1"/>
        <sz val="11.0"/>
      </rPr>
      <t>Cancer rates among young people have been rising, sparking concerns about potential causes.</t>
    </r>
    <r>
      <rPr>
        <rFont val="Calibri"/>
        <b/>
        <color theme="1"/>
        <sz val="11.0"/>
      </rPr>
      <t>The primary factors contributing to this trend are delayed follow-up of symptoms and increasing obesity rates, rather than cell phone use.</t>
    </r>
    <r>
      <rPr>
        <rFont val="Calibri"/>
        <color theme="1"/>
        <sz val="11.0"/>
      </rPr>
      <t>While the scientific community continues to debate the link between cell phone radiation and cancer, some studies suggest a potential correlation.</t>
    </r>
    <r>
      <rPr>
        <rFont val="Calibri"/>
        <color theme="1"/>
        <sz val="11.0"/>
      </rPr>
      <t>However, lifestyle risk factors have less impact on young people's cancer development compared to genetic predisposition factors.</t>
    </r>
    <r>
      <rPr>
        <rFont val="Calibri"/>
        <color theme="1"/>
        <sz val="11.0"/>
      </rPr>
      <t>Exposure to environmental carcinogens does not contribute to rising cancer rates among young people in the UK, as mortality rates for cancers in young people have decreased by almost three-fifths since the early 1970s.</t>
    </r>
    <r>
      <rPr>
        <rFont val="Calibri"/>
        <color theme="1"/>
        <sz val="11.0"/>
      </rPr>
      <t>Unfortunately, the exact number of annual breast cancer deaths in the UK is not available in the provided sources.</t>
    </r>
    <r>
      <rPr>
        <rFont val="Calibri"/>
        <color theme="1"/>
        <sz val="11.0"/>
      </rPr>
      <t>Improvements in early detection have contributed to a significant decrease in cancer mortality rates among young people in the UK.</t>
    </r>
    <r>
      <rPr>
        <rFont val="Calibri"/>
        <color theme="1"/>
        <sz val="11.0"/>
      </rPr>
      <t>Specifically, there has been a 58% decrease since the 1970s, with females experiencing a 56% decrease and males a 59% decrease.</t>
    </r>
    <r>
      <rPr>
        <rFont val="Calibri"/>
        <color theme="1"/>
        <sz val="11.0"/>
      </rPr>
      <t>The five-year survival rate for lung cancer patients is around 16%, but younger adults (18-35) have a 53.3% survival rate, with significant improvements in mortality rates over the past few decades.</t>
    </r>
  </si>
  <si>
    <t>rag-v2-llama</t>
  </si>
  <si>
    <t>Colorectal cancer rates in those under 50 have risen sharply since the 1980s, likely due to delayed diagnosis and lifestyle factors like obesity and poor diet.</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</si>
  <si>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b/>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</si>
  <si>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fs_rank-qwen3-32b_ag-qwen3-32b</t>
  </si>
  <si>
    <t>For colorectal cancer, rates in adults under 50 have increased since the 1980s, partly due to delayed diagnosis and lifestyle factors like obesity and poor diet.</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</si>
  <si>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b/>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</si>
  <si>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fs_rank-qwen3-32b_ag-qwen3-32b-top50</t>
  </si>
  <si>
    <t>Factors that may contribute to the rise of colon cancer in young people include obesity, type 2 diabetes, inflammatory bowel disease, a diet high in red or processed meats, smoking, a family history of colorectal polyps or cancer, and racial disparities, such as African Americans having one of the worst colon cancer survival rates of any racial or ethnic group in the US</t>
  </si>
  <si>
    <r>
      <rPr>
        <rFont val="Calibri"/>
        <color theme="1"/>
        <sz val="11.0"/>
      </rPr>
      <t>According to a 2018 study from the American Cancer Society, colorectal cancer rates have been rising among adults in their 20s and 30s, with about 105,000 people expected to be diagnosed with colorectal cancer in 2020, and experts are unsure what combination of underlying environmental, genetic, and lifestyle factors are responsible for the rise</t>
    </r>
    <r>
      <rPr>
        <rFont val="Calibri"/>
        <color theme="1"/>
        <sz val="11.0"/>
      </rPr>
      <t>Breast cancer rates in the UK have also been increasing, with an estimated 12% of colorectal cancer cases diagnosed in people under the age of 50, and the odds that a woman would develop breast cancer during her lifetime were one in nine in 1999, increasing to one in eight in 2008</t>
    </r>
    <r>
      <rPr>
        <rFont val="Calibri"/>
        <b/>
        <color theme="1"/>
        <sz val="11.0"/>
      </rPr>
      <t>Factors that may contribute to the rise of colon cancer in young people include obesity, type 2 diabetes, inflammatory bowel disease, a diet high in red or processed meats, smoking, a family history of colorectal polyps or cancer, and racial disparities, such as African Americans having one of the worst colon cancer survival rates of any racial or ethnic group in the US</t>
    </r>
    <r>
      <rPr>
        <rFont val="Calibri"/>
        <color theme="1"/>
        <sz val="11.0"/>
      </rPr>
      <t>In terms of cancer mortality rates, there are around 270 cancer deaths in young people in the UK every year, with leukaemia being the most common cause of young people's cancer death</t>
    </r>
    <r>
      <rPr>
        <rFont val="Calibri"/>
        <color theme="1"/>
        <sz val="11.0"/>
      </rPr>
      <t>The honest truth is nobody knows 100 percent why there is an increase</t>
    </r>
  </si>
  <si>
    <t>bm25_zephyr_7b</t>
  </si>
  <si>
    <t>The main reasons for the rising cancer rates among young people are living longer, lifestyle changes, and environmental factors. As people live longer, the risk of developing cancer increases due to the accumulation of genetic mistakes in DNA code. Lifestyle changes such as obesity, type 2 diabetes, inflammatory bowel disease, a diet high in red or processed meats, smoking, and a family history of colorectal polyps or cancer can also increase the risk of colon cancer. Additionally, there are racial disparities in colon cancer survival rates, with African Americans having one of the worst survival rates [3].</t>
  </si>
  <si>
    <t>standard_roll_segments</t>
  </si>
  <si>
    <t>Early-onset colorectal cancer has increased in younger adults in the U.S., with suspected contributors (obesity, diabetes, diet, smoking, IBD, family history) but precise causes remain uncertain.</t>
  </si>
  <si>
    <r>
      <rPr>
        <rFont val="Calibri"/>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color theme="1"/>
        <sz val="11.0"/>
      </rPr>
      <t>In the UK, cancer incidence in young people rose ~10% over the last decade, while mortality fell ~19% and 5-year survival exceeds 80%, indicating better outcomes despite rising diagnoses.</t>
    </r>
    <r>
      <rPr>
        <rFont val="Calibri"/>
        <b/>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</si>
  <si>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splade.trec_rag_2025.decomp_true.rerank-Qwen3-Reranker-8B-FUSED.setr-100-gemma-3-27b-it.trec</t>
  </si>
  <si>
    <t>Cancer rates among young people are rising due to a combination of lifestyle factors such as obesity, alcohol use, and sun exposure, delayed diagnosis, genetic predisposition, and environmental toxins, while exposure to environmental carcinogens plays a minor role.</t>
  </si>
  <si>
    <r>
      <rPr>
        <rFont val="Calibri"/>
        <b/>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</si>
  <si>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ag-v2-gpt</t>
  </si>
  <si>
    <t>The primary causes include delayed follow-up of symptoms, increased exposure to toxins, and lifestyle factors such as obesity, rather than cell phone use.</t>
  </si>
  <si>
    <r>
      <rPr>
        <rFont val="Calibri"/>
        <color theme="1"/>
        <sz val="11.0"/>
      </rPr>
      <t>Cancer rates among young people are rising, and various factors are contributing to this trend.</t>
    </r>
    <r>
      <rPr>
        <rFont val="Calibri"/>
        <b/>
        <color theme="1"/>
        <sz val="11.0"/>
      </rPr>
      <t>The primary causes include delayed follow-up of symptoms, increased exposure to toxins, and lifestyle factors such as obesity, rather than cell phone use.</t>
    </r>
    <r>
      <rPr>
        <rFont val="Calibri"/>
        <color theme="1"/>
        <sz val="11.0"/>
      </rPr>
      <t>Current scientific evidence suggests no conclusive link between cell phone electromagnetic fields and rising cancer rates among young people, with most cancer increases attributed to longer lifespans and lifestyle factors.</t>
    </r>
    <r>
      <rPr>
        <rFont val="Calibri"/>
        <color theme="1"/>
        <sz val="11.0"/>
      </rPr>
      <t>Genetic predisposition factors also play a role in rising cancer rates among young people, but lifestyle factors, such as increased lifespan and exposure to carcinogens, have a greater impact, according to Cancer Research UK.</t>
    </r>
    <r>
      <rPr>
        <rFont val="Calibri"/>
        <color theme="1"/>
        <sz val="11.0"/>
      </rPr>
      <t>Exposure to environmental carcinogens, such as pesticides and pollution, likely contributes to rising cancer rates among young people, particularly breast and lung cancer, in the UK.</t>
    </r>
    <r>
      <rPr>
        <rFont val="Calibri"/>
        <color theme="1"/>
        <sz val="11.0"/>
      </rPr>
      <t>In the UK, around 11,400 women died from breast cancer between 2015 and 2017, with mortality rates for breast cancer in females decreasing by around a tenth (9%) over the last decade.</t>
    </r>
    <r>
      <rPr>
        <rFont val="Calibri"/>
        <color theme="1"/>
        <sz val="11.0"/>
      </rPr>
      <t>Lung cancer survival rates have improved, with 5-year relative survival rates increasing from 34% in 2009 to 69.2% in 2013, and mortality rates declining by 5.5% annually from 2014 to 2018.</t>
    </r>
    <r>
      <rPr>
        <rFont val="Calibri"/>
        <color theme="1"/>
        <sz val="11.0"/>
      </rPr>
      <t>Improvements in early detection, particularly through mammography screening and advances in treatment, have significantly contributed to declining cancer mortality rates, including breast cancer deaths in the UK and lung cancer life expectancy.</t>
    </r>
    <r>
      <rPr>
        <rFont val="Calibri"/>
        <color theme="1"/>
        <sz val="11.0"/>
      </rPr>
      <t>Lifestyle behaviors, including cell phone use, contribute to rising cancer rates among young people, particularly in breast and lung cancer, due to increased exposure to toxins and carcinogens.</t>
    </r>
  </si>
  <si>
    <t>ag-v2-llama</t>
  </si>
  <si>
    <t>Genetic predisposition factors also play a role in rising cancer rates among young people, but lifestyle factors, such as increased lifespan and exposure to carcinogens, have a greater impact, according to Cancer Research UK.</t>
  </si>
  <si>
    <r>
      <rPr>
        <rFont val="Calibri"/>
        <color theme="1"/>
        <sz val="11.0"/>
      </rPr>
      <t>Cancer rates among young people are rising, and various factors are contributing to this trend.</t>
    </r>
    <r>
      <rPr>
        <rFont val="Calibri"/>
        <color theme="1"/>
        <sz val="11.0"/>
      </rPr>
      <t>The primary causes include delayed follow-up of symptoms, increased exposure to toxins, and lifestyle factors such as obesity, rather than cell phone use.</t>
    </r>
    <r>
      <rPr>
        <rFont val="Calibri"/>
        <color theme="1"/>
        <sz val="11.0"/>
      </rPr>
      <t>Current scientific evidence suggests no conclusive link between cell phone electromagnetic fields and rising cancer rates among young people, with most cancer increases attributed to longer lifespans and lifestyle factors.</t>
    </r>
    <r>
      <rPr>
        <rFont val="Calibri"/>
        <b/>
        <color theme="1"/>
        <sz val="11.0"/>
      </rPr>
      <t>Genetic predisposition factors also play a role in rising cancer rates among young people, but lifestyle factors, such as increased lifespan and exposure to carcinogens, have a greater impact, according to Cancer Research UK.</t>
    </r>
    <r>
      <rPr>
        <rFont val="Calibri"/>
        <color theme="1"/>
        <sz val="11.0"/>
      </rPr>
      <t>Exposure to environmental carcinogens, such as pesticides and pollution, likely contributes to rising cancer rates among young people, particularly breast and lung cancer, in the UK.</t>
    </r>
    <r>
      <rPr>
        <rFont val="Calibri"/>
        <color theme="1"/>
        <sz val="11.0"/>
      </rPr>
      <t>In the UK, around 11,400 women died from breast cancer between 2015 and 2017, with mortality rates for breast cancer in females decreasing by around a tenth (9%) over the last decade.</t>
    </r>
    <r>
      <rPr>
        <rFont val="Calibri"/>
        <color theme="1"/>
        <sz val="11.0"/>
      </rPr>
      <t>Lung cancer survival rates have improved, with 5-year relative survival rates increasing from 34% in 2009 to 69.2% in 2013, and mortality rates declining by 5.5% annually from 2014 to 2018.</t>
    </r>
    <r>
      <rPr>
        <rFont val="Calibri"/>
        <color theme="1"/>
        <sz val="11.0"/>
      </rPr>
      <t>Improvements in early detection, particularly through mammography screening and advances in treatment, have significantly contributed to declining cancer mortality rates, including breast cancer deaths in the UK and lung cancer life expectancy.</t>
    </r>
    <r>
      <rPr>
        <rFont val="Calibri"/>
        <color theme="1"/>
        <sz val="11.0"/>
      </rPr>
      <t>Lifestyle behaviors, including cell phone use, contribute to rising cancer rates among young people, particularly in breast and lung cancer, due to increased exposure to toxins and carcinogens.</t>
    </r>
  </si>
  <si>
    <t>Cancer rates are rising among young people due to a combination of factors including delayed follow-up of symptoms and potential environmental, genetic, and lifestyle influences, such as obesity and diet.</t>
  </si>
  <si>
    <r>
      <rPr>
        <rFont val="Calibri"/>
        <b/>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</si>
  <si>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rag25hy_top50</t>
  </si>
  <si>
    <t>Colorectal cancer rates in adults under 50 have been rising since the mid-1980s, with younger age groups seeing the sharpest increases.</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</si>
  <si>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b/>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</si>
  <si>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The incidence of cancers such as colorectal cancer in adults under 50 has been increasing since the mid-1980s, with younger age groups experiencing the sharpest rises.</t>
  </si>
  <si>
    <r>
      <rPr>
        <rFont val="Calibri"/>
        <color theme="1"/>
        <sz val="11.0"/>
      </rPr>
      <t>Cancer rates are rising, particularly among young people, due to a combination of factors including lifestyle changes, increased screening, and longer life expectancy.</t>
    </r>
    <r>
      <rPr>
        <rFont val="Calibri"/>
        <b/>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</si>
  <si>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t>rag25hy_top50_v3</t>
  </si>
  <si>
    <t>Obesity, type 2 diabetes, and lifestyle factors such as diet and smoking are contributing to the increased risk of cancer in younger populations.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</si>
  <si>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b/>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</si>
  <si>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b/>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</si>
  <si>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b/>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</si>
  <si>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Common risk factors for heart disease and cancer include smoking, obesity, and diabetes, as well as a diet high in red or processed meats and a family history of certain diseases.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</si>
  <si>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b/>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</si>
  <si>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cru-ansR</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</si>
  <si>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b/>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</si>
  <si>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cru-ansR-conf</t>
  </si>
  <si>
    <t>Common risk factors for colon cancer in young people include obesity, type 2 diabetes, and a diet high in red or processed meats.</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</si>
  <si>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b/>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</si>
  <si>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cru-ablR</t>
  </si>
  <si>
    <t>Notably, colorectal cancer rates are rising among adults under 50, possibly due to delayed diagnosis and a combination of genetic, environmental, and lifestyle factors such as obesity, diet, and family history, but the precise reasons are still under investigation.</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</si>
  <si>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b/>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</si>
  <si>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ag_gpt41</t>
  </si>
  <si>
    <t>Why are colon cancer rates and deaths rising in young people?</t>
  </si>
  <si>
    <r>
      <rPr>
        <rFont val="Calibri"/>
        <color theme="1"/>
        <sz val="11.0"/>
      </rPr>
      <t>The largest retrospective case-control study to date on adults, Interphone, coordinated by the International Agency for Research on Cancer (IARC), was designed to determine whether there are links between use.</t>
    </r>
    <r>
      <rPr>
        <rFont val="Calibri"/>
        <color theme="1"/>
        <sz val="11.0"/>
      </rPr>
      <t>Lung cancer In males, researchers suggest that the overall reduction in cancer death rates is due in large part to a reduction in tobacco use over the last half century,.</t>
    </r>
    <r>
      <rPr>
        <rFont val="Calibri"/>
        <color theme="1"/>
        <sz val="11.0"/>
      </rPr>
      <t>I know stopping smoking is not easy for people, but it does seem like a pretty simple way to reduce the numbers.” “The cancer rates are not going up for.</t>
    </r>
    <r>
      <rPr>
        <rFont val="Calibri"/>
        <color theme="1"/>
        <sz val="11.0"/>
      </rPr>
      <t>In this article, we provide the estimated numbers of new cancer cases and deaths in 2020 in the United States nationally and for each state, as well as a comprehensive.</t>
    </r>
    <r>
      <rPr>
        <rFont val="Calibri"/>
        <color theme="1"/>
        <sz val="11.0"/>
      </rPr>
      <t>For example, the 5-year relative survival rate for chronic myeloid leukemia increased from 22% in the mid-1970s to 70% for those diagnosed during 2009 through 2015, and most people treated.</t>
    </r>
    <r>
      <rPr>
        <rFont val="Calibri"/>
        <color theme="1"/>
        <sz val="11.0"/>
      </rPr>
      <t>Even more importantly, the rate of cancer deaths dropped by more than 2% for the second year in a row, particularly lung cancer deaths, which represented 30% of the life.</t>
    </r>
    <r>
      <rPr>
        <rFont val="Calibri"/>
        <color theme="1"/>
        <sz val="11.0"/>
      </rPr>
      <t>A Cancer Journal for Clinicians, say the fact that lung cancer has now surpassed breast cancer as the leading cause of cancer death among women in developed countries reflects the.</t>
    </r>
    <r>
      <rPr>
        <rFont val="Calibri"/>
        <b/>
        <color theme="1"/>
        <sz val="11.0"/>
      </rPr>
      <t>Why are colon cancer rates and deaths rising in young people?</t>
    </r>
  </si>
  <si>
    <t>submod-ecards-v1-gpt4o-refined</t>
  </si>
  <si>
    <t>Colorectal cancer incidence has been rising in those under 50–55 since the mid-1980s, with young adults experiencing delayed diagnoses and significant disease burdens.</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</si>
  <si>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b/>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</si>
  <si>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wingii-sync-v3-rl-gpt4o-refined</t>
  </si>
  <si>
    <t>Despite overall progress, colorectal cancer incidence has been rising in people under 50–55 since at least the mid-1980s, with young adults facing delayed diagnoses and measurable disease and death burdens.</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</si>
  <si>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b/>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</si>
  <si>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wingii-sync-v3-rl</t>
  </si>
  <si>
    <t>Is Electromagnetic Radiation Dangerous? How To Protect Yourself?: To avoid this, cancel and sign in to YouTube on your computer. Cancel
Confirm
More videos
More videos
Switch camera
Share
Include playlist
An error occurred while retrieving sharing information. Please try again later. Watch on
0:00
0:00
0:00 / 0:00
Live
•
Evidence For Health Hazardous Effects Of Electromagnetic Pollution
In 2011, wireless radiation was classified as a potential carcinogenic by the International Agency for Research on Cancer (IARC), an agency of the World Health Organization (WHO). This was in response to studies that indicated a potential correlation between cell phone radiation and cancer. While several scientific studies suggest a link between radiation and cancer, especially for long term user of cell phones, others dispute or relativize the link to cancer. Most of these studies are either flawed or outdated by now and thus, science remains inconclusive. The way we use wireless technology today is radically different than how we used it a decade or two ago, when most of today's devices didn't even exist! It takes time to study long-term effects on the human body. Meanwhile, the use of technology -- think Google Glass or Smart Watches -- continues to evolve too quickly for mandatory long term scientific studies or regulatory agencies to keep up.</t>
  </si>
  <si>
    <t>Current research shows limited and inconclusive links between cell phone electromagnetic fields and cancer in young people, with the impact of low-level radiation from cell phones on chromosome abnormalities remaining unclear.</t>
  </si>
  <si>
    <r>
      <rPr>
        <rFont val="Calibri"/>
        <color theme="1"/>
        <sz val="11.0"/>
      </rPr>
      <t>Cancer rates among young people are rising, largely linked to factors such as obesity, delayed diagnosis, lifestyle choices, and genetic predisposition, while no conclusive evidence connects cell phone use to this trend.</t>
    </r>
    <r>
      <rPr>
        <rFont val="Calibri"/>
        <b/>
        <color theme="1"/>
        <sz val="11.0"/>
      </rPr>
      <t>Current research shows limited and inconclusive links between cell phone electromagnetic fields and cancer in young people, with the impact of low-level radiation from cell phones on chromosome abnormalities remaining unclear.</t>
    </r>
    <r>
      <rPr>
        <rFont val="Calibri"/>
        <color theme="1"/>
        <sz val="11.0"/>
      </rPr>
      <t>Rising obesity contributes to more aggressive cancers in youth, and socioeconomic disparities further increase cancer incidence and mortality by limiting access to quality care.</t>
    </r>
    <r>
      <rPr>
        <rFont val="Calibri"/>
        <color theme="1"/>
        <sz val="11.0"/>
      </rPr>
      <t>In the UK, cancer mortality rates among young people have decreased significantly, with nearly a 58% reduction since the 1970s due to improvements in early detection and treatment.</t>
    </r>
    <r>
      <rPr>
        <rFont val="Calibri"/>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color theme="1"/>
        <sz val="11.0"/>
      </rPr>
      <t>Lung cancer survival rates have improved notably, with current five-year survival around 16% overall and 54% for young adults, reflecting advances in targeted therapies and decreased mortality since the 1970s.</t>
    </r>
    <r>
      <rPr>
        <rFont val="Calibri"/>
        <color theme="1"/>
        <sz val="11.0"/>
      </rPr>
      <t>Genetics and lifestyle risks both affect lung cancer life expectancy, which remains lower compared to other cancers, partly due to socioeconomic factors.</t>
    </r>
    <r>
      <rPr>
        <rFont val="Calibri"/>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</si>
  <si>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msmarco_v2.1_doc_07_1151890727#10_2049377682</t>
  </si>
  <si>
    <t>Current evidence shows limited links between cell phone radiation and cancer in youth, while rising UK cancer survival rates remain unrelated to breast or lung cancer mortality trends.</t>
  </si>
  <si>
    <r>
      <rPr>
        <rFont val="Calibri"/>
        <color theme="1"/>
        <sz val="11.0"/>
      </rPr>
      <t>Rising cancer rates among young people are linked to obesity, delayed diagnosis, and lifestyle factors, with no conclusive evidence connecting cell phone use to this trend.</t>
    </r>
    <r>
      <rPr>
        <rFont val="Calibri"/>
        <color theme="1"/>
        <sz val="11.0"/>
      </rPr>
      <t>Rising obesity drives more aggressive cancers, yet UK cancer mortality—including breast and lung—has declined significantly since the 1970s, with no evidence linking cell phone use.</t>
    </r>
    <r>
      <rPr>
        <rFont val="Calibri"/>
        <color theme="1"/>
        <sz val="11.0"/>
      </rPr>
      <t>While low-level radiation may cause chromosome abnormalities, lifestyle factors more strongly affect rising cancer rates, with UK young people's cancer survival improving over the past decade.</t>
    </r>
    <r>
      <rPr>
        <rFont val="Calibri"/>
        <color theme="1"/>
        <sz val="11.0"/>
      </rPr>
      <t>Moreover, socioeconomic disparities limit quality care access and increase risk factors, contributing to rising cancer rates, higher breast cancer mortality, and reduced lung cancer life expectancy in UK youth.</t>
    </r>
    <r>
      <rPr>
        <rFont val="Calibri"/>
        <color theme="1"/>
        <sz val="11.0"/>
      </rPr>
      <t>Additionally, genetic predisposition plays a significant role in rising cancer rates, breast cancer mortality, and lung cancer life expectancy in the UK, outweighing environmental factors like cell phone use.</t>
    </r>
    <r>
      <rPr>
        <rFont val="Calibri"/>
        <color theme="1"/>
        <sz val="11.0"/>
      </rPr>
      <t>Although environmental carcinogen exposure is not directly linked, UK young people's cancer mortality has decreased nearly 58% since the 1970s, with notably improved female survival.</t>
    </r>
    <r>
      <rPr>
        <rFont val="Calibri"/>
        <color theme="1"/>
        <sz val="11.0"/>
      </rPr>
      <t>Early detection improvements have cut UK young people's cancer mortality by nearly 60%, with slowed breast cancer progress but continued gains in lung cancer mortality and life expectancy.</t>
    </r>
    <r>
      <rPr>
        <rFont val="Calibri"/>
        <color theme="1"/>
        <sz val="11.0"/>
      </rPr>
      <t>Correspondingly, annual breast cancer deaths in the UK have dropped about 56% since the 1970s, though rates have stabilized over the past decade.</t>
    </r>
    <r>
      <rPr>
        <rFont val="Calibri"/>
        <color theme="1"/>
        <sz val="11.0"/>
      </rPr>
      <t>Lung cancer five-year survival now averages 16% overall and 54% for young adults, reflecting decades of targeted therapies and notably reduced mortality in younger patients.</t>
    </r>
    <r>
      <rPr>
        <rFont val="Calibri"/>
        <b/>
        <color theme="1"/>
        <sz val="11.0"/>
      </rPr>
      <t>Current evidence shows limited links between cell phone radiation and cancer in youth, while rising UK cancer survival rates remain unrelated to breast or lung cancer mortality trends.</t>
    </r>
  </si>
  <si>
    <t>While the scientific community continues to debate the link between cell phone radiation and cancer, some studies suggest a potential correlation.</t>
  </si>
  <si>
    <r>
      <rPr>
        <rFont val="Calibri"/>
        <color theme="1"/>
        <sz val="11.0"/>
      </rPr>
      <t>Cancer rates among young people have been rising, sparking concerns about potential causes.</t>
    </r>
    <r>
      <rPr>
        <rFont val="Calibri"/>
        <color theme="1"/>
        <sz val="11.0"/>
      </rPr>
      <t>The primary factors contributing to this trend are delayed follow-up of symptoms and increasing obesity rates, rather than cell phone use.</t>
    </r>
    <r>
      <rPr>
        <rFont val="Calibri"/>
        <b/>
        <color theme="1"/>
        <sz val="11.0"/>
      </rPr>
      <t>While the scientific community continues to debate the link between cell phone radiation and cancer, some studies suggest a potential correlation.</t>
    </r>
    <r>
      <rPr>
        <rFont val="Calibri"/>
        <color theme="1"/>
        <sz val="11.0"/>
      </rPr>
      <t>However, lifestyle risk factors have less impact on young people's cancer development compared to genetic predisposition factors.</t>
    </r>
    <r>
      <rPr>
        <rFont val="Calibri"/>
        <color theme="1"/>
        <sz val="11.0"/>
      </rPr>
      <t>Exposure to environmental carcinogens does not contribute to rising cancer rates among young people in the UK, as mortality rates for cancers in young people have decreased by almost three-fifths since the early 1970s.</t>
    </r>
    <r>
      <rPr>
        <rFont val="Calibri"/>
        <color theme="1"/>
        <sz val="11.0"/>
      </rPr>
      <t>Unfortunately, the exact number of annual breast cancer deaths in the UK is not available in the provided sources.</t>
    </r>
    <r>
      <rPr>
        <rFont val="Calibri"/>
        <color theme="1"/>
        <sz val="11.0"/>
      </rPr>
      <t>Improvements in early detection have contributed to a significant decrease in cancer mortality rates among young people in the UK.</t>
    </r>
    <r>
      <rPr>
        <rFont val="Calibri"/>
        <color theme="1"/>
        <sz val="11.0"/>
      </rPr>
      <t>Specifically, there has been a 58% decrease since the 1970s, with females experiencing a 56% decrease and males a 59% decrease.</t>
    </r>
    <r>
      <rPr>
        <rFont val="Calibri"/>
        <color theme="1"/>
        <sz val="11.0"/>
      </rPr>
      <t>The five-year survival rate for lung cancer patients is around 16%, but younger adults (18-35) have a 53.3% survival rate, with significant improvements in mortality rates over the past few decades.</t>
    </r>
  </si>
  <si>
    <t>U.S. States With The Highest Cancer Mortality Rates - WorldAtlas: A person’s socioeconomic status negatively affects their access to a higher quality of life, decreases their chance of having adequate health insurance, and often exposes them to dangerous jobs and housing locations with increased exposure to environmental toxins. It also influences controllable cancer risk factors resulting in a higher probability of smoking, drinking, sedentary activity, and obesity. Low socioeconomic status disproportionately affects African Americans, Latinos, and Whites living in the Appalachian region (Kentucky, West Virginia, and Tennessee from the list). These individuals are also more likely to die from cancer. The Burden of Poverty
But with such advanced medical technology in the US, why do so many people fall victim to cancer? All of the states on this list suffer from a lack of resources to carry out public health outreach campaigns like education and screenings. Many cancers, if diagnosed early on, can be prevented or successfully treated. When the state cannot invest in public health and when the people themselves cannot afford access to healthcare, health screening and prevention are often overlooked. These areas, therefore, have a reactive rather than a proactive approach to healthcare which can have fatal consequences when dealing with a cancer diagnosis. Indeed, one could say that poverty is actually the root cause of high mortality rates in these states.</t>
  </si>
  <si>
    <t>Rising obesity contributes to more aggressive cancers in youth, and socioeconomic disparities further increase cancer incidence and mortality by limiting access to quality care.</t>
  </si>
  <si>
    <r>
      <rPr>
        <rFont val="Calibri"/>
        <color theme="1"/>
        <sz val="11.0"/>
      </rPr>
      <t>Cancer rates among young people are rising, largely linked to factors such as obesity, delayed diagnosis, lifestyle choices, and genetic predisposition, while no conclusive evidence connects cell phone use to this trend.</t>
    </r>
    <r>
      <rPr>
        <rFont val="Calibri"/>
        <color theme="1"/>
        <sz val="11.0"/>
      </rPr>
      <t>Current research shows limited and inconclusive links between cell phone electromagnetic fields and cancer in young people, with the impact of low-level radiation from cell phones on chromosome abnormalities remaining unclear.</t>
    </r>
    <r>
      <rPr>
        <rFont val="Calibri"/>
        <b/>
        <color theme="1"/>
        <sz val="11.0"/>
      </rPr>
      <t>Rising obesity contributes to more aggressive cancers in youth, and socioeconomic disparities further increase cancer incidence and mortality by limiting access to quality care.</t>
    </r>
    <r>
      <rPr>
        <rFont val="Calibri"/>
        <color theme="1"/>
        <sz val="11.0"/>
      </rPr>
      <t>In the UK, cancer mortality rates among young people have decreased significantly, with nearly a 58% reduction since the 1970s due to improvements in early detection and treatment.</t>
    </r>
    <r>
      <rPr>
        <rFont val="Calibri"/>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color theme="1"/>
        <sz val="11.0"/>
      </rPr>
      <t>Lung cancer survival rates have improved notably, with current five-year survival around 16% overall and 54% for young adults, reflecting advances in targeted therapies and decreased mortality since the 1970s.</t>
    </r>
    <r>
      <rPr>
        <rFont val="Calibri"/>
        <color theme="1"/>
        <sz val="11.0"/>
      </rPr>
      <t>Genetics and lifestyle risks both affect lung cancer life expectancy, which remains lower compared to other cancers, partly due to socioeconomic factors.</t>
    </r>
    <r>
      <rPr>
        <rFont val="Calibri"/>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</si>
  <si>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msmarco_v2.1_doc_58_1248095210#4_1837068385</t>
  </si>
  <si>
    <t>Young people's cancers statistics | Cancer Research UK: Since the early 1970s, mortality rates for cancers in young people have decreased by almost three-fifths (58%) in the UK. Rates in females have decreased by almost three-fifths (56%), and rates in males have decreased by around three-fifths (59%). Over the last decade, mortality rates for cancers in young people have decreased by around a fifth (19%) in the UK. Rates in females have remained stable, and rates in males have decreased by more than a fifth (22%). See more in-depth young people's cancers mortality statistics
Young people's cancers survival
More than 8 in 10 (82-85%) young people diagnosed with cancer in the UK survive their disease for five years or more (2001-05). Young people's cancers survival is higher in females than males. Survival for young people's cancers is improving and has increased in the last 10 years in the UK
In the 1990s, around three-quarters of young people diagnosed with cancer survived their disease beyond five years, now it's more than 8 in 10. Throughout Europe, young people cancer survival is highest in Northern Europe, lowest in the Eastern region and survival for England is below the average for Europe. See more in-depth young people's cancers survival statistics
Young people's cancers risk factors
A person’s risk of developing cancer depends on many factors, including age, genetics, and exposure to risk factors (including some potentially avoidable lifestyle factors). Lifestyle risk factors probably have less impact on young people cancer risk than adult cancer risk, because this age group has had less time exposed to these factors.</t>
  </si>
  <si>
    <t>In the UK, cancer mortality rates among young people have decreased significantly, with nearly a 58% reduction since the 1970s due to improvements in early detection and treatment.</t>
  </si>
  <si>
    <r>
      <rPr>
        <rFont val="Calibri"/>
        <color theme="1"/>
        <sz val="11.0"/>
      </rPr>
      <t>Cancer rates among young people are rising, largely linked to factors such as obesity, delayed diagnosis, lifestyle choices, and genetic predisposition, while no conclusive evidence connects cell phone use to this trend.</t>
    </r>
    <r>
      <rPr>
        <rFont val="Calibri"/>
        <color theme="1"/>
        <sz val="11.0"/>
      </rPr>
      <t>Current research shows limited and inconclusive links between cell phone electromagnetic fields and cancer in young people, with the impact of low-level radiation from cell phones on chromosome abnormalities remaining unclear.</t>
    </r>
    <r>
      <rPr>
        <rFont val="Calibri"/>
        <color theme="1"/>
        <sz val="11.0"/>
      </rPr>
      <t>Rising obesity contributes to more aggressive cancers in youth, and socioeconomic disparities further increase cancer incidence and mortality by limiting access to quality care.</t>
    </r>
    <r>
      <rPr>
        <rFont val="Calibri"/>
        <b/>
        <color theme="1"/>
        <sz val="11.0"/>
      </rPr>
      <t>In the UK, cancer mortality rates among young people have decreased significantly, with nearly a 58% reduction since the 1970s due to improvements in early detection and treatment.</t>
    </r>
    <r>
      <rPr>
        <rFont val="Calibri"/>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color theme="1"/>
        <sz val="11.0"/>
      </rPr>
      <t>Lung cancer survival rates have improved notably, with current five-year survival around 16% overall and 54% for young adults, reflecting advances in targeted therapies and decreased mortality since the 1970s.</t>
    </r>
    <r>
      <rPr>
        <rFont val="Calibri"/>
        <color theme="1"/>
        <sz val="11.0"/>
      </rPr>
      <t>Genetics and lifestyle risks both affect lung cancer life expectancy, which remains lower compared to other cancers, partly due to socioeconomic factors.</t>
    </r>
    <r>
      <rPr>
        <rFont val="Calibri"/>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</si>
  <si>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msmarco_v2.1_doc_04_1166304061#4_2412578107</t>
  </si>
  <si>
    <t>Although environmental carcinogen exposure is not directly linked, UK young people's cancer mortality has decreased nearly 58% since the 1970s, with notably improved female survival.</t>
  </si>
  <si>
    <r>
      <rPr>
        <rFont val="Calibri"/>
        <color theme="1"/>
        <sz val="11.0"/>
      </rPr>
      <t>Rising cancer rates among young people are linked to obesity, delayed diagnosis, and lifestyle factors, with no conclusive evidence connecting cell phone use to this trend.</t>
    </r>
    <r>
      <rPr>
        <rFont val="Calibri"/>
        <color theme="1"/>
        <sz val="11.0"/>
      </rPr>
      <t>Rising obesity drives more aggressive cancers, yet UK cancer mortality—including breast and lung—has declined significantly since the 1970s, with no evidence linking cell phone use.</t>
    </r>
    <r>
      <rPr>
        <rFont val="Calibri"/>
        <color theme="1"/>
        <sz val="11.0"/>
      </rPr>
      <t>While low-level radiation may cause chromosome abnormalities, lifestyle factors more strongly affect rising cancer rates, with UK young people's cancer survival improving over the past decade.</t>
    </r>
    <r>
      <rPr>
        <rFont val="Calibri"/>
        <color theme="1"/>
        <sz val="11.0"/>
      </rPr>
      <t>Moreover, socioeconomic disparities limit quality care access and increase risk factors, contributing to rising cancer rates, higher breast cancer mortality, and reduced lung cancer life expectancy in UK youth.</t>
    </r>
    <r>
      <rPr>
        <rFont val="Calibri"/>
        <color theme="1"/>
        <sz val="11.0"/>
      </rPr>
      <t>Additionally, genetic predisposition plays a significant role in rising cancer rates, breast cancer mortality, and lung cancer life expectancy in the UK, outweighing environmental factors like cell phone use.</t>
    </r>
    <r>
      <rPr>
        <rFont val="Calibri"/>
        <b/>
        <color theme="1"/>
        <sz val="11.0"/>
      </rPr>
      <t>Although environmental carcinogen exposure is not directly linked, UK young people's cancer mortality has decreased nearly 58% since the 1970s, with notably improved female survival.</t>
    </r>
    <r>
      <rPr>
        <rFont val="Calibri"/>
        <color theme="1"/>
        <sz val="11.0"/>
      </rPr>
      <t>Early detection improvements have cut UK young people's cancer mortality by nearly 60%, with slowed breast cancer progress but continued gains in lung cancer mortality and life expectancy.</t>
    </r>
    <r>
      <rPr>
        <rFont val="Calibri"/>
        <color theme="1"/>
        <sz val="11.0"/>
      </rPr>
      <t>Correspondingly, annual breast cancer deaths in the UK have dropped about 56% since the 1970s, though rates have stabilized over the past decade.</t>
    </r>
    <r>
      <rPr>
        <rFont val="Calibri"/>
        <color theme="1"/>
        <sz val="11.0"/>
      </rPr>
      <t>Lung cancer five-year survival now averages 16% overall and 54% for young adults, reflecting decades of targeted therapies and notably reduced mortality in younger patients.</t>
    </r>
    <r>
      <rPr>
        <rFont val="Calibri"/>
        <color theme="1"/>
        <sz val="11.0"/>
      </rPr>
      <t>Current evidence shows limited links between cell phone radiation and cancer in youth, while rising UK cancer survival rates remain unrelated to breast or lung cancer mortality trends.</t>
    </r>
  </si>
  <si>
    <t>Early detection improvements have cut UK young people's cancer mortality by nearly 60%, with slowed breast cancer progress but continued gains in lung cancer mortality and life expectancy.</t>
  </si>
  <si>
    <r>
      <rPr>
        <rFont val="Calibri"/>
        <color theme="1"/>
        <sz val="11.0"/>
      </rPr>
      <t>Rising cancer rates among young people are linked to obesity, delayed diagnosis, and lifestyle factors, with no conclusive evidence connecting cell phone use to this trend.</t>
    </r>
    <r>
      <rPr>
        <rFont val="Calibri"/>
        <color theme="1"/>
        <sz val="11.0"/>
      </rPr>
      <t>Rising obesity drives more aggressive cancers, yet UK cancer mortality—including breast and lung—has declined significantly since the 1970s, with no evidence linking cell phone use.</t>
    </r>
    <r>
      <rPr>
        <rFont val="Calibri"/>
        <color theme="1"/>
        <sz val="11.0"/>
      </rPr>
      <t>While low-level radiation may cause chromosome abnormalities, lifestyle factors more strongly affect rising cancer rates, with UK young people's cancer survival improving over the past decade.</t>
    </r>
    <r>
      <rPr>
        <rFont val="Calibri"/>
        <color theme="1"/>
        <sz val="11.0"/>
      </rPr>
      <t>Moreover, socioeconomic disparities limit quality care access and increase risk factors, contributing to rising cancer rates, higher breast cancer mortality, and reduced lung cancer life expectancy in UK youth.</t>
    </r>
    <r>
      <rPr>
        <rFont val="Calibri"/>
        <color theme="1"/>
        <sz val="11.0"/>
      </rPr>
      <t>Additionally, genetic predisposition plays a significant role in rising cancer rates, breast cancer mortality, and lung cancer life expectancy in the UK, outweighing environmental factors like cell phone use.</t>
    </r>
    <r>
      <rPr>
        <rFont val="Calibri"/>
        <color theme="1"/>
        <sz val="11.0"/>
      </rPr>
      <t>Although environmental carcinogen exposure is not directly linked, UK young people's cancer mortality has decreased nearly 58% since the 1970s, with notably improved female survival.</t>
    </r>
    <r>
      <rPr>
        <rFont val="Calibri"/>
        <b/>
        <color theme="1"/>
        <sz val="11.0"/>
      </rPr>
      <t>Early detection improvements have cut UK young people's cancer mortality by nearly 60%, with slowed breast cancer progress but continued gains in lung cancer mortality and life expectancy.</t>
    </r>
    <r>
      <rPr>
        <rFont val="Calibri"/>
        <color theme="1"/>
        <sz val="11.0"/>
      </rPr>
      <t>Correspondingly, annual breast cancer deaths in the UK have dropped about 56% since the 1970s, though rates have stabilized over the past decade.</t>
    </r>
    <r>
      <rPr>
        <rFont val="Calibri"/>
        <color theme="1"/>
        <sz val="11.0"/>
      </rPr>
      <t>Lung cancer five-year survival now averages 16% overall and 54% for young adults, reflecting decades of targeted therapies and notably reduced mortality in younger patients.</t>
    </r>
    <r>
      <rPr>
        <rFont val="Calibri"/>
        <color theme="1"/>
        <sz val="11.0"/>
      </rPr>
      <t>Current evidence shows limited links between cell phone radiation and cancer in youth, while rising UK cancer survival rates remain unrelated to breast or lung cancer mortality trends.</t>
    </r>
  </si>
  <si>
    <t>Exposure to environmental carcinogens does not contribute to rising cancer rates among young people in the UK, as mortality rates for cancers in young people have decreased by almost three-fifths since the early 1970s.</t>
  </si>
  <si>
    <r>
      <rPr>
        <rFont val="Calibri"/>
        <color theme="1"/>
        <sz val="11.0"/>
      </rPr>
      <t>Cancer rates among young people have been rising, sparking concerns about potential causes.</t>
    </r>
    <r>
      <rPr>
        <rFont val="Calibri"/>
        <color theme="1"/>
        <sz val="11.0"/>
      </rPr>
      <t>The primary factors contributing to this trend are delayed follow-up of symptoms and increasing obesity rates, rather than cell phone use.</t>
    </r>
    <r>
      <rPr>
        <rFont val="Calibri"/>
        <color theme="1"/>
        <sz val="11.0"/>
      </rPr>
      <t>While the scientific community continues to debate the link between cell phone radiation and cancer, some studies suggest a potential correlation.</t>
    </r>
    <r>
      <rPr>
        <rFont val="Calibri"/>
        <color theme="1"/>
        <sz val="11.0"/>
      </rPr>
      <t>However, lifestyle risk factors have less impact on young people's cancer development compared to genetic predisposition factors.</t>
    </r>
    <r>
      <rPr>
        <rFont val="Calibri"/>
        <b/>
        <color theme="1"/>
        <sz val="11.0"/>
      </rPr>
      <t>Exposure to environmental carcinogens does not contribute to rising cancer rates among young people in the UK, as mortality rates for cancers in young people have decreased by almost three-fifths since the early 1970s.</t>
    </r>
    <r>
      <rPr>
        <rFont val="Calibri"/>
        <color theme="1"/>
        <sz val="11.0"/>
      </rPr>
      <t>Unfortunately, the exact number of annual breast cancer deaths in the UK is not available in the provided sources.</t>
    </r>
    <r>
      <rPr>
        <rFont val="Calibri"/>
        <color theme="1"/>
        <sz val="11.0"/>
      </rPr>
      <t>Improvements in early detection have contributed to a significant decrease in cancer mortality rates among young people in the UK.</t>
    </r>
    <r>
      <rPr>
        <rFont val="Calibri"/>
        <color theme="1"/>
        <sz val="11.0"/>
      </rPr>
      <t>Specifically, there has been a 58% decrease since the 1970s, with females experiencing a 56% decrease and males a 59% decrease.</t>
    </r>
    <r>
      <rPr>
        <rFont val="Calibri"/>
        <color theme="1"/>
        <sz val="11.0"/>
      </rPr>
      <t>The five-year survival rate for lung cancer patients is around 16%, but younger adults (18-35) have a 53.3% survival rate, with significant improvements in mortality rates over the past few decades.</t>
    </r>
  </si>
  <si>
    <t>Specifically, there has been a 58% decrease since the 1970s, with females experiencing a 56% decrease and males a 59% decrease.</t>
  </si>
  <si>
    <r>
      <rPr>
        <rFont val="Calibri"/>
        <color theme="1"/>
        <sz val="11.0"/>
      </rPr>
      <t>Cancer rates among young people have been rising, sparking concerns about potential causes.</t>
    </r>
    <r>
      <rPr>
        <rFont val="Calibri"/>
        <color theme="1"/>
        <sz val="11.0"/>
      </rPr>
      <t>The primary factors contributing to this trend are delayed follow-up of symptoms and increasing obesity rates, rather than cell phone use.</t>
    </r>
    <r>
      <rPr>
        <rFont val="Calibri"/>
        <color theme="1"/>
        <sz val="11.0"/>
      </rPr>
      <t>While the scientific community continues to debate the link between cell phone radiation and cancer, some studies suggest a potential correlation.</t>
    </r>
    <r>
      <rPr>
        <rFont val="Calibri"/>
        <color theme="1"/>
        <sz val="11.0"/>
      </rPr>
      <t>However, lifestyle risk factors have less impact on young people's cancer development compared to genetic predisposition factors.</t>
    </r>
    <r>
      <rPr>
        <rFont val="Calibri"/>
        <color theme="1"/>
        <sz val="11.0"/>
      </rPr>
      <t>Exposure to environmental carcinogens does not contribute to rising cancer rates among young people in the UK, as mortality rates for cancers in young people have decreased by almost three-fifths since the early 1970s.</t>
    </r>
    <r>
      <rPr>
        <rFont val="Calibri"/>
        <color theme="1"/>
        <sz val="11.0"/>
      </rPr>
      <t>Unfortunately, the exact number of annual breast cancer deaths in the UK is not available in the provided sources.</t>
    </r>
    <r>
      <rPr>
        <rFont val="Calibri"/>
        <color theme="1"/>
        <sz val="11.0"/>
      </rPr>
      <t>Improvements in early detection have contributed to a significant decrease in cancer mortality rates among young people in the UK.</t>
    </r>
    <r>
      <rPr>
        <rFont val="Calibri"/>
        <b/>
        <color theme="1"/>
        <sz val="11.0"/>
      </rPr>
      <t>Specifically, there has been a 58% decrease since the 1970s, with females experiencing a 56% decrease and males a 59% decrease.</t>
    </r>
    <r>
      <rPr>
        <rFont val="Calibri"/>
        <color theme="1"/>
        <sz val="11.0"/>
      </rPr>
      <t>The five-year survival rate for lung cancer patients is around 16%, but younger adults (18-35) have a 53.3% survival rate, with significant improvements in mortality rates over the past few decades.</t>
    </r>
  </si>
  <si>
    <t>For young people, UK cancer mortality rates decreased by 58% since the 1970s, though incidence rates rose by 10% in the last decade.</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</si>
  <si>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b/>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</si>
  <si>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Survival rates for young people now exceed 80%, up from 75% in the 1990s.</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</si>
  <si>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b/>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</si>
  <si>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Mortality rates for young people have decreased by 58% since the 1970s, but incidence rates rose by 19% over the last decade.</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</si>
  <si>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b/>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</si>
  <si>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The available data suggests that cancer survival rates are improving, but continued research and awareness are necessary to address the increasing cancer rates, particularly among young people.</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</si>
  <si>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b/>
        <color theme="1"/>
        <sz val="11.0"/>
      </rPr>
      <t>The available data suggests that cancer survival rates are improving, but continued research and awareness are necessary to address the increasing cancer rates, particularly among young people.</t>
    </r>
  </si>
  <si>
    <t>gptr_nt_q4d4</t>
  </si>
  <si>
    <t>However, it is also important to note that mortality rates for cancers in young people have decreased by almost three-fifths (58%) in the UK since the early 1970s.</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</si>
  <si>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b/>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</si>
  <si>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gptr_e2_q4d4</t>
  </si>
  <si>
    <t>Lifestyle risk factors appear less influential in younger populations due to shorter exposure times.</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</si>
  <si>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b/>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</si>
  <si>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AgenticRAG_selector_miniblame</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</si>
  <si>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b/>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</si>
  <si>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</si>
  <si>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</si>
  <si>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</si>
  <si>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</si>
  <si>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</si>
  <si>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</si>
  <si>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</si>
  <si>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</si>
  <si>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</si>
  <si>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Context passages:
[1] Since the early 1970s, mortality rates for cancers in young people have decreased by almost three-fifths (58%) in the UK.</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</si>
  <si>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</si>
  <si>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Rates in females have decreased by almost three-fifths (56%), and rates in males have decreased by around three-fifths (59%).</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</si>
  <si>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b/>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</si>
  <si>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Over the last decade, mortality rates for cancers in young people have decreased by around a fifth (19%) in the UK.</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</si>
  <si>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b/>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</si>
  <si>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Rates in females have remained stable, and rates in males have decreased by more than a fifth (22%).</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</si>
  <si>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b/>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</si>
  <si>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See more in-depth young people's cancers mortality statistics
Young people's cancers survival
More than 8 in 10 (82-85%) young people diagnosed with cancer in the UK survive their disease for five years or more (2001-05).</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</si>
  <si>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b/>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</si>
  <si>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Young people's cancers survival is higher in females than males.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</si>
  <si>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b/>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</si>
  <si>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Survival for young people's cancers is improving and has increased in the last 10 years in the UK
In the 1990s, around three-quarters of young people diagnosed with cancer survived their disease beyond five years, now it's more than 8 in 10.</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</si>
  <si>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b/>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</si>
  <si>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Throughout Europe, young people cancer survival is highest in Northern Europe, lowest in the Eastern region and survival for England is below the average for Europe.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</si>
  <si>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b/>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</si>
  <si>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See more in-depth young people's cancers survival statistics
Young people's cancers risk factors
A person’s risk of developing cancer depends on many factors, including age, genetics, and exposure to risk factors (including some potentially avoidable lifestyle factors).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</si>
  <si>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b/>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</si>
  <si>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Lifestyle risk factors probably have less impact on young people cancer risk than adult cancer risk, because this age group has had less time exposed to these factors.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</si>
  <si>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b/>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</si>
  <si>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(docid: msmarco_v2.1_doc_04_1166304061#4_2412578107)
[2] Rates in females have increased by two-fifths (40%), and rates in males have increased by a sixth (17%) (2015-2017).</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</si>
  <si>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b/>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</si>
  <si>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Over the last decade, incidence rates for cancers in young people have increased by a tenth (10%) in the UK.</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</si>
  <si>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b/>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</si>
  <si>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Rates in females have increased by around a fifth (19%), and rates in males remained stable (2015-2017).</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</si>
  <si>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b/>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</si>
  <si>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t>Lymphomas, carcinomas and germ cell tumours account for almost a third of all cancers diagnosed in young people.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</si>
  <si>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b/>
        <color theme="1"/>
        <sz val="11.0"/>
      </rPr>
      <t>Lymphomas, carcinomas and germ cell tumours account for almost a third of all cancers diagnosed in young people.</t>
    </r>
    <r>
      <rPr>
        <rFont val="Calibri"/>
        <color theme="1"/>
        <sz val="11.0"/>
      </rPr>
      <t>Lymphomas are the most common group of cancers in young people.</t>
    </r>
  </si>
  <si>
    <t>Lymphomas are the most common group of cancers in young people.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</si>
  <si>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b/>
        <color theme="1"/>
        <sz val="11.0"/>
      </rPr>
      <t>Lymphomas are the most common group of cancers in young people.</t>
    </r>
  </si>
  <si>
    <t>Overall, cancer survival is improving, with more than 8 in 10 young people surviving five years or more after diagnosis, and half of all people diagnosed with cancer in England and Wales surviving ten years or more.</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</si>
  <si>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b/>
        <color theme="1"/>
        <sz val="11.0"/>
      </rPr>
      <t>Overall, cancer survival is improving, with more than 8 in 10 young people surviving five years or more after diagnosis, and half of all people diagnosed with cancer in England and Wales surviving ten years or more.</t>
    </r>
  </si>
  <si>
    <t>qwenhyde_bgehyde_splade_bm25keyword_rrf_rerank_gpt41mini_ag_gpt41</t>
  </si>
  <si>
    <t>Despite rising cancer incidence among young people, mortality in this group has declined nearly 60%, reflecting better healthcare access and interventions.</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</si>
  <si>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b/>
        <color theme="1"/>
        <sz val="11.0"/>
      </rPr>
      <t>Despite rising cancer incidence among young people, mortality in this group has declined nearly 60%, reflecting better healthcare access and interventions.</t>
    </r>
  </si>
  <si>
    <t>Environmental carcinogen exposure plays a minor role in rising UK youth cancer rates, while lifestyle factors and improved detection have significantly decreased breast and lung cancer mortality.</t>
  </si>
  <si>
    <r>
      <rPr>
        <rFont val="Calibri"/>
        <color theme="1"/>
        <sz val="11.0"/>
      </rPr>
      <t>Rising cancer rates in young people are linked to lifestyle, obesity, delayed diagnosis, and environmental toxins, while current evidence does not conclusively support a link between cell phone use and increased cancer risk.</t>
    </r>
    <r>
      <rPr>
        <rFont val="Calibri"/>
        <color theme="1"/>
        <sz val="11.0"/>
      </rPr>
      <t>Specifically, obesity, alcohol use, and sun exposure drive rising cancer rates in young UK people, while better treatments and less smoking have lowered breast and lung cancer deaths.</t>
    </r>
    <r>
      <rPr>
        <rFont val="Calibri"/>
        <color theme="1"/>
        <sz val="11.0"/>
      </rPr>
      <t>Moreover, current evidence shows no clear link between cell phone electromagnetic fields and cancer, with UK cancer mortality mainly influenced by aging, lifestyle, and genetics.</t>
    </r>
    <r>
      <rPr>
        <rFont val="Calibri"/>
        <color theme="1"/>
        <sz val="11.0"/>
      </rPr>
      <t>Radiation exposure, including cell phone use, remains unlinked to rising cancer rates, while UK breast and lung cancer mortality declines reflect lifestyle and treatment improvements.</t>
    </r>
    <r>
      <rPr>
        <rFont val="Calibri"/>
        <color theme="1"/>
        <sz val="11.0"/>
      </rPr>
      <t>Additionally, socioeconomic disparities restrict early detection and treatment access, contributing to rising cancer rates, higher breast cancer mortality, and reduced lung cancer life expectancy in the UK.</t>
    </r>
    <r>
      <rPr>
        <rFont val="Calibri"/>
        <b/>
        <color theme="1"/>
        <sz val="11.0"/>
      </rPr>
      <t>Environmental carcinogen exposure plays a minor role in rising UK youth cancer rates, while lifestyle factors and improved detection have significantly decreased breast and lung cancer mortality.</t>
    </r>
    <r>
      <rPr>
        <rFont val="Calibri"/>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</si>
  <si>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ag-v1-gpt</t>
  </si>
  <si>
    <t>Despite the increase in incidence, mortality rates for cancers in young people have decreased significantly since the 1970s in the UK.</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</si>
  <si>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b/>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</si>
  <si>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Mortality rates for cancers in young people have decreased significantly in the UK since the early 1970s, with a reduction of almost three-fifths.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</si>
  <si>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b/>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</si>
  <si>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b/>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</si>
  <si>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b/>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</si>
  <si>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b/>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</si>
  <si>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The risk of developing cancer is influenced by multiple factors including age, genetics, and lifestyle risk factors, with lifestyle factors having less impact on young people due to shorter exposure time.</t>
  </si>
  <si>
    <r>
      <rPr>
        <rFont val="Calibri"/>
        <b/>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</si>
  <si>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The risk of developing cancer is influenced by multiple factors including age, genetics, and lifestyle choices.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</si>
  <si>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b/>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</si>
  <si>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The survival rate for young people diagnosed with cancer in the UK is more than 8 in 10, or 82-85%, for at least five years.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</si>
  <si>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b/>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</si>
  <si>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r>
      <rPr>
        <rFont val="Calibri"/>
        <b/>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</si>
  <si>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b/>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</si>
  <si>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b/>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</si>
  <si>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The risk of developing cancer in young people is influenced by multiple factors, including age, genetics, and exposure to certain risk factors.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</si>
  <si>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b/>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</si>
  <si>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The risk of developing cancer in young people is influenced by multiple factors including age, genetics, and lifestyle risk factors, although the impact of lifestyle factors may be less significant due to shorter exposure time.</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</si>
  <si>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b/>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</si>
  <si>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"The survival rate for young people diagnosed with cancer in the UK is more than 8 in 10, or 82-85%, for five years or more."</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</si>
  <si>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b/>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</si>
  <si>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In female young people, cancer survival is higher than in males, while in male young people in the UK, there are around 160 cancer deaths every year (2016-2018).</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</si>
  <si>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b/>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</si>
  <si>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IDA_CCS_hybrid</t>
  </si>
  <si>
    <t>- Survival is generally higher for young females compared to males.</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</si>
  <si>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b/>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</si>
  <si>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IDA_CCS_nuggets</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</si>
  <si>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</si>
  <si>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</si>
  <si>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</si>
  <si>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</si>
  <si>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</si>
  <si>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b/>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</si>
  <si>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b/>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</si>
  <si>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b/>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</si>
  <si>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b/>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</si>
  <si>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b/>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</si>
  <si>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b/>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</si>
  <si>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b/>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</si>
  <si>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b/>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</si>
  <si>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b/>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</si>
  <si>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b/>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</si>
  <si>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b/>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</si>
  <si>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b/>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</si>
  <si>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b/>
        <color theme="1"/>
        <sz val="11.0"/>
      </rPr>
      <t>Lymphomas, carcinomas and germ cell tumours account for almost a third of all cancers diagnosed in young people.</t>
    </r>
    <r>
      <rPr>
        <rFont val="Calibri"/>
        <color theme="1"/>
        <sz val="11.0"/>
      </rPr>
      <t>Lymphomas are the most common group of cancers in young people.</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</si>
  <si>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Since the early 1970s, mortality rates for cancers in young people have decreased by almost three-fifths (58%) in the UK.</t>
    </r>
    <r>
      <rPr>
        <rFont val="Calibri"/>
        <color theme="1"/>
        <sz val="11.0"/>
      </rPr>
      <t>Rates in females have decreased by almost three-fifths (56%), and rates in males have decreased by around three-fifths (59%).</t>
    </r>
    <r>
      <rPr>
        <rFont val="Calibri"/>
        <color theme="1"/>
        <sz val="11.0"/>
      </rPr>
      <t>Over the last decade, mortality rates for cancers in young people have decreased by around a fifth (19%) in the UK.</t>
    </r>
    <r>
      <rPr>
        <rFont val="Calibri"/>
        <color theme="1"/>
        <sz val="11.0"/>
      </rPr>
      <t>Rates in females have remained stable, and rates in males have decreased by more than a fifth (22%).</t>
    </r>
    <r>
      <rPr>
        <rFont val="Calibri"/>
        <color theme="1"/>
        <sz val="11.0"/>
      </rPr>
      <t>See more in-depth young people's cancers mortality statistics
Young people's cancers survival
More than 8 in 10 (82-85%) young people diagnosed with cancer in the UK survive their disease for five years or more (2001-05).</t>
    </r>
    <r>
      <rPr>
        <rFont val="Calibri"/>
        <color theme="1"/>
        <sz val="11.0"/>
      </rPr>
      <t>Young people's cancers survival is higher in females than males.</t>
    </r>
    <r>
      <rPr>
        <rFont val="Calibri"/>
        <color theme="1"/>
        <sz val="11.0"/>
      </rPr>
      <t>Survival for young people's cancers is improving and has increased in the last 10 years in the UK
In the 1990s, around three-quarters of young people diagnosed with cancer survived their disease beyond five years, now it's more than 8 in 10.</t>
    </r>
    <r>
      <rPr>
        <rFont val="Calibri"/>
        <color theme="1"/>
        <sz val="11.0"/>
      </rPr>
      <t>Throughout Europe, young people cancer survival is highest in Northern Europe, lowest in the Eastern region and survival for England is below the average for Europe.</t>
    </r>
    <r>
      <rPr>
        <rFont val="Calibri"/>
        <color theme="1"/>
        <sz val="11.0"/>
      </rPr>
      <t>See more in-depth young people's cancers survival statistics
Young people's cancers risk factors
A person’s risk of developing cancer depends on many factors, including age, genetics, and exposure to risk factors (including some potentially avoidable lifestyle factors).</t>
    </r>
    <r>
      <rPr>
        <rFont val="Calibri"/>
        <color theme="1"/>
        <sz val="11.0"/>
      </rPr>
      <t>Lifestyle risk factors probably have less impact on young people cancer risk than adult cancer risk, because this age group has had less time exposed to these factors.</t>
    </r>
    <r>
      <rPr>
        <rFont val="Calibri"/>
        <color theme="1"/>
        <sz val="11.0"/>
      </rPr>
      <t>(docid: msmarco_v2.1_doc_04_1166304061#4_2412578107)
[2] Rates in females have increased by two-fifths (40%), and rates in males have increased by a sixth (17%) (2015-2017).</t>
    </r>
    <r>
      <rPr>
        <rFont val="Calibri"/>
        <color theme="1"/>
        <sz val="11.0"/>
      </rPr>
      <t>Over the last decade, incidence rates for cancers in young people have increased by a tenth (10%) in the UK.</t>
    </r>
    <r>
      <rPr>
        <rFont val="Calibri"/>
        <color theme="1"/>
        <sz val="11.0"/>
      </rPr>
      <t>Rates in females have increased by around a fifth (19%), and rates in males remained stable (2015-2017).</t>
    </r>
    <r>
      <rPr>
        <rFont val="Calibri"/>
        <color theme="1"/>
        <sz val="11.0"/>
      </rPr>
      <t>Lymphomas, carcinomas and germ cell tumours account for almost a third of all cancers diagnosed in young people.</t>
    </r>
    <r>
      <rPr>
        <rFont val="Calibri"/>
        <b/>
        <color theme="1"/>
        <sz val="11.0"/>
      </rPr>
      <t>Lymphomas are the most common group of cancers in young people.</t>
    </r>
  </si>
  <si>
    <t>However, lifestyle risk factors appear to have less impact on young people than adults, likely due to shorter exposure periods, and evidence on specific causes in this age group remains limited and unclear.</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</si>
  <si>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b/>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</si>
  <si>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Breast cancer statistics, 2019 - DeSantis - 2019 - CA: A Cancer Journal for Clinicians - Wiley Online Library: Learn more. Copy URL
Share a link
Share on
Email
Facebook
Twitter
Linked In
Reddit
Wechat
Abstract
This article is the American Cancer Society’s biennial update on female breast cancer statistics in the United States, including data on incidence, mortality, survival, and screening. Over the most recent 5-year period (2012-2016), the breast cancer incidence rate increased slightly by 0.3% per year, largely because of rising rates of local stage and hormone receptor-positive disease. In contrast, the breast cancer death rate continues to decline, dropping 40% from 1989 to 2017 and translating to 375,900 breast cancer deaths averted. Notably, the pace of the decline has slowed from an annual decrease of 1.9% during 1998 through 2011 to 1.3% during 2011 through 2017, largely driven by the trend in white women. Consequently, the black–white disparity in breast cancer mortality has remained stable since 2011 after widening over the past 3 decades. Nevertheless, the death rate remains 40% higher in blacks (28.4 vs 20.3 deaths per 100,000) despite a lower incidence rate (126.7 vs 130.8); this disparity is magnified among black women aged &lt;50 years, who have a death rate double that of whites. In the most recent 5-year period (2013-2017), the death rate declined in Hispanics (2.1% per year), blacks (1.5%), whites (1.0%), and Asians/Pacific Islanders (0.8%) but was stable in American Indians/Alaska Natives. However, by state, breast cancer mortality rates are no longer declining in Nebraska overall;</t>
  </si>
  <si>
    <t>Female cancer mortality rates, including breast cancer deaths, have dropped by about 56% since the 1970s; however, recent breast cancer mortality rates have stabilized over the last decade, and progress has slowed.</t>
  </si>
  <si>
    <r>
      <rPr>
        <rFont val="Calibri"/>
        <color theme="1"/>
        <sz val="11.0"/>
      </rPr>
      <t>Cancer rates among young people are rising, largely linked to factors such as obesity, delayed diagnosis, lifestyle choices, and genetic predisposition, while no conclusive evidence connects cell phone use to this trend.</t>
    </r>
    <r>
      <rPr>
        <rFont val="Calibri"/>
        <color theme="1"/>
        <sz val="11.0"/>
      </rPr>
      <t>Current research shows limited and inconclusive links between cell phone electromagnetic fields and cancer in young people, with the impact of low-level radiation from cell phones on chromosome abnormalities remaining unclear.</t>
    </r>
    <r>
      <rPr>
        <rFont val="Calibri"/>
        <color theme="1"/>
        <sz val="11.0"/>
      </rPr>
      <t>Rising obesity contributes to more aggressive cancers in youth, and socioeconomic disparities further increase cancer incidence and mortality by limiting access to quality care.</t>
    </r>
    <r>
      <rPr>
        <rFont val="Calibri"/>
        <color theme="1"/>
        <sz val="11.0"/>
      </rPr>
      <t>In the UK, cancer mortality rates among young people have decreased significantly, with nearly a 58% reduction since the 1970s due to improvements in early detection and treatment.</t>
    </r>
    <r>
      <rPr>
        <rFont val="Calibri"/>
        <b/>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color theme="1"/>
        <sz val="11.0"/>
      </rPr>
      <t>Lung cancer survival rates have improved notably, with current five-year survival around 16% overall and 54% for young adults, reflecting advances in targeted therapies and decreased mortality since the 1970s.</t>
    </r>
    <r>
      <rPr>
        <rFont val="Calibri"/>
        <color theme="1"/>
        <sz val="11.0"/>
      </rPr>
      <t>Genetics and lifestyle risks both affect lung cancer life expectancy, which remains lower compared to other cancers, partly due to socioeconomic factors.</t>
    </r>
    <r>
      <rPr>
        <rFont val="Calibri"/>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</si>
  <si>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msmarco_v2.1_doc_11_524636481#3_927438056</t>
  </si>
  <si>
    <t>Document msmarco_v2.1_doc_56_1474546948#7_2969568842: Document missing</t>
  </si>
  <si>
    <t>Lung cancer survival rates have improved notably, with current five-year survival around 16% overall and 54% for young adults, reflecting advances in targeted therapies and decreased mortality since the 1970s.</t>
  </si>
  <si>
    <r>
      <rPr>
        <rFont val="Calibri"/>
        <color theme="1"/>
        <sz val="11.0"/>
      </rPr>
      <t>Cancer rates among young people are rising, largely linked to factors such as obesity, delayed diagnosis, lifestyle choices, and genetic predisposition, while no conclusive evidence connects cell phone use to this trend.</t>
    </r>
    <r>
      <rPr>
        <rFont val="Calibri"/>
        <color theme="1"/>
        <sz val="11.0"/>
      </rPr>
      <t>Current research shows limited and inconclusive links between cell phone electromagnetic fields and cancer in young people, with the impact of low-level radiation from cell phones on chromosome abnormalities remaining unclear.</t>
    </r>
    <r>
      <rPr>
        <rFont val="Calibri"/>
        <color theme="1"/>
        <sz val="11.0"/>
      </rPr>
      <t>Rising obesity contributes to more aggressive cancers in youth, and socioeconomic disparities further increase cancer incidence and mortality by limiting access to quality care.</t>
    </r>
    <r>
      <rPr>
        <rFont val="Calibri"/>
        <color theme="1"/>
        <sz val="11.0"/>
      </rPr>
      <t>In the UK, cancer mortality rates among young people have decreased significantly, with nearly a 58% reduction since the 1970s due to improvements in early detection and treatment.</t>
    </r>
    <r>
      <rPr>
        <rFont val="Calibri"/>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b/>
        <color theme="1"/>
        <sz val="11.0"/>
      </rPr>
      <t>Lung cancer survival rates have improved notably, with current five-year survival around 16% overall and 54% for young adults, reflecting advances in targeted therapies and decreased mortality since the 1970s.</t>
    </r>
    <r>
      <rPr>
        <rFont val="Calibri"/>
        <color theme="1"/>
        <sz val="11.0"/>
      </rPr>
      <t>Genetics and lifestyle risks both affect lung cancer life expectancy, which remains lower compared to other cancers, partly due to socioeconomic factors.</t>
    </r>
    <r>
      <rPr>
        <rFont val="Calibri"/>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</si>
  <si>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msmarco_v2.1_doc_56_1474546948#7_2969568842</t>
  </si>
  <si>
    <t>Lung cancer five-year survival now averages 16% overall and 54% for young adults, reflecting decades of targeted therapies and notably reduced mortality in younger patients.</t>
  </si>
  <si>
    <r>
      <rPr>
        <rFont val="Calibri"/>
        <color theme="1"/>
        <sz val="11.0"/>
      </rPr>
      <t>Rising cancer rates among young people are linked to obesity, delayed diagnosis, and lifestyle factors, with no conclusive evidence connecting cell phone use to this trend.</t>
    </r>
    <r>
      <rPr>
        <rFont val="Calibri"/>
        <color theme="1"/>
        <sz val="11.0"/>
      </rPr>
      <t>Rising obesity drives more aggressive cancers, yet UK cancer mortality—including breast and lung—has declined significantly since the 1970s, with no evidence linking cell phone use.</t>
    </r>
    <r>
      <rPr>
        <rFont val="Calibri"/>
        <color theme="1"/>
        <sz val="11.0"/>
      </rPr>
      <t>While low-level radiation may cause chromosome abnormalities, lifestyle factors more strongly affect rising cancer rates, with UK young people's cancer survival improving over the past decade.</t>
    </r>
    <r>
      <rPr>
        <rFont val="Calibri"/>
        <color theme="1"/>
        <sz val="11.0"/>
      </rPr>
      <t>Moreover, socioeconomic disparities limit quality care access and increase risk factors, contributing to rising cancer rates, higher breast cancer mortality, and reduced lung cancer life expectancy in UK youth.</t>
    </r>
    <r>
      <rPr>
        <rFont val="Calibri"/>
        <color theme="1"/>
        <sz val="11.0"/>
      </rPr>
      <t>Additionally, genetic predisposition plays a significant role in rising cancer rates, breast cancer mortality, and lung cancer life expectancy in the UK, outweighing environmental factors like cell phone use.</t>
    </r>
    <r>
      <rPr>
        <rFont val="Calibri"/>
        <color theme="1"/>
        <sz val="11.0"/>
      </rPr>
      <t>Although environmental carcinogen exposure is not directly linked, UK young people's cancer mortality has decreased nearly 58% since the 1970s, with notably improved female survival.</t>
    </r>
    <r>
      <rPr>
        <rFont val="Calibri"/>
        <color theme="1"/>
        <sz val="11.0"/>
      </rPr>
      <t>Early detection improvements have cut UK young people's cancer mortality by nearly 60%, with slowed breast cancer progress but continued gains in lung cancer mortality and life expectancy.</t>
    </r>
    <r>
      <rPr>
        <rFont val="Calibri"/>
        <color theme="1"/>
        <sz val="11.0"/>
      </rPr>
      <t>Correspondingly, annual breast cancer deaths in the UK have dropped about 56% since the 1970s, though rates have stabilized over the past decade.</t>
    </r>
    <r>
      <rPr>
        <rFont val="Calibri"/>
        <b/>
        <color theme="1"/>
        <sz val="11.0"/>
      </rPr>
      <t>Lung cancer five-year survival now averages 16% overall and 54% for young adults, reflecting decades of targeted therapies and notably reduced mortality in younger patients.</t>
    </r>
    <r>
      <rPr>
        <rFont val="Calibri"/>
        <color theme="1"/>
        <sz val="11.0"/>
      </rPr>
      <t>Current evidence shows limited links between cell phone radiation and cancer in youth, while rising UK cancer survival rates remain unrelated to breast or lung cancer mortality trends.</t>
    </r>
  </si>
  <si>
    <t>Document msmarco_v2.1_doc_35_655979996#0_1628756334: Document missing</t>
  </si>
  <si>
    <t>Genetics and lifestyle risks both affect lung cancer life expectancy, which remains lower compared to other cancers, partly due to socioeconomic factors.</t>
  </si>
  <si>
    <r>
      <rPr>
        <rFont val="Calibri"/>
        <color theme="1"/>
        <sz val="11.0"/>
      </rPr>
      <t>Cancer rates among young people are rising, largely linked to factors such as obesity, delayed diagnosis, lifestyle choices, and genetic predisposition, while no conclusive evidence connects cell phone use to this trend.</t>
    </r>
    <r>
      <rPr>
        <rFont val="Calibri"/>
        <color theme="1"/>
        <sz val="11.0"/>
      </rPr>
      <t>Current research shows limited and inconclusive links between cell phone electromagnetic fields and cancer in young people, with the impact of low-level radiation from cell phones on chromosome abnormalities remaining unclear.</t>
    </r>
    <r>
      <rPr>
        <rFont val="Calibri"/>
        <color theme="1"/>
        <sz val="11.0"/>
      </rPr>
      <t>Rising obesity contributes to more aggressive cancers in youth, and socioeconomic disparities further increase cancer incidence and mortality by limiting access to quality care.</t>
    </r>
    <r>
      <rPr>
        <rFont val="Calibri"/>
        <color theme="1"/>
        <sz val="11.0"/>
      </rPr>
      <t>In the UK, cancer mortality rates among young people have decreased significantly, with nearly a 58% reduction since the 1970s due to improvements in early detection and treatment.</t>
    </r>
    <r>
      <rPr>
        <rFont val="Calibri"/>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color theme="1"/>
        <sz val="11.0"/>
      </rPr>
      <t>Lung cancer survival rates have improved notably, with current five-year survival around 16% overall and 54% for young adults, reflecting advances in targeted therapies and decreased mortality since the 1970s.</t>
    </r>
    <r>
      <rPr>
        <rFont val="Calibri"/>
        <b/>
        <color theme="1"/>
        <sz val="11.0"/>
      </rPr>
      <t>Genetics and lifestyle risks both affect lung cancer life expectancy, which remains lower compared to other cancers, partly due to socioeconomic factors.</t>
    </r>
    <r>
      <rPr>
        <rFont val="Calibri"/>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</si>
  <si>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msmarco_v2.1_doc_35_655979996#0_1628756334</t>
  </si>
  <si>
    <t>Cancer, Obesity and Young Adults: Cancer, Obesity and Young Adults
Health News
Fact Checked
Obesity a Major Factor in Rising Rates of Cancer in Young Adults
Written by Ann Pietrangelo — Updated on April 11, 2018
A pandemic of childhood obesity may be contributing to higher rates of cancer, as well as more aggressive cancers, in people under the age of 50. Share on Pinterest
The number of young adults receiving cancer diagnoses is growing. Many of these cancers have typically been associated with people over age 50. Childhood obesity can take some of the blame. A meta-analysis by Case Western Reserve University School of Medicine researcher Dr. Nathan A. Berger shows that as obesity is increasing in the younger population, so is cancer. And those cancers tend to progress faster. For the review, Berger compiled evidence from more than 100 publications. He included animal studies, clinical trials, and public health data. In this study, young adults are those under age 50. A normal body mass index (BMI) is between about 18 and 25.</t>
  </si>
  <si>
    <t>Overall, while cancer rates in young people are rising due to obesity, genetics, and lifestyle, UK cancer mortality rates, including breast and lung cancer, have decreased significantly over recent decades, with no confirmed link to cell phone use.</t>
  </si>
  <si>
    <r>
      <rPr>
        <rFont val="Calibri"/>
        <color theme="1"/>
        <sz val="11.0"/>
      </rPr>
      <t>Cancer rates among young people are rising, largely linked to factors such as obesity, delayed diagnosis, lifestyle choices, and genetic predisposition, while no conclusive evidence connects cell phone use to this trend.</t>
    </r>
    <r>
      <rPr>
        <rFont val="Calibri"/>
        <color theme="1"/>
        <sz val="11.0"/>
      </rPr>
      <t>Current research shows limited and inconclusive links between cell phone electromagnetic fields and cancer in young people, with the impact of low-level radiation from cell phones on chromosome abnormalities remaining unclear.</t>
    </r>
    <r>
      <rPr>
        <rFont val="Calibri"/>
        <color theme="1"/>
        <sz val="11.0"/>
      </rPr>
      <t>Rising obesity contributes to more aggressive cancers in youth, and socioeconomic disparities further increase cancer incidence and mortality by limiting access to quality care.</t>
    </r>
    <r>
      <rPr>
        <rFont val="Calibri"/>
        <color theme="1"/>
        <sz val="11.0"/>
      </rPr>
      <t>In the UK, cancer mortality rates among young people have decreased significantly, with nearly a 58% reduction since the 1970s due to improvements in early detection and treatment.</t>
    </r>
    <r>
      <rPr>
        <rFont val="Calibri"/>
        <color theme="1"/>
        <sz val="11.0"/>
      </rPr>
      <t>Female cancer mortality rates, including breast cancer deaths, have dropped by about 56% since the 1970s; however, recent breast cancer mortality rates have stabilized over the last decade, and progress has slowed.</t>
    </r>
    <r>
      <rPr>
        <rFont val="Calibri"/>
        <color theme="1"/>
        <sz val="11.0"/>
      </rPr>
      <t>Genetic factors play a significant role in breast cancer mortality, often outweighing environmental influences like cell phone use.</t>
    </r>
    <r>
      <rPr>
        <rFont val="Calibri"/>
        <color theme="1"/>
        <sz val="11.0"/>
      </rPr>
      <t>Lung cancer survival rates have improved notably, with current five-year survival around 16% overall and 54% for young adults, reflecting advances in targeted therapies and decreased mortality since the 1970s.</t>
    </r>
    <r>
      <rPr>
        <rFont val="Calibri"/>
        <color theme="1"/>
        <sz val="11.0"/>
      </rPr>
      <t>Genetics and lifestyle risks both affect lung cancer life expectancy, which remains lower compared to other cancers, partly due to socioeconomic factors.</t>
    </r>
    <r>
      <rPr>
        <rFont val="Calibri"/>
        <b/>
        <color theme="1"/>
        <sz val="11.0"/>
      </rPr>
      <t>Overall, while cancer rates in young people are rising due to obesity, genetics, and lifestyle, UK cancer mortality rates, including breast and lung cancer, have decreased significantly over recent decades, with no confirmed link to cell phone use.</t>
    </r>
  </si>
  <si>
    <t>msmarco_v2.1_doc_42_571932791#0_1114281758</t>
  </si>
  <si>
    <t>Document msmarco_v2.1_doc_51_1942167771#0_3472610634: Document missing</t>
  </si>
  <si>
    <t>While low-level radiation may cause chromosome abnormalities, lifestyle factors more strongly affect rising cancer rates, with UK young people's cancer survival improving over the past decade.</t>
  </si>
  <si>
    <r>
      <rPr>
        <rFont val="Calibri"/>
        <color theme="1"/>
        <sz val="11.0"/>
      </rPr>
      <t>Rising cancer rates among young people are linked to obesity, delayed diagnosis, and lifestyle factors, with no conclusive evidence connecting cell phone use to this trend.</t>
    </r>
    <r>
      <rPr>
        <rFont val="Calibri"/>
        <color theme="1"/>
        <sz val="11.0"/>
      </rPr>
      <t>Rising obesity drives more aggressive cancers, yet UK cancer mortality—including breast and lung—has declined significantly since the 1970s, with no evidence linking cell phone use.</t>
    </r>
    <r>
      <rPr>
        <rFont val="Calibri"/>
        <b/>
        <color theme="1"/>
        <sz val="11.0"/>
      </rPr>
      <t>While low-level radiation may cause chromosome abnormalities, lifestyle factors more strongly affect rising cancer rates, with UK young people's cancer survival improving over the past decade.</t>
    </r>
    <r>
      <rPr>
        <rFont val="Calibri"/>
        <color theme="1"/>
        <sz val="11.0"/>
      </rPr>
      <t>Moreover, socioeconomic disparities limit quality care access and increase risk factors, contributing to rising cancer rates, higher breast cancer mortality, and reduced lung cancer life expectancy in UK youth.</t>
    </r>
    <r>
      <rPr>
        <rFont val="Calibri"/>
        <color theme="1"/>
        <sz val="11.0"/>
      </rPr>
      <t>Additionally, genetic predisposition plays a significant role in rising cancer rates, breast cancer mortality, and lung cancer life expectancy in the UK, outweighing environmental factors like cell phone use.</t>
    </r>
    <r>
      <rPr>
        <rFont val="Calibri"/>
        <color theme="1"/>
        <sz val="11.0"/>
      </rPr>
      <t>Although environmental carcinogen exposure is not directly linked, UK young people's cancer mortality has decreased nearly 58% since the 1970s, with notably improved female survival.</t>
    </r>
    <r>
      <rPr>
        <rFont val="Calibri"/>
        <color theme="1"/>
        <sz val="11.0"/>
      </rPr>
      <t>Early detection improvements have cut UK young people's cancer mortality by nearly 60%, with slowed breast cancer progress but continued gains in lung cancer mortality and life expectancy.</t>
    </r>
    <r>
      <rPr>
        <rFont val="Calibri"/>
        <color theme="1"/>
        <sz val="11.0"/>
      </rPr>
      <t>Correspondingly, annual breast cancer deaths in the UK have dropped about 56% since the 1970s, though rates have stabilized over the past decade.</t>
    </r>
    <r>
      <rPr>
        <rFont val="Calibri"/>
        <color theme="1"/>
        <sz val="11.0"/>
      </rPr>
      <t>Lung cancer five-year survival now averages 16% overall and 54% for young adults, reflecting decades of targeted therapies and notably reduced mortality in younger patients.</t>
    </r>
    <r>
      <rPr>
        <rFont val="Calibri"/>
        <color theme="1"/>
        <sz val="11.0"/>
      </rPr>
      <t>Current evidence shows limited links between cell phone radiation and cancer in youth, while rising UK cancer survival rates remain unrelated to breast or lung cancer mortality trends.</t>
    </r>
  </si>
  <si>
    <t>msmarco_v2.1_doc_51_1942167771#0_3472610634</t>
  </si>
  <si>
    <t>U.S. Cancer Death Rates Hit 26-Year Low - Sharecare: But progress against these major forms of the disease has slowed in recent years. "The exciting gains in reducing mortality for melanoma and lung cancer are tempered by slowing progress for colorectal, breast and prostate cancers, which are amenable to early detection,” said Rebecca Siegel, lead author of the report, in an ACS news release. “ It's a reminder that increasing our investment in the equitable application of existing cancer control interventions, as well as basic and clinical research to further advance treatment, would undoubtedly accelerate progress against cancer." Racial and economic disparities remain
Cancer rates and outcomes vary widely among different racial and ethnic groups, mainly due to socioeconomic factors that can affect people’s access to high-quality medical care that can help detect cancer early when it’s more treatable—or prevent the disease from occurring in the first place. Still, the racial gap in cancer deaths continues to shrink. Overall, the discrepancy in cancer death rates between blacks and whites has fallen from a peak of 33 percent in 1993 to 13 percent in 2017. The ACS attributes this progress to lower prevalence of smoking among black teens and declines in smoking-related cancers. Some cancers still on the rise
Despite a drop in the overall number of new colorectal cancer cases, the number of adults younger than 55 years old being diagnosed with the disease rose 2 percent annually since the mid-1990s, the ACS reveals. Other cancer diagnosis rates still rising: Liver cancer rates increased by 2 to 3 percent annually between 2007 and 2016.</t>
  </si>
  <si>
    <t>Moreover, socioeconomic disparities limit quality care access and increase risk factors, contributing to rising cancer rates, higher breast cancer mortality, and reduced lung cancer life expectancy in UK youth.</t>
  </si>
  <si>
    <r>
      <rPr>
        <rFont val="Calibri"/>
        <color theme="1"/>
        <sz val="11.0"/>
      </rPr>
      <t>Rising cancer rates among young people are linked to obesity, delayed diagnosis, and lifestyle factors, with no conclusive evidence connecting cell phone use to this trend.</t>
    </r>
    <r>
      <rPr>
        <rFont val="Calibri"/>
        <color theme="1"/>
        <sz val="11.0"/>
      </rPr>
      <t>Rising obesity drives more aggressive cancers, yet UK cancer mortality—including breast and lung—has declined significantly since the 1970s, with no evidence linking cell phone use.</t>
    </r>
    <r>
      <rPr>
        <rFont val="Calibri"/>
        <color theme="1"/>
        <sz val="11.0"/>
      </rPr>
      <t>While low-level radiation may cause chromosome abnormalities, lifestyle factors more strongly affect rising cancer rates, with UK young people's cancer survival improving over the past decade.</t>
    </r>
    <r>
      <rPr>
        <rFont val="Calibri"/>
        <b/>
        <color theme="1"/>
        <sz val="11.0"/>
      </rPr>
      <t>Moreover, socioeconomic disparities limit quality care access and increase risk factors, contributing to rising cancer rates, higher breast cancer mortality, and reduced lung cancer life expectancy in UK youth.</t>
    </r>
    <r>
      <rPr>
        <rFont val="Calibri"/>
        <color theme="1"/>
        <sz val="11.0"/>
      </rPr>
      <t>Additionally, genetic predisposition plays a significant role in rising cancer rates, breast cancer mortality, and lung cancer life expectancy in the UK, outweighing environmental factors like cell phone use.</t>
    </r>
    <r>
      <rPr>
        <rFont val="Calibri"/>
        <color theme="1"/>
        <sz val="11.0"/>
      </rPr>
      <t>Although environmental carcinogen exposure is not directly linked, UK young people's cancer mortality has decreased nearly 58% since the 1970s, with notably improved female survival.</t>
    </r>
    <r>
      <rPr>
        <rFont val="Calibri"/>
        <color theme="1"/>
        <sz val="11.0"/>
      </rPr>
      <t>Early detection improvements have cut UK young people's cancer mortality by nearly 60%, with slowed breast cancer progress but continued gains in lung cancer mortality and life expectancy.</t>
    </r>
    <r>
      <rPr>
        <rFont val="Calibri"/>
        <color theme="1"/>
        <sz val="11.0"/>
      </rPr>
      <t>Correspondingly, annual breast cancer deaths in the UK have dropped about 56% since the 1970s, though rates have stabilized over the past decade.</t>
    </r>
    <r>
      <rPr>
        <rFont val="Calibri"/>
        <color theme="1"/>
        <sz val="11.0"/>
      </rPr>
      <t>Lung cancer five-year survival now averages 16% overall and 54% for young adults, reflecting decades of targeted therapies and notably reduced mortality in younger patients.</t>
    </r>
    <r>
      <rPr>
        <rFont val="Calibri"/>
        <color theme="1"/>
        <sz val="11.0"/>
      </rPr>
      <t>Current evidence shows limited links between cell phone radiation and cancer in youth, while rising UK cancer survival rates remain unrelated to breast or lung cancer mortality trends.</t>
    </r>
  </si>
  <si>
    <t>msmarco_v2.1_doc_52_525105168#3_972669344</t>
  </si>
  <si>
    <t>Socioeconomic disparities also limit access to early detection and treatment, contributing to higher cancer rates and mortality in this group.</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</si>
  <si>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b/>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</si>
  <si>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Additionally, socioeconomic disparities restrict early detection and treatment access, contributing to rising cancer rates, higher breast cancer mortality, and reduced lung cancer life expectancy in the UK.</t>
  </si>
  <si>
    <r>
      <rPr>
        <rFont val="Calibri"/>
        <color theme="1"/>
        <sz val="11.0"/>
      </rPr>
      <t>Rising cancer rates in young people are linked to lifestyle, obesity, delayed diagnosis, and environmental toxins, while current evidence does not conclusively support a link between cell phone use and increased cancer risk.</t>
    </r>
    <r>
      <rPr>
        <rFont val="Calibri"/>
        <color theme="1"/>
        <sz val="11.0"/>
      </rPr>
      <t>Specifically, obesity, alcohol use, and sun exposure drive rising cancer rates in young UK people, while better treatments and less smoking have lowered breast and lung cancer deaths.</t>
    </r>
    <r>
      <rPr>
        <rFont val="Calibri"/>
        <color theme="1"/>
        <sz val="11.0"/>
      </rPr>
      <t>Moreover, current evidence shows no clear link between cell phone electromagnetic fields and cancer, with UK cancer mortality mainly influenced by aging, lifestyle, and genetics.</t>
    </r>
    <r>
      <rPr>
        <rFont val="Calibri"/>
        <color theme="1"/>
        <sz val="11.0"/>
      </rPr>
      <t>Radiation exposure, including cell phone use, remains unlinked to rising cancer rates, while UK breast and lung cancer mortality declines reflect lifestyle and treatment improvements.</t>
    </r>
    <r>
      <rPr>
        <rFont val="Calibri"/>
        <b/>
        <color theme="1"/>
        <sz val="11.0"/>
      </rPr>
      <t>Additionally, socioeconomic disparities restrict early detection and treatment access, contributing to rising cancer rates, higher breast cancer mortality, and reduced lung cancer life expectancy in the UK.</t>
    </r>
    <r>
      <rPr>
        <rFont val="Calibri"/>
        <color theme="1"/>
        <sz val="11.0"/>
      </rPr>
      <t>Environmental carcinogen exposure plays a minor role in rising UK youth cancer rates, while lifestyle factors and improved detection have significantly decreased breast and lung cancer mortality.</t>
    </r>
    <r>
      <rPr>
        <rFont val="Calibri"/>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</si>
  <si>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Racial and economic disparities affect cancer outcomes, with differences in access to early detection and treatment.</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</si>
  <si>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b/>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</si>
  <si>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Despite these improvements, disparities in cancer outcomes persist across different racial and ethnic groups, influenced by socioeconomic factors.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</si>
  <si>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b/>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</si>
  <si>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t>Efforts to reduce cancer mortality include increasing investment in cancer control interventions and research to advance treatment.</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</si>
  <si>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b/>
        <color theme="1"/>
        <sz val="11.0"/>
      </rPr>
      <t>Efforts to reduce cancer mortality include increasing investment in cancer control interventions and research to advance treatment.</t>
    </r>
  </si>
  <si>
    <t>Young people's cancers statistics | Cancer Research UK: Young people's cancers survival is higher in females than males. Survival for young people's cancers is improving and has increased in the last 10 years in the UK
In the 1990s, around three-quarters of young people diagnosed with cancer survived their disease beyond five years, now it's more than 8 in 10. Throughout Europe, young people cancer survival is highest in Northern Europe, lowest in the Eastern region and survival for England is below the average for Europe. See more in-depth young people's cancers survival statistics
Young people's cancers risk factors
A person’s risk of developing cancer depends on many factors, including age, genetics, and exposure to risk factors (including some potentially avoidable lifestyle factors). Lifestyle risk factors probably have less impact on young people cancer risk than adult cancer risk, because this age group has had less time exposed to these factors. Overall, evidence on young people cancer risk factors is limited, mainly because of the relative rarity and diversity of this group of cancers. Young people lymphoma risk may relate to certain infections, but evidence is unclear. Young people carcinoma risk may relate to certain infections (e.g. cervix carcinoma) and genetic conditions (e.g. bowel and thyroid carcinoma), but evidence is unclear. Young people germ cell tumour risk may relate to certain congenital disorders (e.g. testicular germ cell tumours), but evidence is unclear. Statistics by cancer type
Statistics and information on cancer incidence, mortality, survival and risk factors (causes) by cancer type are presented here.</t>
  </si>
  <si>
    <t>However, lifestyle risk factors have less impact on young people's cancer development compared to genetic predisposition factors.</t>
  </si>
  <si>
    <r>
      <rPr>
        <rFont val="Calibri"/>
        <color theme="1"/>
        <sz val="11.0"/>
      </rPr>
      <t>Cancer rates among young people have been rising, sparking concerns about potential causes.</t>
    </r>
    <r>
      <rPr>
        <rFont val="Calibri"/>
        <color theme="1"/>
        <sz val="11.0"/>
      </rPr>
      <t>The primary factors contributing to this trend are delayed follow-up of symptoms and increasing obesity rates, rather than cell phone use.</t>
    </r>
    <r>
      <rPr>
        <rFont val="Calibri"/>
        <color theme="1"/>
        <sz val="11.0"/>
      </rPr>
      <t>While the scientific community continues to debate the link between cell phone radiation and cancer, some studies suggest a potential correlation.</t>
    </r>
    <r>
      <rPr>
        <rFont val="Calibri"/>
        <b/>
        <color theme="1"/>
        <sz val="11.0"/>
      </rPr>
      <t>However, lifestyle risk factors have less impact on young people's cancer development compared to genetic predisposition factors.</t>
    </r>
    <r>
      <rPr>
        <rFont val="Calibri"/>
        <color theme="1"/>
        <sz val="11.0"/>
      </rPr>
      <t>Exposure to environmental carcinogens does not contribute to rising cancer rates among young people in the UK, as mortality rates for cancers in young people have decreased by almost three-fifths since the early 1970s.</t>
    </r>
    <r>
      <rPr>
        <rFont val="Calibri"/>
        <color theme="1"/>
        <sz val="11.0"/>
      </rPr>
      <t>Unfortunately, the exact number of annual breast cancer deaths in the UK is not available in the provided sources.</t>
    </r>
    <r>
      <rPr>
        <rFont val="Calibri"/>
        <color theme="1"/>
        <sz val="11.0"/>
      </rPr>
      <t>Improvements in early detection have contributed to a significant decrease in cancer mortality rates among young people in the UK.</t>
    </r>
    <r>
      <rPr>
        <rFont val="Calibri"/>
        <color theme="1"/>
        <sz val="11.0"/>
      </rPr>
      <t>Specifically, there has been a 58% decrease since the 1970s, with females experiencing a 56% decrease and males a 59% decrease.</t>
    </r>
    <r>
      <rPr>
        <rFont val="Calibri"/>
        <color theme="1"/>
        <sz val="11.0"/>
      </rPr>
      <t>The five-year survival rate for lung cancer patients is around 16%, but younger adults (18-35) have a 53.3% survival rate, with significant improvements in mortality rates over the past few decades.</t>
    </r>
  </si>
  <si>
    <t>msmarco_v2.1_doc_04_1166304061#5_2412580610</t>
  </si>
  <si>
    <t>Disparities persist, with Northern Europe showing higher survival than Eastern Europe.</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</si>
  <si>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b/>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</si>
  <si>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In youth, genetics, age, and infections outweigh lifestyle factors.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</si>
  <si>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b/>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</si>
  <si>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hltcoe-gpt5.searcher</t>
  </si>
  <si>
    <t>About eight in ten UK young people survive beyond five years.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</si>
  <si>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b/>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</si>
  <si>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</si>
  <si>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b/>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</si>
  <si>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t>, evidence suggests that lifestyle risk factors have less impact than in adults due to shorter exposure periods, and genetic and environmental factors, as well as certain infections, may play a larger role, though the evidence remains limited and not well understood.</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</si>
  <si>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b/>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</si>
  <si>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qwenhyde_splade_rrf_rerank_gpt41mini_ag_gpt41</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</si>
  <si>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b/>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</si>
  <si>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Lung Cancer in Young Adults: Younger people are generally better able to tolerate cancer therapies and, as such, are usually treated more aggressively than their older counterparts. 2 ﻿ The use of targeted drugs also helps increase the likelihood of sustained progression-free survival in young people. 12 ﻿
According to research in the Journal of Oncology, the five-year survival rate of people 18 to 35 with lung cancer is 53.3% for all stages. 3 ﻿ That's vastly superior to the 16% five-year survival rate seen in the larger population of people with this disease. 14 ﻿
Lung Cancer Survival Rates by Type
Resources
Resources are available for young adults with lung cancer, including local and online support groups and non-profit organizations solely dedicated to young people with the disease. Among them: The Bonnie J. Addario Lung Cancer Foundation provides support to people 50 or younger by helping them navigate the healthcare system and the various financial aid programs available to them. Stupid Cancer: The Voice of Young Adult Cancer is a support community that meets online and in person to empower young adults with cancer. There is also a "Stupid Cancer" radio show, as well as regional meet-ups and an annual summit.</t>
  </si>
  <si>
    <t>The five-year survival rate for lung cancer patients is around 16%, but younger adults (18-35) have a 53.3% survival rate, with significant improvements in mortality rates over the past few decades.</t>
  </si>
  <si>
    <r>
      <rPr>
        <rFont val="Calibri"/>
        <color theme="1"/>
        <sz val="11.0"/>
      </rPr>
      <t>Cancer rates among young people have been rising, sparking concerns about potential causes.</t>
    </r>
    <r>
      <rPr>
        <rFont val="Calibri"/>
        <color theme="1"/>
        <sz val="11.0"/>
      </rPr>
      <t>The primary factors contributing to this trend are delayed follow-up of symptoms and increasing obesity rates, rather than cell phone use.</t>
    </r>
    <r>
      <rPr>
        <rFont val="Calibri"/>
        <color theme="1"/>
        <sz val="11.0"/>
      </rPr>
      <t>While the scientific community continues to debate the link between cell phone radiation and cancer, some studies suggest a potential correlation.</t>
    </r>
    <r>
      <rPr>
        <rFont val="Calibri"/>
        <color theme="1"/>
        <sz val="11.0"/>
      </rPr>
      <t>However, lifestyle risk factors have less impact on young people's cancer development compared to genetic predisposition factors.</t>
    </r>
    <r>
      <rPr>
        <rFont val="Calibri"/>
        <color theme="1"/>
        <sz val="11.0"/>
      </rPr>
      <t>Exposure to environmental carcinogens does not contribute to rising cancer rates among young people in the UK, as mortality rates for cancers in young people have decreased by almost three-fifths since the early 1970s.</t>
    </r>
    <r>
      <rPr>
        <rFont val="Calibri"/>
        <color theme="1"/>
        <sz val="11.0"/>
      </rPr>
      <t>Unfortunately, the exact number of annual breast cancer deaths in the UK is not available in the provided sources.</t>
    </r>
    <r>
      <rPr>
        <rFont val="Calibri"/>
        <color theme="1"/>
        <sz val="11.0"/>
      </rPr>
      <t>Improvements in early detection have contributed to a significant decrease in cancer mortality rates among young people in the UK.</t>
    </r>
    <r>
      <rPr>
        <rFont val="Calibri"/>
        <color theme="1"/>
        <sz val="11.0"/>
      </rPr>
      <t>Specifically, there has been a 58% decrease since the 1970s, with females experiencing a 56% decrease and males a 59% decrease.</t>
    </r>
    <r>
      <rPr>
        <rFont val="Calibri"/>
        <b/>
        <color theme="1"/>
        <sz val="11.0"/>
      </rPr>
      <t>The five-year survival rate for lung cancer patients is around 16%, but younger adults (18-35) have a 53.3% survival rate, with significant improvements in mortality rates over the past few decades.</t>
    </r>
  </si>
  <si>
    <t>msmarco_v2.1_doc_56_1535143316#11_3119807942</t>
  </si>
  <si>
    <t>Lung cancer is also a significant concern, with a 5-year survival rate of 53.3% for 18-35 year olds.</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</si>
  <si>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b/>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</si>
  <si>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Regarding lung cancer, the 5-year survival rate for people aged 18-35 is 53.3% for all stages, which is higher than the overall 5-year survival rate for lung cancer.</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</si>
  <si>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b/>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</si>
  <si>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Why are cancer rates increasing? - Cancer Research UK - Cancer news: Why are cancer rates increasing? - Cancer Research UK - Cancer news
Home
About us
Cancer news
Why are cancer rates increasing? Why are cancer rates increasing? Category: Science blog
February 4, 2015
Greg Jones
23 comments
8 minute read
YouTube
Watch later
Share
Copy link
Info
Shopping
Tap to unmute
If playback doesn't begin shortly, try restarting your device. You're signed out
Videos you watch may be added to the TV's watch history and influence TV recommendations. To avoid this, cancel and sign in to YouTube on your computer. Cancel
Confirm
More videos
More videos
Switch camera
Share
Include playlist
An error occurred while retrieving sharing information. Please try again later. Watch on
0:00
0:00
0:00 / 0:00
Live
•
This post was reviewed and updated in November 2020.</t>
  </si>
  <si>
    <t>Cancer rates are rising due to a combination of factors, including lifestyle changes, environmental influences, and advancements in diagnostic technologies.</t>
  </si>
  <si>
    <r>
      <rPr>
        <rFont val="Calibri"/>
        <b/>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</si>
  <si>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run1</t>
  </si>
  <si>
    <t>msmarco_v2.1_doc_02_1411103454#0_2374119268</t>
  </si>
  <si>
    <t>The increase in cancer diagnoses can be attributed to an aging population, lifestyle factors such as smoking and poor diet, and environmental pollutants.</t>
  </si>
  <si>
    <r>
      <rPr>
        <rFont val="Calibri"/>
        <color theme="1"/>
        <sz val="11.0"/>
      </rPr>
      <t>Cancer rates are rising due to a combination of factors, including lifestyle changes, environmental influences, and advancements in diagnostic technologies.</t>
    </r>
    <r>
      <rPr>
        <rFont val="Calibri"/>
        <b/>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</si>
  <si>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Improved screening and diagnostic methods have also led to higher detection rates, contributing to the perceived increase in cancer cases.</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</si>
  <si>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b/>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</si>
  <si>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As for the connection between cell phone use and cancer, current research has not established a definitive link between cell phone use and an increased risk of cancer.</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</si>
  <si>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b/>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</si>
  <si>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However, it varies significantly depending on the stage at diagnosis and the individual's overall health.</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</si>
  <si>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b/>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</si>
  <si>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Cancer rates are rising due to several factors including aging populations, lifestyle changes (such as increased smoking and poor diet), environmental exposures, advancements in diagnostic techniques leading to earlier detection, genetic predispositions, and socioeconomic factors.</t>
  </si>
  <si>
    <r>
      <rPr>
        <rFont val="Calibri"/>
        <b/>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</si>
  <si>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et_dense_subquery</t>
  </si>
  <si>
    <t>Public health initiatives aim to address these through prevention strategies, early detection programs, and improved treatment options.</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</si>
  <si>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b/>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</si>
  <si>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Factors influencing these rates include early detection, access to specialized care, and advancements in treatment protocols.</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</si>
  <si>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b/>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</si>
  <si>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Young people's cancers statistics | Cancer Research UK: Young people's cancers statistics | Cancer Research UK
Young people's cancers statistics
We have created a central resources hub for Health Professionals which hosts all of our CRUK resources and further materials to help with managing the pandemic. We are updating the information as guidance changes. There is also a page specifically for patients on our about cancer hub. Health Professional COVID-19 and Cancer Hub
Coronavirus (COVID-19)
Cases
New cases of young peoples' cancers, 2015-2017, UK
Deaths
Deaths from cancer in young people, 2016-2018, UK. Survival
Survive young people's cancers for 5 or more years, 2001-2005, England and Wales
Not well understood
Young people's risk factors are not well understood, mainly because this group of cancers are relatively rare and diverse
Young people's cancers incidence
There are around 2,500 new young people's cancer cases in the UK every year, that's around 7 every day (2015-2017). Cancer in young people accounts for less than 1% of all new cancer cases in the UK (2015-2017). In female young people in the UK, there are around 1,300 new cancer cases every year (2015-2017). In male young people in the UK, there are around 1,200 new cancer cases every year (2015-2017). Among young people in the UK, cancer incidence rates are highest in those aged 20-24 (2015-2017). Since the early 1990s, incidence rates for cancers in young people have increased by more than a quarter (28%) in the UK.</t>
  </si>
  <si>
    <t>Regarding young people, cancer remains a significant cause of mortality among individuals aged 15 to 24 in the UK, despite improvements in survival rates due to advancements in treatment and early detection.</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</si>
  <si>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b/>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</si>
  <si>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msmarco_v2.1_doc_04_1166304061#0_2412569744</t>
  </si>
  <si>
    <t>Common cancers in this age group include leukemia, lymphoma, and brain tumors. Efforts continue to focus on research, support, and awareness to further reduce mortality rates and improve quality of life for young cancer patients.</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</si>
  <si>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b/>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</si>
  <si>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The UK has initiatives focused on improving survival rates for young patients. The connection between cell phone use and cancer is not definitively established by current scientific evidence.</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</si>
  <si>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b/>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</si>
  <si>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Overall cancer incidence among young people under 25 in the UK has risen about 28% since the early 1990s, with approximately 2,500 new cases annually (2015–2017).</t>
  </si>
  <si>
    <r>
      <rPr>
        <rFont val="Calibri"/>
        <b/>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</si>
  <si>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b/>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</si>
  <si>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 Cancer Facts &amp; Figures
2019
Special Section: Cancer in the Oldest Old see page 29
Contents
Basic Cancer Facts  1
Figure 1. Trends in Age-adjusted Cancer Death Rates by Site, Males, US, 1930-2016   2 Figure 2. Trends in Age-adjusted Cancer Death Rates by Site, Females, US, 1930-2016   3 Table 1. Estimated Number of New Cancer Cases and Deaths by Sex, US, 2019  4 Table 2. Estimated Number of New Cases for Selected Cancers by State, US, 2019  5 Table 3. Estimated Number of Deaths for Selected Cancers by State, US, 2019  6 Table 4. Incidence Rates for Selected Cancers by State, US, 2011-2015  7 Table 5. Death Rates for Selected Cancers by State, US, 2012-2016  8
Selected Cancers  9
Figure 3. Leading Sites of New Cancer Cases and Deaths – 2019 Estimates   10 Table 6.</t>
  </si>
  <si>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</si>
  <si>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b/>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</si>
  <si>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msmarco_v2.1_doc_35_686421379#1_1682034666</t>
  </si>
  <si>
    <t>In the UK, breast cancer remains a significant concern, but advancements in treatment have led to a decline in mortality rates.</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</si>
  <si>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b/>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</si>
  <si>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For lung cancer, while it remains a leading cause of cancer death, the life expectancy for lung cancer patients has improved with advancements in treatment.</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</si>
  <si>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b/>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</si>
  <si>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Overall, continued investment in cancer research and public health initiatives is crucial to sustain and enhance positive outcomes in cancer prevention and treatment.</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</si>
  <si>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b/>
        <color theme="1"/>
        <sz val="11.0"/>
      </rPr>
      <t>Overall, continued investment in cancer research and public health initiatives is crucial to sustain and enhance positive outcomes in cancer prevention and treatment.</t>
    </r>
  </si>
  <si>
    <t>An Update on Cancer Deaths in the United States | CDC: NOTES: Deaths were classified using the International Classification of Diseases, 10 th Revision. Cancer deaths were identified using underlying cause-of-death codes C00-C97 (malignant neoplasms). SOURCE: National Center for Health Statistics, National Vital Statistics System, Mortality Data. Do some groups experience higher rates than others? Cancer death rates differed by cancer type, sex, racial and ethnic group, and residence in an urban or rural county. Healthy People 2030 objectives include reducing death rates for lung cancer
external icon
to 25.1 deaths per 100,000 population, colorectal cancer
external icon
to 8.9 deaths per 100,000 population, female breast cancer
external icon
to 15.3 deaths per 100,000 female population, and prostate cancer
external icon
to 16.9 deaths per 100,000 male population. Full Data Table for Figure 3
Data table for Figure 3. Age-adjusted cancer death rates, by characteristics and cancer type:</t>
  </si>
  <si>
    <t>Specifically, breast cancer death rates have decreased due to improved screening methods and targeted therapies.</t>
  </si>
  <si>
    <r>
      <rPr>
        <rFont val="Calibri"/>
        <color theme="1"/>
        <sz val="11.0"/>
      </rPr>
      <t>Cancer rates are rising due to a combination of factors, including lifestyle changes, environmental influences, and advancements in diagnostic technologies.</t>
    </r>
    <r>
      <rPr>
        <rFont val="Calibri"/>
        <color theme="1"/>
        <sz val="11.0"/>
      </rPr>
      <t>The increase in cancer diagnoses can be attributed to an aging population, lifestyle factors such as smoking and poor diet, and environmental pollutants.</t>
    </r>
    <r>
      <rPr>
        <rFont val="Calibri"/>
        <color theme="1"/>
        <sz val="11.0"/>
      </rPr>
      <t>Improved screening and diagnostic methods have also led to higher detection rates, contributing to the perceived increase in cancer cases.</t>
    </r>
    <r>
      <rPr>
        <rFont val="Calibri"/>
        <color theme="1"/>
        <sz val="11.0"/>
      </rPr>
      <t>Regarding young people, cancer remains a significant cause of mortality among individuals aged 15 to 24 in the UK, despite improvements in survival rates due to advancements in treatment and early detection.</t>
    </r>
    <r>
      <rPr>
        <rFont val="Calibri"/>
        <color theme="1"/>
        <sz val="11.0"/>
      </rPr>
      <t>Common cancers in this age group include leukemia, lymphoma, and brain tumors. Efforts continue to focus on research, support, and awareness to further reduce mortality rates and improve quality of life for young cancer patients.</t>
    </r>
    <r>
      <rPr>
        <rFont val="Calibri"/>
        <color theme="1"/>
        <sz val="11.0"/>
      </rPr>
      <t>As for the connection between cell phone use and cancer, current research has not established a definitive link between cell phone use and an increased risk of cancer.</t>
    </r>
    <r>
      <rPr>
        <rFont val="Calibri"/>
        <color theme="1"/>
        <sz val="11.0"/>
      </rPr>
      <t>However, ongoing studies continue to investigate potential long-term effects. In terms of cancer mortality rates, age-adjusted cancer death rates have generally shown a decline over the past few decades, reflecting advancements in medical research, early detection, and improved treatment methods.</t>
    </r>
    <r>
      <rPr>
        <rFont val="Calibri"/>
        <b/>
        <color theme="1"/>
        <sz val="11.0"/>
      </rPr>
      <t>Specifically, breast cancer death rates have decreased due to improved screening methods and targeted therapies.</t>
    </r>
    <r>
      <rPr>
        <rFont val="Calibri"/>
        <color theme="1"/>
        <sz val="11.0"/>
      </rPr>
      <t>In the UK, breast cancer remains a significant concern, but advancements in treatment have led to a decline in mortality rates.</t>
    </r>
    <r>
      <rPr>
        <rFont val="Calibri"/>
        <color theme="1"/>
        <sz val="11.0"/>
      </rPr>
      <t>For lung cancer, while it remains a leading cause of cancer death, the life expectancy for lung cancer patients has improved with advancements in treatment.</t>
    </r>
    <r>
      <rPr>
        <rFont val="Calibri"/>
        <color theme="1"/>
        <sz val="11.0"/>
      </rPr>
      <t>However, it varies significantly depending on the stage at diagnosis and the individual's overall health.</t>
    </r>
    <r>
      <rPr>
        <rFont val="Calibri"/>
        <color theme="1"/>
        <sz val="11.0"/>
      </rPr>
      <t>Overall, continued investment in cancer research and public health initiatives is crucial to sustain and enhance positive outcomes in cancer prevention and treatment.</t>
    </r>
  </si>
  <si>
    <t>msmarco_v2.1_doc_35_1367487106#5_3161619335</t>
  </si>
  <si>
    <t>Young people's cancers statistics | Cancer Research UK: See more in-depth young people's cancers incidence statistics
Young people's cancers mortality
There are around 270 cancer deaths in young people in the UK every year, that's nearly 1 every day (2016-2018). Cancer in young people accounts for less than 1% of all cancer deaths in the UK (2016-2018). In female young people in the UK, there are around 110 cancer deaths every year (2016-2018). In male young people in the UK, there are around 160 cancer deaths every year (2016-2018). Leukaemia is the most common cause of young people’s cancer death. Since the early 1970s, mortality rates for cancers in young people have decreased by almost three-fifths (58%) in the UK. Rates in females have decreased by almost three-fifths (56%), and rates in males have decreased by around three-fifths (59%). Over the last decade, mortality rates for cancers in young people have decreased by around a fifth (19%) in the UK. Rates in females have remained stable, and rates in males have decreased by more than a fifth (22%). See more in-depth young people's cancers mortality statistics
Young people's cancers survival
More than 8 in 10 (82-85%) young people diagnosed with cancer in the UK survive their disease for five years or more (2001-05).</t>
  </si>
  <si>
    <t>Regarding young people's cancer rates, while less common than adult cancers, they are significant due to their impact on mortality statistics and long-term health outcomes in the UK.</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</si>
  <si>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b/>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</si>
  <si>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msmarco_v2.1_doc_04_1166304061#3_2412575966</t>
  </si>
  <si>
    <t>Despite this, cancer mortality in this group has fallen nearly 58% since the early 1970s, with about 270 deaths annually (2016–2018).</t>
  </si>
  <si>
    <r>
      <rPr>
        <rFont val="Calibri"/>
        <color theme="1"/>
        <sz val="11.0"/>
      </rPr>
      <t>Overall cancer incidence among young people under 25 in the UK has risen about 28% since the early 1990s, with approximately 2,500 new cases annually (2015–2017).</t>
    </r>
    <r>
      <rPr>
        <rFont val="Calibri"/>
        <b/>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</si>
  <si>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b/>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</si>
  <si>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Mortality rates for cancers in young people have decreased by around a fifth (19%) in the UK over the past decade.</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</si>
  <si>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b/>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</si>
  <si>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Cancers in Young People:**
- In the UK, there are around 160 cancer deaths per year among young males (2016-2018).</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</si>
  <si>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b/>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</si>
  <si>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Mortality rates for cancers in young people have actually decreased in the last decade by around 19%.</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</si>
  <si>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b/>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</si>
  <si>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**5.</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</si>
  <si>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b/>
        <color theme="1"/>
        <sz val="11.0"/>
      </rPr>
      <t>**5.</t>
    </r>
  </si>
  <si>
    <t>Despite increasing incidence, mortality rates for many cancers in the UK, including among young people, have declined in the last decade due to better treatments and detection methods.</t>
  </si>
  <si>
    <r>
      <rPr>
        <rFont val="Calibri"/>
        <color theme="1"/>
        <sz val="11.0"/>
      </rPr>
      <t>Cancer rates are rising mainly because people are living longer, allowing more time for genetic mutations to accumulate and increasing lifetime risk to 1 in 2 for developing cancer in the UK.</t>
    </r>
    <r>
      <rPr>
        <rFont val="Calibri"/>
        <color theme="1"/>
        <sz val="11.0"/>
      </rPr>
      <t>Additional factors driving rising cancer rates include lifestyle changes such as alcohol consumption, delayed childbirth, reduced breastfeeding, increased sun exposure, and improved detection from screening.</t>
    </r>
    <r>
      <rPr>
        <rFont val="Calibri"/>
        <color theme="1"/>
        <sz val="11.0"/>
      </rPr>
      <t>There is currently no strong evidence linking cell phone use to cancer risk in young people.</t>
    </r>
    <r>
      <rPr>
        <rFont val="Calibri"/>
        <b/>
        <color theme="1"/>
        <sz val="11.0"/>
      </rPr>
      <t>Despite increasing incidence, mortality rates for many cancers in the UK, including among young people, have declined in the last decade due to better treatments and detection methods.</t>
    </r>
    <r>
      <rPr>
        <rFont val="Calibri"/>
        <color theme="1"/>
        <sz val="11.0"/>
      </rPr>
      <t>Breast cancer deaths in the UK are approximately 11,500 per year, though incidence is increasing while mortality has stabilized or decreased thanks to earlier detection and improved care.</t>
    </r>
    <r>
      <rPr>
        <rFont val="Calibri"/>
        <color theme="1"/>
        <sz val="11.0"/>
      </rPr>
      <t>Lung cancer remains the deadliest cancer, largely due to smoking, with typical life expectancy after diagnosis often between 6 and 18 months for advanced cases.</t>
    </r>
    <r>
      <rPr>
        <rFont val="Calibri"/>
        <color theme="1"/>
        <sz val="11.0"/>
      </rPr>
      <t>Cancer survival has improved, with half of people diagnosed in England and Wales now surviving 10 years or more, although survival and death rates vary widely by cancer type.</t>
    </r>
  </si>
  <si>
    <t>IDA_CCS_abstractive</t>
  </si>
  <si>
    <t>Epidemiology of cancer - Wikipedia: Similarly, with tobacco smoking becoming more common in various Third World countries, lung cancer incidence has increased in a parallel fashion. India
According to the National Cancer Registry Programme of the India Council of Medical Research (ICMR), more than 1300 Indians die every day due to cancer. Between 2012 and 2014, the mortality rate due to cancer increased by approximately 6%. In 2012, there were 478,180 deaths out of 2,934,314 cases reported. In 2013 there were 465,169 deaths out of 3,016,628 cases. In 2014, 491,598 people died in out of 2,820,179 cases. According to the Population Cancer Registry of Indian Council of Medical Research, the incidence and mortality of cancer is highest in the north-eastern region of the country. Breast cancer is the most common, and stomach cancer is the leading cause of death by cancer for the population as a whole. Breast cancer and lung cancer kill the most women and men respectively. Canada
In Canada, as of 2007, cancer is the number one cause of death, contributing to 29.6% of all deaths in the country.</t>
  </si>
  <si>
    <t>While some studies have explored potential links, there is no conclusive proof that cell phone radiation causes cancer.</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</si>
  <si>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b/>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</si>
  <si>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msmarco_v2.1_doc_17_547851243#9_593291685</t>
  </si>
  <si>
    <t>Mortality rates have been declining due to improved screening and treatment options. - **Life Expectancy for Lung Cancer**: Life expectancy after a lung cancer diagnosis depends on various factors including the stage at diagnosis, overall health, age, and response to treatment.</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</si>
  <si>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b/>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</si>
  <si>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Worldwide cancer statistics | Cancer Research UK: These four account for more than four in ten of all cancers diagnosed worldwide. Worldwide there will be 27.5 million new cases of cancer each year by 2040. UK incidence is ranked higher than two-thirds of Europe. UK incidence is ranked higher than 90% of the world. Read more in-depth worldwide cancer incidence statistics
Mortality worldwide
There were 9.6 million deaths from cancer worldwide in 2018. Lung, liver, stomach, and bowel are the most common causes of cancer death worldwide, accounting for more than four in ten of all cancer deaths. Lung, liver, stomach and bowel cancers have been the four most common causes of cancer death since 1975. UK mortality is ranked lower than two-thirds of Europe. UK mortality is ranked higher than two-thirds of the world. Read more in-depth worldwide cancer mortality statistics
Risk factors worldwide
A person’s risk of developing cancer depends on many factors, including age, genetics, and exposure to risk factors (including some potentially avoidable lifestyle factors).</t>
  </si>
  <si>
    <t>Ongoing research continues to monitor this area. For up-to-date information on cancer mortality rates:
- **Annual Breast Cancer Deaths in the UK**: Specific numbers can vary annually; however, breast cancer remains one of the most common cancers affecting women.</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</si>
  <si>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b/>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</si>
  <si>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msmarco_v2.1_doc_04_1166313118#1_2412596863</t>
  </si>
  <si>
    <t>Cancer statistics at a glance | Canadian Cancer Society: Cancer statistics at a glance | Canadian Cancer Society
Home
Research
Cancer statistics
Cancer statistics at a glance
cancer statistics
Cancer statistics at a glance
Home
Research
Cancer statistics
Cancer statistics at a glance
Cancer statistics tell us how many people in Canada are diagnosed with and die from cancer each year. They show us the trends in new cancer cases and cancer deaths. Cancer statistics also tell us the likelihood of surviving a cancer diagnosis and the percentage of people who are alive years after a cancer diagnosis. Canadian provinces and territories collect data on cancer cases and cancer deaths. These data are combined to provide a picture of how cancer affects all of Canada. Statistics are an important part of healthcare planning and of measuring the success of cancer control. Incidence and mortality
Incidence is the number of new cases of cancer. Mortality is the number of deaths due to cancer. Researchers use the most up-to-date data available and statistical methods to estimate the number of new cancer cases and deaths for the current year. Researchers estimated that there would be 225,800 new cancer cases and 83,300 cancer deaths in Canada in 2020. (</t>
  </si>
  <si>
    <t>Advances in treatments have improved survival rates, but lung cancer generally has a lower life expectancy compared to other cancers due to its aggressive nature.</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</si>
  <si>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b/>
        <color theme="1"/>
        <sz val="11.0"/>
      </rPr>
      <t>Advances in treatments have improved survival rates, but lung cancer generally has a lower life expectancy compared to other cancers due to its aggressive nature.</t>
    </r>
    <r>
      <rPr>
        <rFont val="Calibri"/>
        <color theme="1"/>
        <sz val="11.0"/>
      </rPr>
      <t>For precise statistics and current data, consulting national health databases or recent publications from reputable sources like Cancer Research UK would provide the most accurate information.</t>
    </r>
  </si>
  <si>
    <t>msmarco_v2.1_doc_04_1155016604#0_2390784870</t>
  </si>
  <si>
    <t>What is Cancer? | Cleveland Clinic: That is the justification for screening tests, (such as mammograms, colonoscopies, and prostate exams). When cancers are caught early, they tend to be smaller; they are thus either easier to remove surgically, or more likely to shrink in response to chemotherapy or radiation therapy. Cancers not caught "early enough" (when they are no longer small in size or few in number) may be curable, and almost certainly are treatable. Even advanced cancers that have spread to different parts of the body are usually treatable. More often, they are thought of as "chronic diseases," meaning they are diseases a person will live with over a long period of time. While a given therapy may not be able to cure the disease, it may be able to extend a person's life until a more promising, and potentially curative, therapy becomes available. Where Can I Get More Cancer Information? This website is a remarkable resource. The Taussig homepage provides a gateway to a lot of useful cancer information.</t>
  </si>
  <si>
    <t>For precise statistics and current data, consulting national health databases or recent publications from reputable sources like Cancer Research UK would provide the most accurate information.</t>
  </si>
  <si>
    <r>
      <rPr>
        <rFont val="Calibri"/>
        <color theme="1"/>
        <sz val="11.0"/>
      </rPr>
      <t>Cancer rates are rising due to several factors including aging populations, lifestyle changes (such as increased smoking and poor diet), environmental exposures, advancements in diagnostic techniques leading to earlier detection, genetic predispositions, and socioeconomic factors.</t>
    </r>
    <r>
      <rPr>
        <rFont val="Calibri"/>
        <color theme="1"/>
        <sz val="11.0"/>
      </rPr>
      <t>Public health initiatives aim to address these through prevention strategies, early detection programs, and improved treatment options.</t>
    </r>
    <r>
      <rPr>
        <rFont val="Calibri"/>
        <color theme="1"/>
        <sz val="11.0"/>
      </rPr>
      <t>Regarding young people's cancer rates, while less common than adult cancers, they are significant due to their impact on mortality statistics and long-term health outcomes in the UK.</t>
    </r>
    <r>
      <rPr>
        <rFont val="Calibri"/>
        <color theme="1"/>
        <sz val="11.0"/>
      </rPr>
      <t>Factors influencing these rates include early detection, access to specialized care, and advancements in treatment protocols.</t>
    </r>
    <r>
      <rPr>
        <rFont val="Calibri"/>
        <color theme="1"/>
        <sz val="11.0"/>
      </rPr>
      <t>The UK has initiatives focused on improving survival rates for young patients. The connection between cell phone use and cancer is not definitively established by current scientific evidence.</t>
    </r>
    <r>
      <rPr>
        <rFont val="Calibri"/>
        <color theme="1"/>
        <sz val="11.0"/>
      </rPr>
      <t>While some studies have explored potential links, there is no conclusive proof that cell phone radiation causes cancer.</t>
    </r>
    <r>
      <rPr>
        <rFont val="Calibri"/>
        <color theme="1"/>
        <sz val="11.0"/>
      </rPr>
      <t>Ongoing research continues to monitor this area. For up-to-date information on cancer mortality rates:
- **Annual Breast Cancer Deaths in the UK**: Specific numbers can vary annually; however, breast cancer remains one of the most common cancers affecting women.</t>
    </r>
    <r>
      <rPr>
        <rFont val="Calibri"/>
        <color theme="1"/>
        <sz val="11.0"/>
      </rPr>
      <t>Mortality rates have been declining due to improved screening and treatment options. - **Life Expectancy for Lung Cancer**: Life expectancy after a lung cancer diagnosis depends on various factors including the stage at diagnosis, overall health, age, and response to treatment.</t>
    </r>
    <r>
      <rPr>
        <rFont val="Calibri"/>
        <color theme="1"/>
        <sz val="11.0"/>
      </rPr>
      <t>Advances in treatments have improved survival rates, but lung cancer generally has a lower life expectancy compared to other cancers due to its aggressive nature.</t>
    </r>
    <r>
      <rPr>
        <rFont val="Calibri"/>
        <b/>
        <color theme="1"/>
        <sz val="11.0"/>
      </rPr>
      <t>For precise statistics and current data, consulting national health databases or recent publications from reputable sources like Cancer Research UK would provide the most accurate information.</t>
    </r>
  </si>
  <si>
    <t>msmarco_v2.1_doc_24_1260434275#14_2645526172</t>
  </si>
  <si>
    <t>Why are breast cancer rates rising? - Cancer Research UK - Science blog: Why are breast cancer rates rising? - Cancer Research UK - Science blog
Home
About us
Cancer news
Science blog
Why are breast cancer rates increasing? Why are breast cancer rates increasing? Category: Science blog
February 4, 2011
Henry Scowcroft
49 comments
6 minute read
More cancers are being detected by screening, particularly among older women. Although more and more women are surviving, breast cancer is the most common cancer in the UK and it has been on the rise for several years. In 1999, 42,400 women were diagnosed with the disease. The odds that a woman would develop breast cancer during her lifetime were one in nine. In 2008, 47,700 women were diagnosed. Taking into account the changing size of the population, this is an increase of around 3.5 per cent in the breast cancer incidence rate.</t>
  </si>
  <si>
    <t>### Rising Cancer Rates Among Young People Globally, cancer incidence among young people has notably increased. In the UK, rates have surged by approximately 28% since the early 1990s, particularly affecting those aged 20-24.</t>
  </si>
  <si>
    <r>
      <rPr>
        <rFont val="Calibri"/>
        <b/>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</si>
  <si>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run_KG_1</t>
  </si>
  <si>
    <t>msmarco_v2.1_doc_02_1410932197#0_2373727739</t>
  </si>
  <si>
    <t>Projections indicate that cancer incidence could rise by about 75% by 2030 due to these factors.</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</si>
  <si>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b/>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</si>
  <si>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In the UK, it continues to be a major cause of cancer death, with low survival rates.</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</si>
  <si>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b/>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</si>
  <si>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Breast cancer rates in the UK have also been increasing, with an estimated 12% of colorectal cancer cases diagnosed in people under the age of 50, and the odds that a woman would develop breast cancer during her lifetime were one in nine in 1999, increasing to one in eight in 2008</t>
  </si>
  <si>
    <r>
      <rPr>
        <rFont val="Calibri"/>
        <color theme="1"/>
        <sz val="11.0"/>
      </rPr>
      <t>According to a 2018 study from the American Cancer Society, colorectal cancer rates have been rising among adults in their 20s and 30s, with about 105,000 people expected to be diagnosed with colorectal cancer in 2020, and experts are unsure what combination of underlying environmental, genetic, and lifestyle factors are responsible for the rise</t>
    </r>
    <r>
      <rPr>
        <rFont val="Calibri"/>
        <b/>
        <color theme="1"/>
        <sz val="11.0"/>
      </rPr>
      <t>Breast cancer rates in the UK have also been increasing, with an estimated 12% of colorectal cancer cases diagnosed in people under the age of 50, and the odds that a woman would develop breast cancer during her lifetime were one in nine in 1999, increasing to one in eight in 2008</t>
    </r>
    <r>
      <rPr>
        <rFont val="Calibri"/>
        <color theme="1"/>
        <sz val="11.0"/>
      </rPr>
      <t>Factors that may contribute to the rise of colon cancer in young people include obesity, type 2 diabetes, inflammatory bowel disease, a diet high in red or processed meats, smoking, a family history of colorectal polyps or cancer, and racial disparities, such as African Americans having one of the worst colon cancer survival rates of any racial or ethnic group in the US</t>
    </r>
    <r>
      <rPr>
        <rFont val="Calibri"/>
        <color theme="1"/>
        <sz val="11.0"/>
      </rPr>
      <t>In terms of cancer mortality rates, there are around 270 cancer deaths in young people in the UK every year, with leukaemia being the most common cause of young people's cancer death</t>
    </r>
    <r>
      <rPr>
        <rFont val="Calibri"/>
        <color theme="1"/>
        <sz val="11.0"/>
      </rPr>
      <t>The honest truth is nobody knows 100 percent why there is an increase</t>
    </r>
  </si>
  <si>
    <t>Which Countries Have the Highest Rate of Lung Cancer?: Lung cancer is also the most common cause of death from cancer worldwide, responsible for nearly one in five cancer-related deaths. 1 ﻿
Westend61 / Getty Images
The disease remains the most common cancer in men worldwide, particularly in Central Europe, Eastern Europe, and Eastern Asia where incidence rates are high. In women, the rates are generally lower, mainly reflecting differences in smoking habits between the two sexes. 2 ﻿
There are numerous factors that can influence the rate of lung cancer in a population. While tobacco smoking remains the number one risk factor overall, other factors like air pollution and the use of solid fuels for heating and cooking can amplify the risk even in people who do not smoke . These and other factors influence the incidence of lung cancers in different countries. In an effort to track (and ideally improve upon) these statistics, the collaborative Global Burden of Disease (GBD) project was launched in 1990 to determine which countries have the highest and lowest burden of this and other diseases. The latest data was published in 2017. 3 ﻿
How Do People Die From Lung Cancer? Key Factors
When assessing which countries have the highest rates of lung cancer—and why—epidemiologists with the GBD project look at several key factors.</t>
  </si>
  <si>
    <t>A significant rise is observed in colorectal cancers among younger adults, with a 51% increase since 1994 for individuals under 50.</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</si>
  <si>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b/>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</si>
  <si>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msmarco_v2.1_doc_56_1556131002#1_3169688918</t>
  </si>
  <si>
    <t>**Contributing Factors:** 1. **Environmental and Lifestyle Changes:** Increased exposure to carcinogens, rising obesity rates, lack of exercise, and high consumption of processed foods are linked to higher cancer risks.</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</si>
  <si>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b/>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</si>
  <si>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Lung cancer remains a leading cause of cancer-related deaths worldwide, accounting for nearly one-fifth.</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</si>
  <si>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b/>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</si>
  <si>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Chadwick Boseman’s Death Shows Colon Cancer Rising in Young People: This content is imported from Instagram. You may be able to find the same content in another format, or you may be able to find more information, at their web site. View On Instagram
Several people in the comments wrote that the actor was “gone too soon.” Unfortunately, Boseman’s death from colon cancer at a young age isn’t rare. While the rate at which people are diagnosed with colorectal cancer in the U.S. is dropping among people who are 65 and older, it’s rising in younger people, per data from the ACS. In fact, an estimated 12% of colorectal cancer cases—about 18,000—will be diagnosed in people under the age of 50. Why are colon cancer rates and deaths rising in young people? Research shows that colon cancer rates in adults under 50 have been rising since the mid-80s, the ACS says, and younger age groups have seen the sharpest increases. A 2017 study published in the Journal of the National Cancer Institute found that people younger than 55 are 58% more likely to be diagnosed with late-stage colorectal cancer than older people. This is “largely due to delayed follow-up of symptoms, sometimes for years, because cancer is typically not on the radar of young adults or their providers,” the authors wrote.</t>
  </si>
  <si>
    <t>2. **Healthcare Access and Awareness:** Young adults often face barriers in accessing healthcare, and a lack of awareness among patients and providers can delay diagnosis.</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</si>
  <si>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b/>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</si>
  <si>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msmarco_v2.1_doc_50_108310624#3_225437406</t>
  </si>
  <si>
    <t>- **Mortality Decline:** A 16% decrease in cancer mortality rates was observed from 2003 to 2015, though this decline is slower compared to heart disease.</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</si>
  <si>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b/>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</si>
  <si>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Lung Cancer in Women: Statistics, Symptoms, Differences: 2 ﻿ And in what comes as a surprise to many, lung cancer is the leading cause of cancer deaths in women, killing more women each year than breast cancer , uterine cancer, and ovarian cancer combined. 3 ﻿
There is still so much that still needs to be learned about lung cancer and why certain people are at risk. For instance, the connection between smoking and lung cancer is only partially clear. While smoking is the number one cause of lung cancer, about 16% of women who develop the most common types of lung cancer have never touched a cigarette. 4 ﻿ In addition, lung cancer is more likely to occur in former smokers (those who have kicked the habit) than women who currently smoke. Lung cancer occurs at a slightly younger age in women than in men, and almost half of lung cancers in young adults occur in women. Researchers have also found that among adults ages 30 to 54, women are more likely than men to develop lung cancer, and this change in incidence rate can't be explained by differences in smoking behaviors. 5 ﻿
Types of Lung Cancer in Women
Lung cancer is usually categorized as either non-small cell lung cancer (NSCLC), accounting for about 85% of lung cancers, or small cell lung cancer (SCLC), accounting for about 15% of lung cancers. SCLC is almost always a result of cigarette smoking and is most common in men. 6 ﻿
Women are more likely to be diagnosed with one of two types of NSCLC:</t>
  </si>
  <si>
    <t>No definitive evidence establishes a causal relationship, although concerns persist without conclusive support from current research.</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</si>
  <si>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b/>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</si>
  <si>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msmarco_v2.1_doc_56_1452716608#2_2915349575</t>
  </si>
  <si>
    <t>World Cancer Day 2020: The Most Common Cancers In India And Why They’re On A Rise: Dr Monica Mahajan, Director of Internal Medicine at Max Healthcare says, "The rising incidence of cancer in India, especially in younger individuals, and also in patients with no significant family history of cancer is a major concern. It is most likely due to exposure to carcinogenic toxins in the air we breathe and the food we eat. Poor lifestyle and change in dietary habits with more intake of processed foods maybe responsible. Smoking, vaping and drugs in the younger age groups maybe a predisposing factor." Although reports show that the cancer burden in India has increased, this could be because there has been an increased effort from the government and the medical community to raise awareness on the early detection of cancers, and provide more avenues for cancer screening, informs Dr Agarwal. This means that cases "which were earlier going undetected and untreated are now being discovered and recorded," says Dr Agarwal. Mumbai-based oncologist Dr Tejinder Singh says that the rising number of cancer cases in India is because of increased lifespan. " Life expectancy of people is around 72 years now. As the age expectancy increases, chances of mutation developing repair mechanism becomes weak. This is what puts people at risk of cancer."</t>
  </si>
  <si>
    <t>- **Breast Cancer:** Approximately 9,270 breast cancer deaths occurred in 2020.</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</si>
  <si>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b/>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</si>
  <si>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msmarco_v2.1_doc_48_273281817#3_404356722</t>
  </si>
  <si>
    <t>U.S. Cancer Death Rates Hit 26-Year Low - Sharecare: Declines in lung cancer death rates have accelerated among men and women in recent years, spurring the largest ever single-year drop in overall cancer mortality of 2.2 percent from 2016 to 2017, the report revealed. Meanwhile, major advances in the treatment of melanoma sparked the sharpest drop in cancer deaths. Since the U.S. Food and Drug Administration approved two new drugs (ipilimumab and vemurafenib) back in 2011, one-year survival rates for those with advanced forms of the disease jumped 13 percent from 2010 to 2015. Meanwhile, the overall melanoma death rate dropped by 7 percent annually among adults ages 20 to 64 years old between 2013 and 2017. Before these drugs were approved, overall melanoma death rates had less dramatic declines. And from 2006 to 2010, the overall death rate among adults older than 65 was actually increasing. Progress against cancer is mixed
Advances in the early detection and treatment of colorectal, breast and prostate cancers have also helped drive long-term declines in cancer deaths: The death rate for breast cancer dropped by 40 percent since peaking in 1989. The death rate for prostate cancer dropped by 52 percent since peaking in 1993. The death rate for colorectal cancer among men dropped by 53 percent since 1980 and dropped by 57 percent among women since 1969.</t>
  </si>
  <si>
    <t>Despite being the most common cancer, death rates have dropped by about 40% since 1989.</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</si>
  <si>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b/>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</si>
  <si>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msmarco_v2.1_doc_52_525105168#1_972665744</t>
  </si>
  <si>
    <t>### Lung Cancer Mortality and Survival **Mortality:**</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</si>
  <si>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b/>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</si>
  <si>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Ongoing research and healthcare advancements are crucial in addressing these challenges.</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</si>
  <si>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b/>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</si>
  <si>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What Is the Average Age for a Lung Cancer Diagnosis?: 8 ﻿
Genetics is believed to contribute to the risk of lung cancer, with as many as 59% of young affected adults having a genetic mutation associated with the disease. These include EGFR mutations, ROS1 rearrangements, and ALK rearrangements . Because lung cancer is not generally expected in younger people, it is often missed until stage 4 when the malignancy has metastasized (spread). 8 ﻿ Even so, people under 40 who are treated for lung cancer will often do better because they can be treated more aggressively. This includes the use of newer targeted therapies that can identify and kill tumors with specific EGFR, ROS1, or ALK mutations. Because of this, younger people tend to live longer than older adults with the disease, even if they are diagnosed with advanced cancer. The current research suggests that the five-year survival rate of young adults with all stages of lung cancer is 54%, while the five-year survival rate of all people with lung cancer is 16%. 8 ﻿
While there are many excellent organizations to reach out to if you have lung cancer, the Bonnie Addario Lung Cancer Foundation is dedicated to assisting young people with the plethora of health and social concerns related to a lung cancer diagnosis. How Lung Cancer Differs in Young People
Over Age 70
One of the common myths of lung cancer is that people over 70 are unable to tolerate aggressive treatments and invariably do worse than adults in their 40s, 50s, and 60s. While it is true that most of the lung cancer-related deaths occur later in life, age alone cannot predict how well or poorly you respond to treatment.</t>
  </si>
  <si>
    <t>**Survival Rates:** The 5-year survival rate for lung cancer patients ranges from approximately 10% to 14%, highlighting its deadly nature.</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</si>
  <si>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b/>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</si>
  <si>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msmarco_v2.1_doc_56_1474546948#6_2969566715</t>
  </si>
  <si>
    <t>Why are cancer rates increasing? - Cancer Research UK - Cancer news: So this begs the obvious question: just why is our risk increasing? The simple answer is, as the animation above shows: most of us are living longer. Why cancer rates are rising
By far the biggest risk factor for most cancers is simply getting older. More than three-quarters of all people diagnosed with cancer in the UK are 60 and over. And this is because cancer is a disease of our genes – the bits of DNA code that hold the instructions for all of the microscopic machinery inside our cells. Over time, mistakes accumulate in this code – scientists can now see them stamped in cancer’s DNA. And it’s these mistakes that can kick start a cell’s journey towards becoming cancerous. The longer we live, the more time we have for errors to build up.</t>
  </si>
  <si>
    <t>### Summary Cancer rates are rising globally due to lifestyle changes and healthcare disparities.</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</si>
  <si>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b/>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</si>
  <si>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msmarco_v2.1_doc_02_1411103454#5_2374126234</t>
  </si>
  <si>
    <t>For the most current data or specific details, consulting recent studies or health resources is recommended.</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</si>
  <si>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b/>
        <color theme="1"/>
        <sz val="11.0"/>
      </rPr>
      <t>For the most current data or specific details, consulting recent studies or health resources is recommended.</t>
    </r>
  </si>
  <si>
    <t>Over 75% of UK cancer diagnoses occur in those aged 60+, as genetic mutations accumulate with age.</t>
  </si>
  <si>
    <r>
      <rPr>
        <rFont val="Calibri"/>
        <color theme="1"/>
        <sz val="11.0"/>
      </rPr>
      <t>Cancer rates are rising globally, primarily due to aging populations and lifestyle factors.</t>
    </r>
    <r>
      <rPr>
        <rFont val="Calibri"/>
        <b/>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</si>
  <si>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Overall, while there is no clear evidence to support a connection between cell phone use and cancer rates, lifestyle factors and aging are significant contributors to the rising cancer rates.</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</si>
  <si>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b/>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</si>
  <si>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The main reason for the rising cancer rates is that people are living longer, and cancer is a disease that is more likely to occur as people age.</t>
  </si>
  <si>
    <r>
      <rPr>
        <rFont val="Calibri"/>
        <color theme="1"/>
        <sz val="11.0"/>
      </rPr>
      <t>Cancer rates are rising globally, and this trend is also observed among young people, with various factors contributing to this increase.</t>
    </r>
    <r>
      <rPr>
        <rFont val="Calibri"/>
        <b/>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</si>
  <si>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According to Cancer Research UK, more than three-quarters of all people diagnosed with cancer in the UK are 60 and over.</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</si>
  <si>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b/>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</si>
  <si>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</si>
  <si>
    <r>
      <rPr>
        <rFont val="Calibri"/>
        <b/>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color theme="1"/>
        <sz val="11.0"/>
      </rPr>
      <t>In the UK, cancer incidence in young people rose ~10% over the last decade, while mortality fell ~19% and 5-year survival exceeds 80%, indicating better outcomes despite rising diagnoses.</t>
    </r>
    <r>
      <rPr>
        <rFont val="Calibri"/>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</si>
  <si>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 Why overall cancer rates appear to be rising: The primary driver is population aging—cancer risk increases steeply with age—so more people are living long enough to develop cancer, while improved detection can also raise reported incidence without necessarily increasing mortality,,.</t>
  </si>
  <si>
    <r>
      <rPr>
        <rFont val="Calibri"/>
        <b/>
        <color theme="1"/>
        <sz val="11.0"/>
      </rPr>
      <t>- Why overall cancer rates appear to be rising: The primary driver is population aging—cancer risk increases steeply with age—so more people are living long enough to develop cancer, while improved detection can also raise reported incidence without necessarily increasing mortality,,.</t>
    </r>
    <r>
      <rPr>
        <rFont val="Calibri"/>
        <color theme="1"/>
        <sz val="11.0"/>
      </rPr>
      <t>Lifestyle and environmental factors (e.g., smoking, obesity, infections) further influence trends, with incidence changes sometimes reflecting screening (e.g., PSA, mammography) rather than true risk increases,,. - Rising cancers in younger adults: Colorectal cancer incidence and mortality have been increasing in adults under 50 since the 1990s, with contributors including obesity, sedentary behavior, diet, alcohol, and diabetes, though causes remain incompletely understood,,.</t>
    </r>
    <r>
      <rPr>
        <rFont val="Calibri"/>
        <color theme="1"/>
        <sz val="11.0"/>
      </rPr>
      <t>Additional concerns include rising HPV‐associated oropharyngeal cancers and liver cancer increases linked to hepatitis C and obesity, highlighting shifting risk exposures in some groups,,. - Cell phones and cancer: The FDA finds no clear and consistent pattern linking cell phone radiofrequency exposure to increased brain or other tumors, and SEER data show U.S. brain cancer incidence declined from 2000 to 2016 despite surging cell phone use.</t>
    </r>
    <r>
      <rPr>
        <rFont val="Calibri"/>
        <color theme="1"/>
        <sz val="11.0"/>
      </rPr>
      <t>WHO/IARC classifies RF fields as "possibly carcinogenic" (Group 2B); the Interphone study found no overall increase in glioma or meningioma with &gt;10 years' use, with limited signals at the highest use levels that may reflect bias, warranting continued research, especially for long-term exposure starting young.</t>
    </r>
    <r>
      <rPr>
        <rFont val="Calibri"/>
        <color theme="1"/>
        <sz val="11.0"/>
      </rPr>
      <t>Some clinicians note mixed study findings and potential long latency, but the prevailing evidence does not show a population-level increase in brain tumors attributable to phones to date,. - Mortality trends: In the U.S., the age-adjusted cancer death rate has fallen continuously since 1991 (≈31% decline through 2018), driven by reduced smoking and advances in early detection and treatment, with recent acceleration from lung cancer therapy and continued gains in melanoma,,.</t>
    </r>
    <r>
      <rPr>
        <rFont val="Calibri"/>
        <color theme="1"/>
        <sz val="11.0"/>
      </rPr>
      <t>In the UK, overall cancer mortality fell about 9% over the last decade, with lung, bowel, breast, and prostate cancers accounting for 45% of cancer deaths in 2018,. - UK breast cancer deaths: Within available sources here, exact annual counts are not specified; breast cancer is a major contributor within the four cancers comprising 45% of UK cancer deaths in 2018,. - Lung cancer "life expectancy" (survival): Two-year relative survival for nonsmall cell lung cancer improved to 42% for 2015–2016 diagnoses, while small cell remains ~14–15%; five-year survival ranges by stage from about 55% (Stage I) to ~4% (Stage IV),.</t>
    </r>
  </si>
  <si>
    <t>splade.trec_rag_2024.decomp_false.rerank-Qwen3-Reranker-8B.setr-100-gemma-3-27b-it.trec</t>
  </si>
  <si>
    <t>The main drivers of rising cancer rates overall are population aging and increased life expectancy, as cancer risk accumulates with age due to genetic mutations over time; however, in young people, the causes are less clear and likely multifactorial.</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</si>
  <si>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b/>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</si>
  <si>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The increase in cancer rates is largely attributed to the aging population, as cancer is more common in older individuals.</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</si>
  <si>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b/>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</si>
  <si>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r>
      <rPr>
        <rFont val="Calibri"/>
        <color theme="1"/>
        <sz val="11.0"/>
      </rPr>
      <t>Cancer rates are rising globally, primarily due to aging populations and lifestyle factors.</t>
    </r>
    <r>
      <rPr>
        <rFont val="Calibri"/>
        <b/>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</si>
  <si>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"Cancer rates are increasing due to the fact that people are living longer, and the risk of cancer increases with age. It is estimated that at least 4 out of 10 people born today will be diagnosed with cancer."</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</si>
  <si>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b/>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</si>
  <si>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The rising cancer risk is primarily due to the increasing age of the population, as genetic errors accumulate over time and can lead to cancer.</t>
  </si>
  <si>
    <r>
      <rPr>
        <rFont val="Calibri"/>
        <color theme="1"/>
        <sz val="11.0"/>
      </rPr>
      <t>Rising cancer rates may be attributed to environmental toxins, with a 20-30 year latency period, and cell phone use, particularly among children and teens, could be a contributing factor.</t>
    </r>
    <r>
      <rPr>
        <rFont val="Calibri"/>
        <b/>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</si>
  <si>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</si>
  <si>
    <r>
      <rPr>
        <rFont val="Calibri"/>
        <b/>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</si>
  <si>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The Five Deadliest Cancers: A woman has a 5.3 percent likelihood of dying from colorectal cancer. But, it's not all bad news. The rate of mortality from cancer in the U.S. has been steadily declining since 1993 (especially among young people). " Our efforts against cancer, including prevention, early detection and better treatment, have resulted in profound gains, but these gains are often unappreciated by the public due to the way the data are usually reported," said Eric Kort, M.D., who wrote a report on cancer mortality rates in the journal Cancer Research. But, this upside of cancer treatment and survival fears poorly against the media's fixation on reports of increasing incidence rates of cancer, and projections from the World Health Organization that cancer will outpace heart disease as the number one killer by 2010. As Kort asserts, statistics can be misleading. For instance, cancer will outpace heart disease by 2010 because although heart disease and cancer are declining, the mortality rates for heart disease are falling even faster than those for cancer. And while cancer incidence rates continue to climb, lower mortality rates across all age groups proves the effects of early detection, and improved screening and treatment. 4 Factors that Affect Your Cancer Survival Rate
For even the deadliest cancers, you stand a better chance of survival if they're caught early. There's no easy equation for determining your survival rate of cancer, but research has revealed several factors that will affect it:</t>
  </si>
  <si>
    <t>Mortality rates have improved but remain significant, especially for lung cancer, which continues to have low survival rates.</t>
  </si>
  <si>
    <r>
      <rPr>
        <rFont val="Calibri"/>
        <color theme="1"/>
        <sz val="11.0"/>
      </rPr>
      <t>### Rising Cancer Rates Among Young People Globally, cancer incidence among young people has notably increased. In the UK, rates have surged by approximately 28% since the early 1990s, particularly affecting those aged 20-24.</t>
    </r>
    <r>
      <rPr>
        <rFont val="Calibri"/>
        <color theme="1"/>
        <sz val="11.0"/>
      </rPr>
      <t>A significant rise is observed in colorectal cancers among younger adults, with a 51% increase since 1994 for individuals under 50.</t>
    </r>
    <r>
      <rPr>
        <rFont val="Calibri"/>
        <color theme="1"/>
        <sz val="11.0"/>
      </rPr>
      <t>**Contributing Factors:** 1. **Environmental and Lifestyle Changes:** Increased exposure to carcinogens, rising obesity rates, lack of exercise, and high consumption of processed foods are linked to higher cancer risks.</t>
    </r>
    <r>
      <rPr>
        <rFont val="Calibri"/>
        <color theme="1"/>
        <sz val="11.0"/>
      </rPr>
      <t>2. **Healthcare Access and Awareness:** Young adults often face barriers in accessing healthcare, and a lack of awareness among patients and providers can delay diagnosis.</t>
    </r>
    <r>
      <rPr>
        <rFont val="Calibri"/>
        <color theme="1"/>
        <sz val="11.0"/>
      </rPr>
      <t>Projections indicate that cancer incidence could rise by about 75% by 2030 due to these factors.</t>
    </r>
    <r>
      <rPr>
        <rFont val="Calibri"/>
        <color theme="1"/>
        <sz val="11.0"/>
      </rPr>
      <t>### Cell Phone Use and Cancer Risk Research into the link between cell phone use, particularly radiofrequency radiation, and cancer has produced inconsistent results.</t>
    </r>
    <r>
      <rPr>
        <rFont val="Calibri"/>
        <color theme="1"/>
        <sz val="11.0"/>
      </rPr>
      <t>No definitive evidence establishes a causal relationship, although concerns persist without conclusive support from current research.</t>
    </r>
    <r>
      <rPr>
        <rFont val="Calibri"/>
        <color theme="1"/>
        <sz val="11.0"/>
      </rPr>
      <t>### Cancer Mortality Rates in the UK **Recent Trends:**</t>
    </r>
    <r>
      <rPr>
        <rFont val="Calibri"/>
        <color theme="1"/>
        <sz val="11.0"/>
      </rPr>
      <t>- **Mortality Decline:** A 16% decrease in cancer mortality rates was observed from 2003 to 2015, though this decline is slower compared to heart disease.</t>
    </r>
    <r>
      <rPr>
        <rFont val="Calibri"/>
        <color theme="1"/>
        <sz val="11.0"/>
      </rPr>
      <t>- **Breast Cancer:** Approximately 9,270 breast cancer deaths occurred in 2020.</t>
    </r>
    <r>
      <rPr>
        <rFont val="Calibri"/>
        <color theme="1"/>
        <sz val="11.0"/>
      </rPr>
      <t>Despite being the most common cancer, death rates have dropped by about 40% since 1989.</t>
    </r>
    <r>
      <rPr>
        <rFont val="Calibri"/>
        <color theme="1"/>
        <sz val="11.0"/>
      </rPr>
      <t>### Lung Cancer Mortality and Survival **Mortality:**</t>
    </r>
    <r>
      <rPr>
        <rFont val="Calibri"/>
        <color theme="1"/>
        <sz val="11.0"/>
      </rPr>
      <t>Lung cancer remains a leading cause of cancer-related deaths worldwide, accounting for nearly one-fifth.</t>
    </r>
    <r>
      <rPr>
        <rFont val="Calibri"/>
        <color theme="1"/>
        <sz val="11.0"/>
      </rPr>
      <t>In the UK, it continues to be a major cause of cancer death, with low survival rates.</t>
    </r>
    <r>
      <rPr>
        <rFont val="Calibri"/>
        <color theme="1"/>
        <sz val="11.0"/>
      </rPr>
      <t>**Survival Rates:** The 5-year survival rate for lung cancer patients ranges from approximately 10% to 14%, highlighting its deadly nature.</t>
    </r>
    <r>
      <rPr>
        <rFont val="Calibri"/>
        <color theme="1"/>
        <sz val="11.0"/>
      </rPr>
      <t>### Summary Cancer rates are rising globally due to lifestyle changes and healthcare disparities.</t>
    </r>
    <r>
      <rPr>
        <rFont val="Calibri"/>
        <color theme="1"/>
        <sz val="11.0"/>
      </rPr>
      <t>While cell phone use has been studied, no conclusive link to cancer has been established.</t>
    </r>
    <r>
      <rPr>
        <rFont val="Calibri"/>
        <b/>
        <color theme="1"/>
        <sz val="11.0"/>
      </rPr>
      <t>Mortality rates have improved but remain significant, especially for lung cancer, which continues to have low survival rates.</t>
    </r>
    <r>
      <rPr>
        <rFont val="Calibri"/>
        <color theme="1"/>
        <sz val="11.0"/>
      </rPr>
      <t>Ongoing research and healthcare advancements are crucial in addressing these challenges.</t>
    </r>
    <r>
      <rPr>
        <rFont val="Calibri"/>
        <color theme="1"/>
        <sz val="11.0"/>
      </rPr>
      <t>For the most current data or specific details, consulting recent studies or health resources is recommended.</t>
    </r>
  </si>
  <si>
    <t>msmarco_v2.1_doc_50_627517388#6_1272301347</t>
  </si>
  <si>
    <t>Why are cancer rates increasing? - Cancer Research UK - Cancer news: Cancer Research UK
But we can stack the odds of avoiding cancer in our favour. Things that happen throughout our lives can speed up – or slow down – the rate at which errors occur in our genes. These include things we can control, and some we can’t. They include our lifestyle, our genetics &amp; family history, our exposure to viruses, the job we do, the air we breathe – and they can all play different roles in our overall risk of developing the disease. Specific cancers, specific reasons
The main reason cancer risk overall is rising is because of our increasing lifespan. And the researchers behind these new statistics reckon that about two-thirds of the increase is due to the fact we’re living longer. The rest, they think, is caused by changes in cancer rates across different age groups. And when you look at these changes in detail, you can see patterns reflected in how we live our lives, clearly showing how important an impact our lifestyle can have. For example, more and more people are becoming overweight and obese in the UK, which raises the risk of developing 13 different cancers. And our culture of sunbathing and using sunbeds is contributing to rising rates of melanoma skin cancer.</t>
  </si>
  <si>
    <t>Lifestyle changes, such as obesity (linked to 13 cancers), reduced breastfeeding, and increased sun exposure, also contribute.</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</si>
  <si>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b/>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</si>
  <si>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msmarco_v2.1_doc_02_1411103454#8_2374130743</t>
  </si>
  <si>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</si>
  <si>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b/>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</si>
  <si>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b/>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</si>
  <si>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The main reason cancer risk overall is rising is because of our increasing lifespan, with about two-thirds of the increase attributed to living longer.</t>
  </si>
  <si>
    <r>
      <rPr>
        <rFont val="Calibri"/>
        <b/>
        <color theme="1"/>
        <sz val="11.0"/>
      </rPr>
      <t>The main reason cancer risk overall is rising is because of our increasing lifespan, with about two-thirds of the increase attributed to living longer.</t>
    </r>
    <r>
      <rPr>
        <rFont val="Calibri"/>
        <color theme="1"/>
        <sz val="11.0"/>
      </rPr>
      <t>The remaining increase in cancer risk is caused by changes in cancer rates across different age groups.</t>
    </r>
    <r>
      <rPr>
        <rFont val="Calibri"/>
        <color theme="1"/>
        <sz val="11.0"/>
      </rPr>
      <t>In the UK, rising obesity levels are contributing to an increased risk of developing 13 different types of cancer.</t>
    </r>
    <r>
      <rPr>
        <rFont val="Calibri"/>
        <color theme="1"/>
        <sz val="11.0"/>
      </rPr>
      <t>A culture of sunbathing and using sunbeds is also contributing to the rising rates of melanoma skin cancer.</t>
    </r>
  </si>
  <si>
    <t>nugget-generation</t>
  </si>
  <si>
    <t>The remaining increase in cancer risk is caused by changes in cancer rates across different age groups.</t>
  </si>
  <si>
    <r>
      <rPr>
        <rFont val="Calibri"/>
        <color theme="1"/>
        <sz val="11.0"/>
      </rPr>
      <t>The main reason cancer risk overall is rising is because of our increasing lifespan, with about two-thirds of the increase attributed to living longer.</t>
    </r>
    <r>
      <rPr>
        <rFont val="Calibri"/>
        <b/>
        <color theme="1"/>
        <sz val="11.0"/>
      </rPr>
      <t>The remaining increase in cancer risk is caused by changes in cancer rates across different age groups.</t>
    </r>
    <r>
      <rPr>
        <rFont val="Calibri"/>
        <color theme="1"/>
        <sz val="11.0"/>
      </rPr>
      <t>In the UK, rising obesity levels are contributing to an increased risk of developing 13 different types of cancer.</t>
    </r>
    <r>
      <rPr>
        <rFont val="Calibri"/>
        <color theme="1"/>
        <sz val="11.0"/>
      </rPr>
      <t>A culture of sunbathing and using sunbeds is also contributing to the rising rates of melanoma skin cancer.</t>
    </r>
  </si>
  <si>
    <t>In the UK, rising obesity levels are contributing to an increased risk of developing 13 different types of cancer.</t>
  </si>
  <si>
    <r>
      <rPr>
        <rFont val="Calibri"/>
        <color theme="1"/>
        <sz val="11.0"/>
      </rPr>
      <t>The main reason cancer risk overall is rising is because of our increasing lifespan, with about two-thirds of the increase attributed to living longer.</t>
    </r>
    <r>
      <rPr>
        <rFont val="Calibri"/>
        <color theme="1"/>
        <sz val="11.0"/>
      </rPr>
      <t>The remaining increase in cancer risk is caused by changes in cancer rates across different age groups.</t>
    </r>
    <r>
      <rPr>
        <rFont val="Calibri"/>
        <b/>
        <color theme="1"/>
        <sz val="11.0"/>
      </rPr>
      <t>In the UK, rising obesity levels are contributing to an increased risk of developing 13 different types of cancer.</t>
    </r>
    <r>
      <rPr>
        <rFont val="Calibri"/>
        <color theme="1"/>
        <sz val="11.0"/>
      </rPr>
      <t>A culture of sunbathing and using sunbeds is also contributing to the rising rates of melanoma skin cancer.</t>
    </r>
  </si>
  <si>
    <t>A culture of sunbathing and using sunbeds is also contributing to the rising rates of melanoma skin cancer.</t>
  </si>
  <si>
    <r>
      <rPr>
        <rFont val="Calibri"/>
        <color theme="1"/>
        <sz val="11.0"/>
      </rPr>
      <t>The main reason cancer risk overall is rising is because of our increasing lifespan, with about two-thirds of the increase attributed to living longer.</t>
    </r>
    <r>
      <rPr>
        <rFont val="Calibri"/>
        <color theme="1"/>
        <sz val="11.0"/>
      </rPr>
      <t>The remaining increase in cancer risk is caused by changes in cancer rates across different age groups.</t>
    </r>
    <r>
      <rPr>
        <rFont val="Calibri"/>
        <color theme="1"/>
        <sz val="11.0"/>
      </rPr>
      <t>In the UK, rising obesity levels are contributing to an increased risk of developing 13 different types of cancer.</t>
    </r>
    <r>
      <rPr>
        <rFont val="Calibri"/>
        <b/>
        <color theme="1"/>
        <sz val="11.0"/>
      </rPr>
      <t>A culture of sunbathing and using sunbeds is also contributing to the rising rates of melanoma skin cancer.</t>
    </r>
  </si>
  <si>
    <t>The main reason cancer risk overall is rising is because of our increasing lifespan, as about two-thirds of the increase in cancer risk is due to the fact that we are living longer.</t>
  </si>
  <si>
    <r>
      <rPr>
        <rFont val="Calibri"/>
        <b/>
        <color theme="1"/>
        <sz val="11.0"/>
      </rPr>
      <t>The main reason cancer risk overall is rising is because of our increasing lifespan, as about two-thirds of the increase in cancer risk is due to the fact that we are living longer.</t>
    </r>
    <r>
      <rPr>
        <rFont val="Calibri"/>
        <color theme="1"/>
        <sz val="11.0"/>
      </rPr>
      <t>The remaining increase in cancer risk is attributed to changes in cancer rates across different age groups, with lifestyle factors playing a significant role.</t>
    </r>
    <r>
      <rPr>
        <rFont val="Calibri"/>
        <color theme="1"/>
        <sz val="11.0"/>
      </rPr>
      <t>For example, the rising prevalence of overweight and obesity in the UK increases the risk of developing 13 different types of cancer.</t>
    </r>
    <r>
      <rPr>
        <rFont val="Calibri"/>
        <color theme="1"/>
        <sz val="11.0"/>
      </rPr>
      <t>Additionally, a culture of sunbathing and the use of sunbeds has contributed to higher rates of melanoma skin cancer.</t>
    </r>
  </si>
  <si>
    <t>cluster-generation</t>
  </si>
  <si>
    <t>The remaining increase in cancer risk is attributed to changes in cancer rates across different age groups, with lifestyle factors playing a significant role.</t>
  </si>
  <si>
    <r>
      <rPr>
        <rFont val="Calibri"/>
        <color theme="1"/>
        <sz val="11.0"/>
      </rPr>
      <t>The main reason cancer risk overall is rising is because of our increasing lifespan, as about two-thirds of the increase in cancer risk is due to the fact that we are living longer.</t>
    </r>
    <r>
      <rPr>
        <rFont val="Calibri"/>
        <b/>
        <color theme="1"/>
        <sz val="11.0"/>
      </rPr>
      <t>The remaining increase in cancer risk is attributed to changes in cancer rates across different age groups, with lifestyle factors playing a significant role.</t>
    </r>
    <r>
      <rPr>
        <rFont val="Calibri"/>
        <color theme="1"/>
        <sz val="11.0"/>
      </rPr>
      <t>For example, the rising prevalence of overweight and obesity in the UK increases the risk of developing 13 different types of cancer.</t>
    </r>
    <r>
      <rPr>
        <rFont val="Calibri"/>
        <color theme="1"/>
        <sz val="11.0"/>
      </rPr>
      <t>Additionally, a culture of sunbathing and the use of sunbeds has contributed to higher rates of melanoma skin cancer.</t>
    </r>
  </si>
  <si>
    <t>For example, the rising prevalence of overweight and obesity in the UK increases the risk of developing 13 different types of cancer.</t>
  </si>
  <si>
    <r>
      <rPr>
        <rFont val="Calibri"/>
        <color theme="1"/>
        <sz val="11.0"/>
      </rPr>
      <t>The main reason cancer risk overall is rising is because of our increasing lifespan, as about two-thirds of the increase in cancer risk is due to the fact that we are living longer.</t>
    </r>
    <r>
      <rPr>
        <rFont val="Calibri"/>
        <color theme="1"/>
        <sz val="11.0"/>
      </rPr>
      <t>The remaining increase in cancer risk is attributed to changes in cancer rates across different age groups, with lifestyle factors playing a significant role.</t>
    </r>
    <r>
      <rPr>
        <rFont val="Calibri"/>
        <b/>
        <color theme="1"/>
        <sz val="11.0"/>
      </rPr>
      <t>For example, the rising prevalence of overweight and obesity in the UK increases the risk of developing 13 different types of cancer.</t>
    </r>
    <r>
      <rPr>
        <rFont val="Calibri"/>
        <color theme="1"/>
        <sz val="11.0"/>
      </rPr>
      <t>Additionally, a culture of sunbathing and the use of sunbeds has contributed to higher rates of melanoma skin cancer.</t>
    </r>
  </si>
  <si>
    <t>Additionally, a culture of sunbathing and the use of sunbeds has contributed to higher rates of melanoma skin cancer.</t>
  </si>
  <si>
    <r>
      <rPr>
        <rFont val="Calibri"/>
        <color theme="1"/>
        <sz val="11.0"/>
      </rPr>
      <t>The main reason cancer risk overall is rising is because of our increasing lifespan, as about two-thirds of the increase in cancer risk is due to the fact that we are living longer.</t>
    </r>
    <r>
      <rPr>
        <rFont val="Calibri"/>
        <color theme="1"/>
        <sz val="11.0"/>
      </rPr>
      <t>The remaining increase in cancer risk is attributed to changes in cancer rates across different age groups, with lifestyle factors playing a significant role.</t>
    </r>
    <r>
      <rPr>
        <rFont val="Calibri"/>
        <color theme="1"/>
        <sz val="11.0"/>
      </rPr>
      <t>For example, the rising prevalence of overweight and obesity in the UK increases the risk of developing 13 different types of cancer.</t>
    </r>
    <r>
      <rPr>
        <rFont val="Calibri"/>
        <b/>
        <color theme="1"/>
        <sz val="11.0"/>
      </rPr>
      <t>Additionally, a culture of sunbathing and the use of sunbeds has contributed to higher rates of melanoma skin cancer.</t>
    </r>
  </si>
  <si>
    <t>- About two-thirds of the increase in cancer incidence is due to people living longer.</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</si>
  <si>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b/>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</si>
  <si>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Young people's cancers statistics | Cancer Research UK: Rates in females have increased by two-fifths (40%), and rates in males have increased by a sixth (17%) (2015-2017). Over the last decade, incidence rates for cancers in young people have increased by a tenth (10%) in the UK. Rates in females have increased by around a fifth (19%), and rates in males remained stable (2015-2017). Lymphomas, carcinomas and germ cell tumours account for almost a third of all cancers diagnosed in young people. Lymphomas are the most common group of cancers in young people. See more in-depth young people's cancers incidence statistics
Young people's cancers mortality
There are around 270 cancer deaths in young people in the UK every year, that's nearly 1 every day (2016-2018). Cancer in young people accounts for less than 1% of all cancer deaths in the UK (2016-2018). In female young people in the UK, there are around 110 cancer deaths every year (2016-2018). In male young people in the UK, there are around 160 cancer deaths every year (2016-2018). Leukaemia is the most common cause of young people’s cancer death.</t>
  </si>
  <si>
    <t>For young people (ages 15–24), UK incidence rates increased by 10% (2015–2017), with lymphomas being the most common group.</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</si>
  <si>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b/>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</si>
  <si>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msmarco_v2.1_doc_04_1166304061#2_2412574006</t>
  </si>
  <si>
    <t>Leukemia is the leading cause of cancer death in this group, with ~160 annual male and 110 female deaths (2016–2018).</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</si>
  <si>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b/>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</si>
  <si>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In the UK, incidence rates for all cancers combined increased by 10% in young people (ages 15–24) from 2015–2017, with lymphomas, carcinomas, and germ cell tumors accounting for nearly a third of cases.</t>
  </si>
  <si>
    <r>
      <rPr>
        <rFont val="Calibri"/>
        <color theme="1"/>
        <sz val="11.0"/>
      </rPr>
      <t>Cancer rates are rising globally due to aging populations, lifestyle changes (e.g., obesity, alcohol consumption), and environmental factors.</t>
    </r>
    <r>
      <rPr>
        <rFont val="Calibri"/>
        <b/>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</si>
  <si>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About 270 UK young people die annually, mostly from leukaemia.</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</si>
  <si>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b/>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</si>
  <si>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In terms of cancer mortality rates, there are around 270 cancer deaths in young people in the UK every year, with leukaemia being the most common cause of young people's cancer death</t>
  </si>
  <si>
    <r>
      <rPr>
        <rFont val="Calibri"/>
        <color theme="1"/>
        <sz val="11.0"/>
      </rPr>
      <t>According to a 2018 study from the American Cancer Society, colorectal cancer rates have been rising among adults in their 20s and 30s, with about 105,000 people expected to be diagnosed with colorectal cancer in 2020, and experts are unsure what combination of underlying environmental, genetic, and lifestyle factors are responsible for the rise</t>
    </r>
    <r>
      <rPr>
        <rFont val="Calibri"/>
        <color theme="1"/>
        <sz val="11.0"/>
      </rPr>
      <t>Breast cancer rates in the UK have also been increasing, with an estimated 12% of colorectal cancer cases diagnosed in people under the age of 50, and the odds that a woman would develop breast cancer during her lifetime were one in nine in 1999, increasing to one in eight in 2008</t>
    </r>
    <r>
      <rPr>
        <rFont val="Calibri"/>
        <color theme="1"/>
        <sz val="11.0"/>
      </rPr>
      <t>Factors that may contribute to the rise of colon cancer in young people include obesity, type 2 diabetes, inflammatory bowel disease, a diet high in red or processed meats, smoking, a family history of colorectal polyps or cancer, and racial disparities, such as African Americans having one of the worst colon cancer survival rates of any racial or ethnic group in the US</t>
    </r>
    <r>
      <rPr>
        <rFont val="Calibri"/>
        <b/>
        <color theme="1"/>
        <sz val="11.0"/>
      </rPr>
      <t>In terms of cancer mortality rates, there are around 270 cancer deaths in young people in the UK every year, with leukaemia being the most common cause of young people's cancer death</t>
    </r>
    <r>
      <rPr>
        <rFont val="Calibri"/>
        <color theme="1"/>
        <sz val="11.0"/>
      </rPr>
      <t>The honest truth is nobody knows 100 percent why there is an increase</t>
    </r>
  </si>
  <si>
    <t>In the UK, cancer incidence in young people rose ~10% over the last decade, while mortality fell ~19% and 5-year survival exceeds 80%, indicating better outcomes despite rising diagnoses.</t>
  </si>
  <si>
    <r>
      <rPr>
        <rFont val="Calibri"/>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b/>
        <color theme="1"/>
        <sz val="11.0"/>
      </rPr>
      <t>In the UK, cancer incidence in young people rose ~10% over the last decade, while mortality fell ~19% and 5-year survival exceeds 80%, indicating better outcomes despite rising diagnoses.</t>
    </r>
    <r>
      <rPr>
        <rFont val="Calibri"/>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</si>
  <si>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Leukemia remains the leading cause of cancer death in young people.</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</si>
  <si>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b/>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</si>
  <si>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Other common cancers in young people include lymphomas, thyroid cancer, and breast cancer.</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</si>
  <si>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b/>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</si>
  <si>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Lymphomas are most common in this age group.</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</si>
  <si>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b/>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</si>
  <si>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b/>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</si>
  <si>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b/>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</si>
  <si>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b/>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</si>
  <si>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For young people, cancer accounts for less than 1% of all cancer deaths in the UK, with around 270 deaths per year (2016–2018), and leukaemia being the most common cause of death in this group.</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</si>
  <si>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b/>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</si>
  <si>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t>The incidence of cancers in young people in the UK has increased by a tenth over the last decade, with lymphomas being the most common type.</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</si>
  <si>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b/>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</si>
  <si>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Cancer rates are rising, particularly among young people, due to a combination of factors including lifestyle changes, increased screening, and longer life expectancy.</t>
  </si>
  <si>
    <r>
      <rPr>
        <rFont val="Calibri"/>
        <b/>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</si>
  <si>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b/>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</si>
  <si>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b/>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</si>
  <si>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due to aging populations, lifestyle changes (e.g., obesity, alcohol consumption), and environmental factors.</t>
    </r>
    <r>
      <rPr>
        <rFont val="Calibri"/>
        <b/>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</si>
  <si>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The cancer data provided covers the years 2015-2017 in the UK, with notable increases in cancer rates among young people, particularly females.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</si>
  <si>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b/>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</si>
  <si>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The cancer incidence rate among young people in the UK has increased by 10% over the last decade.</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</si>
  <si>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b/>
        <color theme="1"/>
        <sz val="11.0"/>
      </rPr>
      <t>The cancer incidence rate among young people in the UK has increased by 10% over the last decade.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</si>
  <si>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b/>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</si>
  <si>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"The cancer data provided covers the years 2016-2018 in the UK."</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</si>
  <si>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b/>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</si>
  <si>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Among young people, cancer incidence has increased by about 10% in the UK over the last decade, with rates rising more in females (19%) than males (stable), and lymphomas, carcinomas, and germ cell tumors accounting for nearly a third of diagnoses.</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</si>
  <si>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b/>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</si>
  <si>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Scientific Evidence for Cell Phone Safety | FDA: Ascribing changes in population-based health related outcomes to single causes is always challenging. Even so, the SEER data provide highly reliable statistics on the current rates of cancer in the U.S. population. As a highly relevant example, data from the SEER database for brain and other nervous system cancer incidence rates shows that, from 2000 to 2016, the rate of such cancers has gone down from a rate of 6.9 per 100,000 (confidence intervals 6.7 – 7.0) in 2000 to a rate of 5.9 cases per 100,000 (confidence interval 5.8 to 6.1) in 2016. NCI also estimates that from 1987 to 2016, the rate of such tumors has been dropping by approximately 0.2% per year. The NCI data clearly demonstrate no widespread rise in brain and other nervous system cancers in the last (nearly) three decades despite the enormous increase in cell phone use during this period. The Pew Research Center estimates that from 2002 to 2019, the percentage of the population owning a cell phone or smartphone has risen from 62 percent to 96 percent, and yet there is a small decrease in brain and other nervous tissue cancer rates. In Vivo Scientific Studies
Published in vivo studies have yielded no clear evidence that radio frequency energy exposure at levels experienced by the public from cell phone use leads to tumorigenesis. Over the last decade or so, many scientific articles have been published on the effects of radio frequency energy on animals. None of these articles have produced convincing evidence that localized exposure of radio frequency radiation (RFR) at levels that would be encountered by cell phone users can lead to health problems. Although some researchers have reported adverse biological changes associated with RF energy, these studies have not been replicated.</t>
  </si>
  <si>
    <t>Despite a 96% smartphone ownership rate in the U.S. (2002–2019), brain cancer incidence in the U.S. has decreased by 0.2% annually since 1987.</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</si>
  <si>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b/>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</si>
  <si>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msmarco_v2.1_doc_40_230341061#3_504810672</t>
  </si>
  <si>
    <t>While some studies suggest potential risks, no in vivo evidence confirms radiofrequency energy from phones causes tumorigenesis.</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</si>
  <si>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b/>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</si>
  <si>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In the UK, lung cancer mortality rates have decreased by 0.2% annually since 1987.</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</si>
  <si>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b/>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</si>
  <si>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</si>
  <si>
    <r>
      <rPr>
        <rFont val="Calibri"/>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color theme="1"/>
        <sz val="11.0"/>
      </rPr>
      <t>In the UK, cancer incidence in young people rose ~10% over the last decade, while mortality fell ~19% and 5-year survival exceeds 80%, indicating better outcomes despite rising diagnoses.</t>
    </r>
    <r>
      <rPr>
        <rFont val="Calibri"/>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b/>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</si>
  <si>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Population data show that brain and nervous system cancer rates have not increased in tandem with the widespread rise in cell phone usage.</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</si>
  <si>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b/>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</si>
  <si>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AgenticRAG_agent_miniblame</t>
  </si>
  <si>
    <t>Animal studies have failed to produce convincing evidence that radiofrequency radiation at levels experienced during normal cell phone use causes tumors.</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</si>
  <si>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b/>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</si>
  <si>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Moreover, current evidence shows no clear link between cell phone electromagnetic fields and cancer, with UK cancer mortality mainly influenced by aging, lifestyle, and genetics.</t>
  </si>
  <si>
    <r>
      <rPr>
        <rFont val="Calibri"/>
        <color theme="1"/>
        <sz val="11.0"/>
      </rPr>
      <t>Rising cancer rates in young people are linked to lifestyle, obesity, delayed diagnosis, and environmental toxins, while current evidence does not conclusively support a link between cell phone use and increased cancer risk.</t>
    </r>
    <r>
      <rPr>
        <rFont val="Calibri"/>
        <color theme="1"/>
        <sz val="11.0"/>
      </rPr>
      <t>Specifically, obesity, alcohol use, and sun exposure drive rising cancer rates in young UK people, while better treatments and less smoking have lowered breast and lung cancer deaths.</t>
    </r>
    <r>
      <rPr>
        <rFont val="Calibri"/>
        <b/>
        <color theme="1"/>
        <sz val="11.0"/>
      </rPr>
      <t>Moreover, current evidence shows no clear link between cell phone electromagnetic fields and cancer, with UK cancer mortality mainly influenced by aging, lifestyle, and genetics.</t>
    </r>
    <r>
      <rPr>
        <rFont val="Calibri"/>
        <color theme="1"/>
        <sz val="11.0"/>
      </rPr>
      <t>Radiation exposure, including cell phone use, remains unlinked to rising cancer rates, while UK breast and lung cancer mortality declines reflect lifestyle and treatment improvements.</t>
    </r>
    <r>
      <rPr>
        <rFont val="Calibri"/>
        <color theme="1"/>
        <sz val="11.0"/>
      </rPr>
      <t>Additionally, socioeconomic disparities restrict early detection and treatment access, contributing to rising cancer rates, higher breast cancer mortality, and reduced lung cancer life expectancy in the UK.</t>
    </r>
    <r>
      <rPr>
        <rFont val="Calibri"/>
        <color theme="1"/>
        <sz val="11.0"/>
      </rPr>
      <t>Environmental carcinogen exposure plays a minor role in rising UK youth cancer rates, while lifestyle factors and improved detection have significantly decreased breast and lung cancer mortality.</t>
    </r>
    <r>
      <rPr>
        <rFont val="Calibri"/>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</si>
  <si>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Radiation exposure, including cell phone use, remains unlinked to rising cancer rates, while UK breast and lung cancer mortality declines reflect lifestyle and treatment improvements.</t>
  </si>
  <si>
    <r>
      <rPr>
        <rFont val="Calibri"/>
        <color theme="1"/>
        <sz val="11.0"/>
      </rPr>
      <t>Rising cancer rates in young people are linked to lifestyle, obesity, delayed diagnosis, and environmental toxins, while current evidence does not conclusively support a link between cell phone use and increased cancer risk.</t>
    </r>
    <r>
      <rPr>
        <rFont val="Calibri"/>
        <color theme="1"/>
        <sz val="11.0"/>
      </rPr>
      <t>Specifically, obesity, alcohol use, and sun exposure drive rising cancer rates in young UK people, while better treatments and less smoking have lowered breast and lung cancer deaths.</t>
    </r>
    <r>
      <rPr>
        <rFont val="Calibri"/>
        <color theme="1"/>
        <sz val="11.0"/>
      </rPr>
      <t>Moreover, current evidence shows no clear link between cell phone electromagnetic fields and cancer, with UK cancer mortality mainly influenced by aging, lifestyle, and genetics.</t>
    </r>
    <r>
      <rPr>
        <rFont val="Calibri"/>
        <b/>
        <color theme="1"/>
        <sz val="11.0"/>
      </rPr>
      <t>Radiation exposure, including cell phone use, remains unlinked to rising cancer rates, while UK breast and lung cancer mortality declines reflect lifestyle and treatment improvements.</t>
    </r>
    <r>
      <rPr>
        <rFont val="Calibri"/>
        <color theme="1"/>
        <sz val="11.0"/>
      </rPr>
      <t>Additionally, socioeconomic disparities restrict early detection and treatment access, contributing to rising cancer rates, higher breast cancer mortality, and reduced lung cancer life expectancy in the UK.</t>
    </r>
    <r>
      <rPr>
        <rFont val="Calibri"/>
        <color theme="1"/>
        <sz val="11.0"/>
      </rPr>
      <t>Environmental carcinogen exposure plays a minor role in rising UK youth cancer rates, while lifestyle factors and improved detection have significantly decreased breast and lung cancer mortality.</t>
    </r>
    <r>
      <rPr>
        <rFont val="Calibri"/>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</si>
  <si>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Current scientific evidence suggests no conclusive link between cell phone electromagnetic fields and rising cancer rates among young people, with most cancer increases attributed to longer lifespans and lifestyle factors.</t>
  </si>
  <si>
    <r>
      <rPr>
        <rFont val="Calibri"/>
        <color theme="1"/>
        <sz val="11.0"/>
      </rPr>
      <t>Cancer rates among young people are rising, and various factors are contributing to this trend.</t>
    </r>
    <r>
      <rPr>
        <rFont val="Calibri"/>
        <color theme="1"/>
        <sz val="11.0"/>
      </rPr>
      <t>The primary causes include delayed follow-up of symptoms, increased exposure to toxins, and lifestyle factors such as obesity, rather than cell phone use.</t>
    </r>
    <r>
      <rPr>
        <rFont val="Calibri"/>
        <b/>
        <color theme="1"/>
        <sz val="11.0"/>
      </rPr>
      <t>Current scientific evidence suggests no conclusive link between cell phone electromagnetic fields and rising cancer rates among young people, with most cancer increases attributed to longer lifespans and lifestyle factors.</t>
    </r>
    <r>
      <rPr>
        <rFont val="Calibri"/>
        <color theme="1"/>
        <sz val="11.0"/>
      </rPr>
      <t>Genetic predisposition factors also play a role in rising cancer rates among young people, but lifestyle factors, such as increased lifespan and exposure to carcinogens, have a greater impact, according to Cancer Research UK.</t>
    </r>
    <r>
      <rPr>
        <rFont val="Calibri"/>
        <color theme="1"/>
        <sz val="11.0"/>
      </rPr>
      <t>Exposure to environmental carcinogens, such as pesticides and pollution, likely contributes to rising cancer rates among young people, particularly breast and lung cancer, in the UK.</t>
    </r>
    <r>
      <rPr>
        <rFont val="Calibri"/>
        <color theme="1"/>
        <sz val="11.0"/>
      </rPr>
      <t>In the UK, around 11,400 women died from breast cancer between 2015 and 2017, with mortality rates for breast cancer in females decreasing by around a tenth (9%) over the last decade.</t>
    </r>
    <r>
      <rPr>
        <rFont val="Calibri"/>
        <color theme="1"/>
        <sz val="11.0"/>
      </rPr>
      <t>Lung cancer survival rates have improved, with 5-year relative survival rates increasing from 34% in 2009 to 69.2% in 2013, and mortality rates declining by 5.5% annually from 2014 to 2018.</t>
    </r>
    <r>
      <rPr>
        <rFont val="Calibri"/>
        <color theme="1"/>
        <sz val="11.0"/>
      </rPr>
      <t>Improvements in early detection, particularly through mammography screening and advances in treatment, have significantly contributed to declining cancer mortality rates, including breast cancer deaths in the UK and lung cancer life expectancy.</t>
    </r>
    <r>
      <rPr>
        <rFont val="Calibri"/>
        <color theme="1"/>
        <sz val="11.0"/>
      </rPr>
      <t>Lifestyle behaviors, including cell phone use, contribute to rising cancer rates among young people, particularly in breast and lung cancer, due to increased exposure to toxins and carcinogens.</t>
    </r>
  </si>
  <si>
    <t>Cell phone use has been investigated as a potential risk factor for brain tumors, but studies have not consistently shown a clear link.</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</si>
  <si>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b/>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</si>
  <si>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Cell phone use has been studied for potential links to cancer, but there is no clear evidence that radio frequency energy from cell phones leads to tumorigenesis.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</si>
  <si>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b/>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</si>
  <si>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b/>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</si>
  <si>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b/>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</si>
  <si>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b/>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</si>
  <si>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</si>
  <si>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b/>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</si>
  <si>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US brain and nervous system cancer incidence dropped from 6.9 to 5.9 per 100,000 (2000–2016) as cell phone ownership rose from 62% to 96% (2002–2019).</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</si>
  <si>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b/>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</si>
  <si>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US brain and nervous system cancer incidence declined from 6.9 to 5.9 per 100,000 (2000–2016) even as cell phone ownership grew from 62% to 96% (2002–2019).</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</si>
  <si>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b/>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</si>
  <si>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Dr. Keith Black - Life Extension: With cell phones, however, you have articles published on both sides,” he counters. “ Other studies don’t support these claims.” Given the ubiquitous presence of cell phones, why isn’t this better publicized? Black explains the problem is one of time—or lack thereof: cell phones have only been around for a decade. “ Cancer typically takes 20-30 years between exposure to an environmental toxin and development of a tumor. In other areas this is well correlated: we know for a fact that if you start smoking cigarettes in your teens, we don’t expect to find lung cancer when you’re 25. We expect to find it when you’re 45 or 55.” Black says children and teens are more at risk from a cell phone’s microwave radiation. “</t>
  </si>
  <si>
    <t>Dr. Keith Black notes that cancer latency periods (20–30 years) make it premature to assess long-term cell phone effects.</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</si>
  <si>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b/>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</si>
  <si>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msmarco_v2.1_doc_07_892164108#13_1540195181</t>
  </si>
  <si>
    <t>While some studies suggest a correlation between prolonged cell phone use and brain tumors, others refute this, and the latency period for cancer development (20–30 years) complicates conclusions.</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</si>
  <si>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b/>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</si>
  <si>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b/>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</si>
  <si>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b/>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</si>
  <si>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Rising cancer rates may be attributed to environmental toxins, with a 20-30 year latency period, and cell phone use, particularly among children and teens, could be a contributing factor.</t>
  </si>
  <si>
    <r>
      <rPr>
        <rFont val="Calibri"/>
        <b/>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</si>
  <si>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Some researchers caution that long-term effects may not yet be fully observable due to the latency of cancer development, but current data do not support a causal link.</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</si>
  <si>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b/>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</si>
  <si>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Why are breast cancer rates rising? - Cancer Research UK - Science blog: Although more and more women are surviving, breast cancer is the most common cancer in the UK and it has been on the rise for several years. In 1999, 42,400 women were diagnosed with the disease. The odds that a woman would develop breast cancer during her lifetime were one in nine. In 2008, 47,700 women were diagnosed. Taking into account the changing size of the population, this is an increase of around 3.5 per cent in the breast cancer incidence rate. As a result, we’ve calculated that the lifetime risk of developing the disease is 1 in 8. This increase raises the obvious question: why have rates gone up? Unfortunately there’s no simple answer to this. Breast cancer is a complicated disease with a variety of different causes.</t>
  </si>
  <si>
    <t>In the UK, breast cancer is the most common cancer, with incidence rising from 42,400 cases in 1999 to 47,700 in 2008.</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</si>
  <si>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b/>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</si>
  <si>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msmarco_v2.1_doc_02_1410932197#1_2373729073</t>
  </si>
  <si>
    <t>In the UK, breast cancer incidence has risen by 3.5% since 1999, with 47,700 diagnoses in 2008.</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</si>
  <si>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b/>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</si>
  <si>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Breast cancer rates have risen due to changes in reproductive patterns and increased screening, but mortality has been stable or decreasing.</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</si>
  <si>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b/>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</si>
  <si>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b/>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</si>
  <si>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b/>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</si>
  <si>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Why are breast cancer rates rising? - Cancer Research UK - Science blog: Most of these cases are in people who work in certain industries and are exposed to high levels of chemicals in their jobs. The good news
While it’s worrying that women are now more likely to develop breast cancer than they were a decade ago, there is good news too. Survival rates have also shot up. Figures released in 2019 revealed that the number of people dying from breast cancer has fallen by 44% compared with 30 years ago, when breast cancer death rates were at their highest. That’s the equivalent of over 130,000 deaths avoided, thanks to improvements in treatment and diagnosis. And more than three-quarters of women diagnosed with breast cancer survive for at least 10 years or more. Research has been at the heart of this progress – and it will continue to play a vital role in beating the disease in the future. Henry
Further reading
Information for people affected by breast cancer
Breast cancer statistics for professionals
What do we mean by ‘risk’? Our current breast cancer research
Help support breast cancer research on MyProjects
Our impact on breast cancer
Other ways to get involved
http://info.cancerresearchuk.org/spotcancerearly/cancersymptomvideos/spotbreastcancerearly/
Tags
Ageing Alcohol Body weight and obesity Breast cancer Diet Hormone Replacement Therapy Hormones Lifestyle Oral contraceptives Screening Statistics
Comments</t>
  </si>
  <si>
    <t>However, mortality has fallen by 44% since 1990 due to improved treatment and screening.</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</si>
  <si>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b/>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</si>
  <si>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msmarco_v2.1_doc_02_1410932197#16_2373753720</t>
  </si>
  <si>
    <t>Breast cancer mortality in the UK has decreased by 44% over the past 30 years due to improvements in treatment and diagnosis.</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</si>
  <si>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b/>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</si>
  <si>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Breast cancer remains the most common cancer in the UK, with mortality rates having decreased by 44% over the past 30 years due to improvements in treatment and diagnosis.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</si>
  <si>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b/>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</si>
  <si>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b/>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</si>
  <si>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"Breast cancer mortality rates have decreased by 44% in developed countries over the past 30 years due to improvements in treatment and diagnosis."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</si>
  <si>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b/>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</si>
  <si>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Breast cancer death rates have decreased by 44% over the past 30 years.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</si>
  <si>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b/>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</si>
  <si>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b/>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</si>
  <si>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b/>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</si>
  <si>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Breast cancer mortality rates have decreased by 44% in developed countries over the past 30 years, primarily due to improvements in treatment and diagnosis.</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</si>
  <si>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b/>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</si>
  <si>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b/>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</si>
  <si>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Cancer Statistics for the UK: Lung, bowel, breast and prostate cancers together accounted for almost half (45%) of all cancer deaths in the UK in 2018. Around a fifth of all cancer deaths are from lung cancer. Mortality rates for all cancers combined in the UK are highest in people aged 90+ (2016-2018). Each year more than half (54%) of all cancer deaths in the UK are in people aged 75 and over (2016-2018). See more cancer mortality statistics
Cancer survival
Half (50%) of people diagnosed with cancer in England and Wales survive their disease for ten years or more (2010-11). Cancer survival is higher in women than men. Cancer survival is improving and has doubled in the last 40 years in the UK. Cancer survival is generally higher in people diagnosed aged under 40 years old, with the exception of breast, bowel and prostate cancers, where survival is highest in middle age. See more cancer survival statistics
Cancer risk
1 in 2 people in the UK born after 1960 will be diagnosed with some form of cancer during their lifetime. A person’s risk of developing cancer depends on many factors, including age, genetics, and exposure to risk factors.</t>
  </si>
  <si>
    <t>Annual breast cancer deaths in the UK are not explicitly cited, but overall cancer deaths totaled 166,000 in 2018, with breast cancer accounting for ~10% of these.</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</si>
  <si>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b/>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</si>
  <si>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msmarco_v2.1_doc_04_1165824094#4_2411731583</t>
  </si>
  <si>
    <t>Lung cancer survival in the UK has improved, with 50% of patients surviving ≥10 years (2010–11), though outcomes remain poorer than for other cancers.</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</si>
  <si>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b/>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</si>
  <si>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In terms of cancer mortality rates, lung cancer accounts for around a fifth of all cancer deaths in the UK.</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</si>
  <si>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b/>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</si>
  <si>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The current life expectancy for lung cancer is not explicitly stated in the available information, but cancer survival rates have doubled in the last 40 years in the UK.</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</si>
  <si>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b/>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</si>
  <si>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Annual breast cancer deaths in the UK are not specified in the provided context, but breast cancer is among the leading causes of cancer death, especially in women.</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</si>
  <si>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b/>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</si>
  <si>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</si>
  <si>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b/>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</si>
  <si>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t>Annual breast cancer deaths in the UK are not specified in the provided data, but breast cancer is one of the leading causes of cancer death among women.</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</si>
  <si>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b/>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</si>
  <si>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Lung cancer alone accounts for around a fifth of all cancer deaths in the UK.</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</si>
  <si>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b/>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</si>
  <si>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Life expectancy for lung cancer remains poor, with survival rates significantly lower than for many other cancers, but precise current figures are not detailed in the provided sources.</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</si>
  <si>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b/>
        <color theme="1"/>
        <sz val="11.0"/>
      </rPr>
      <t>Life expectancy for lung cancer remains poor, with survival rates significantly lower than for many other cancers, but precise current figures are not detailed in the provided sources.</t>
    </r>
  </si>
  <si>
    <t>In the UK, around 11,400 women died from breast cancer between 2015 and 2017, with mortality rates for breast cancer in females decreasing by around a tenth (9%) over the last decade.</t>
  </si>
  <si>
    <r>
      <rPr>
        <rFont val="Calibri"/>
        <color theme="1"/>
        <sz val="11.0"/>
      </rPr>
      <t>Cancer rates among young people are rising, and various factors are contributing to this trend.</t>
    </r>
    <r>
      <rPr>
        <rFont val="Calibri"/>
        <color theme="1"/>
        <sz val="11.0"/>
      </rPr>
      <t>The primary causes include delayed follow-up of symptoms, increased exposure to toxins, and lifestyle factors such as obesity, rather than cell phone use.</t>
    </r>
    <r>
      <rPr>
        <rFont val="Calibri"/>
        <color theme="1"/>
        <sz val="11.0"/>
      </rPr>
      <t>Current scientific evidence suggests no conclusive link between cell phone electromagnetic fields and rising cancer rates among young people, with most cancer increases attributed to longer lifespans and lifestyle factors.</t>
    </r>
    <r>
      <rPr>
        <rFont val="Calibri"/>
        <color theme="1"/>
        <sz val="11.0"/>
      </rPr>
      <t>Genetic predisposition factors also play a role in rising cancer rates among young people, but lifestyle factors, such as increased lifespan and exposure to carcinogens, have a greater impact, according to Cancer Research UK.</t>
    </r>
    <r>
      <rPr>
        <rFont val="Calibri"/>
        <color theme="1"/>
        <sz val="11.0"/>
      </rPr>
      <t>Exposure to environmental carcinogens, such as pesticides and pollution, likely contributes to rising cancer rates among young people, particularly breast and lung cancer, in the UK.</t>
    </r>
    <r>
      <rPr>
        <rFont val="Calibri"/>
        <b/>
        <color theme="1"/>
        <sz val="11.0"/>
      </rPr>
      <t>In the UK, around 11,400 women died from breast cancer between 2015 and 2017, with mortality rates for breast cancer in females decreasing by around a tenth (9%) over the last decade.</t>
    </r>
    <r>
      <rPr>
        <rFont val="Calibri"/>
        <color theme="1"/>
        <sz val="11.0"/>
      </rPr>
      <t>Lung cancer survival rates have improved, with 5-year relative survival rates increasing from 34% in 2009 to 69.2% in 2013, and mortality rates declining by 5.5% annually from 2014 to 2018.</t>
    </r>
    <r>
      <rPr>
        <rFont val="Calibri"/>
        <color theme="1"/>
        <sz val="11.0"/>
      </rPr>
      <t>Improvements in early detection, particularly through mammography screening and advances in treatment, have significantly contributed to declining cancer mortality rates, including breast cancer deaths in the UK and lung cancer life expectancy.</t>
    </r>
    <r>
      <rPr>
        <rFont val="Calibri"/>
        <color theme="1"/>
        <sz val="11.0"/>
      </rPr>
      <t>Lifestyle behaviors, including cell phone use, contribute to rising cancer rates among young people, particularly in breast and lung cancer, due to increased exposure to toxins and carcinogens.</t>
    </r>
  </si>
  <si>
    <t>Cancer mortality rates in the UK show that lung, bowel, breast, and prostate cancers account for almost half of all cancer deaths.</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</si>
  <si>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b/>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</si>
  <si>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Cancer survival rates have improved significantly, with half of people diagnosed in England and Wales surviving ten years or more.</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</si>
  <si>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b/>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</si>
  <si>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b/>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</si>
  <si>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b/>
        <color theme="1"/>
        <sz val="11.0"/>
      </rPr>
      <t>Lung cancer survival in the UK has improved, with 50% of patients surviving ≥10 years (2010–11), though outcomes remain poorer than for other cancers.</t>
    </r>
    <r>
      <rPr>
        <rFont val="Calibri"/>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</si>
  <si>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The age group with the highest mortality rates for all cancers combined in the UK is 90+ years.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</si>
  <si>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b/>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</si>
  <si>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Lung cancer accounts for approximately 20% of all cancer deaths in the UK.</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</si>
  <si>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b/>
        <color theme="1"/>
        <sz val="11.0"/>
      </rPr>
      <t>Lung cancer accounts for approximately 20% of all cancer deaths in the UK.</t>
    </r>
    <r>
      <rPr>
        <rFont val="Calibri"/>
        <color theme="1"/>
        <sz val="11.0"/>
      </rPr>
      <t>The cancer incidence rate among young people in the UK has increased by 10% over the last decade.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</si>
  <si>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b/>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</si>
  <si>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b/>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</si>
  <si>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The age group with the highest mortality rates for all cancers combined in the UK is people aged 90 and above.</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</si>
  <si>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b/>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</si>
  <si>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Lung cancer accounts for around a fifth of all cancer deaths in the UK.</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</si>
  <si>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b/>
        <color theme="1"/>
        <sz val="11.0"/>
      </rPr>
      <t>Lung cancer accounts for around a fifth of all cancer deaths in the UK.</t>
    </r>
  </si>
  <si>
    <t>Cancer is one of the leading causes of death, with lung, bowel, breast, and prostate cancers accounting for almost half (45%) of all cancer deaths in the UK in 2018.</t>
  </si>
  <si>
    <r>
      <rPr>
        <rFont val="Calibri"/>
        <b/>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</si>
  <si>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While more people are being diagnosed with cancer, more are also surviving it—half (50%) of people diagnosed with cancer in England and Wales survive their disease for ten years or more (2010-11), and more people are beating cancer today than ever before.</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</si>
  <si>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b/>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</si>
  <si>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 Four cancers (lung, bowel, breast, and prostate) account for almost half (45%) of all cancer deaths in the UK.</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</si>
  <si>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b/>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</si>
  <si>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Cancer survival has improved, with half of people diagnosed in England and Wales now surviving 10 years or more, although survival and death rates vary widely by cancer type.</t>
  </si>
  <si>
    <r>
      <rPr>
        <rFont val="Calibri"/>
        <color theme="1"/>
        <sz val="11.0"/>
      </rPr>
      <t>Cancer rates are rising mainly because people are living longer, allowing more time for genetic mutations to accumulate and increasing lifetime risk to 1 in 2 for developing cancer in the UK.</t>
    </r>
    <r>
      <rPr>
        <rFont val="Calibri"/>
        <color theme="1"/>
        <sz val="11.0"/>
      </rPr>
      <t>Additional factors driving rising cancer rates include lifestyle changes such as alcohol consumption, delayed childbirth, reduced breastfeeding, increased sun exposure, and improved detection from screening.</t>
    </r>
    <r>
      <rPr>
        <rFont val="Calibri"/>
        <color theme="1"/>
        <sz val="11.0"/>
      </rPr>
      <t>There is currently no strong evidence linking cell phone use to cancer risk in young people.</t>
    </r>
    <r>
      <rPr>
        <rFont val="Calibri"/>
        <color theme="1"/>
        <sz val="11.0"/>
      </rPr>
      <t>Despite increasing incidence, mortality rates for many cancers in the UK, including among young people, have declined in the last decade due to better treatments and detection methods.</t>
    </r>
    <r>
      <rPr>
        <rFont val="Calibri"/>
        <color theme="1"/>
        <sz val="11.0"/>
      </rPr>
      <t>Breast cancer deaths in the UK are approximately 11,500 per year, though incidence is increasing while mortality has stabilized or decreased thanks to earlier detection and improved care.</t>
    </r>
    <r>
      <rPr>
        <rFont val="Calibri"/>
        <color theme="1"/>
        <sz val="11.0"/>
      </rPr>
      <t>Lung cancer remains the deadliest cancer, largely due to smoking, with typical life expectancy after diagnosis often between 6 and 18 months for advanced cases.</t>
    </r>
    <r>
      <rPr>
        <rFont val="Calibri"/>
        <b/>
        <color theme="1"/>
        <sz val="11.0"/>
      </rPr>
      <t>Cancer survival has improved, with half of people diagnosed in England and Wales now surviving 10 years or more, although survival and death rates vary widely by cancer type.</t>
    </r>
  </si>
  <si>
    <t>Lung cancer is responsible for around a fifth of all cancer deaths, and its prognosis remains poor, with five-year survival rates typically below 20%.</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</si>
  <si>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b/>
        <color theme="1"/>
        <sz val="11.0"/>
      </rPr>
      <t>Lung cancer is responsible for around a fifth of all cancer deaths, and its prognosis remains poor, with five-year survival rates typically below 20%.</t>
    </r>
  </si>
  <si>
    <t>Cancer is the uncontrolled growth of abnormal cells: In men, the incidence and death rates have declined in recent times, but in women the incidence and death rates have increased. Smoking cigarettes is the main cause of lung cancer. MORE &gt;
Cancer facts and trends
In Australia, an estimated 124,910 new cases of cancer will be diagnosed, during 2014. The number of new cancer cases each year is expected to rise to 150,000, by 2020. By the age of 85 years, 50% of Australian men and 33% of Australian women will be diagnosed with some form of cancer. Cancer is a leading cause of death in Australia. During 2011, at least 43,700 people died due to cancer, which accounted for approximately 33% of deaths. The number of cancer deaths has increased during the last 30 years, in part due to population growth and our aging population. However, the death rate from cancer fell by 16% during that time, because of increased awareness, early detection and treatment, and national screening programs for prostate and breast cancer. Since 1990, the survival rate for many common cancers has increased by 30%, because treatment options have improved significantly.</t>
  </si>
  <si>
    <t>Mortality rates for lung cancer have declined in men but remain high, reflecting historical smoking trends.</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</si>
  <si>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b/>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</si>
  <si>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msmarco_v2.1_doc_02_651913054#13_1138223217</t>
  </si>
  <si>
    <r>
      <rPr>
        <rFont val="Calibri"/>
        <color theme="1"/>
        <sz val="11.0"/>
      </rPr>
      <t>Cancer rates are rising globally, primarily due to aging populations and lifestyle factors.</t>
    </r>
    <r>
      <rPr>
        <rFont val="Calibri"/>
        <color theme="1"/>
        <sz val="11.0"/>
      </rPr>
      <t>Over 75% of UK cancer diagnoses occur in those aged 60+, as genetic mutations accumulate with age.</t>
    </r>
    <r>
      <rPr>
        <rFont val="Calibri"/>
        <color theme="1"/>
        <sz val="11.0"/>
      </rPr>
      <t>Lifestyle changes, such as obesity (linked to 13 cancers), reduced breastfeeding, and increased sun exposure, also contribute.</t>
    </r>
    <r>
      <rPr>
        <rFont val="Calibri"/>
        <color theme="1"/>
        <sz val="11.0"/>
      </rPr>
      <t>For young people (ages 15–24), UK incidence rates increased by 10% (2015–2017), with lymphomas being the most common group.</t>
    </r>
    <r>
      <rPr>
        <rFont val="Calibri"/>
        <color theme="1"/>
        <sz val="11.0"/>
      </rPr>
      <t>Colorectal cancer rates in those under 50 have risen sharply since the 1980s, likely due to delayed diagnosis and lifestyle factors like obesity and poor diet.</t>
    </r>
    <r>
      <rPr>
        <rFont val="Calibri"/>
        <color theme="1"/>
        <sz val="11.0"/>
      </rPr>
      <t>Cell phone use is not conclusively linked to cancer.</t>
    </r>
    <r>
      <rPr>
        <rFont val="Calibri"/>
        <color theme="1"/>
        <sz val="11.0"/>
      </rPr>
      <t>Despite a 96% smartphone ownership rate in the U.S. (2002–2019), brain cancer incidence in the U.S. has decreased by 0.2% annually since 1987.</t>
    </r>
    <r>
      <rPr>
        <rFont val="Calibri"/>
        <color theme="1"/>
        <sz val="11.0"/>
      </rPr>
      <t>While some studies suggest potential risks, no in vivo evidence confirms radiofrequency energy from phones causes tumorigenesis.</t>
    </r>
    <r>
      <rPr>
        <rFont val="Calibri"/>
        <color theme="1"/>
        <sz val="11.0"/>
      </rPr>
      <t>Dr. Keith Black notes that cancer latency periods (20–30 years) make it premature to assess long-term cell phone effects.</t>
    </r>
    <r>
      <rPr>
        <rFont val="Calibri"/>
        <color theme="1"/>
        <sz val="11.0"/>
      </rPr>
      <t>In the UK, breast cancer is the most common cancer, with incidence rising from 42,400 cases in 1999 to 47,700 in 2008.</t>
    </r>
    <r>
      <rPr>
        <rFont val="Calibri"/>
        <color theme="1"/>
        <sz val="11.0"/>
      </rPr>
      <t>However, mortality has fallen by 44% since 1990 due to improved treatment and screening.</t>
    </r>
    <r>
      <rPr>
        <rFont val="Calibri"/>
        <color theme="1"/>
        <sz val="11.0"/>
      </rPr>
      <t>Annual breast cancer deaths in the UK are not explicitly cited, but overall cancer deaths totaled 166,000 in 2018, with breast cancer accounting for ~10% of these.</t>
    </r>
    <r>
      <rPr>
        <rFont val="Calibri"/>
        <color theme="1"/>
        <sz val="11.0"/>
      </rPr>
      <t>Lung cancer survival in the UK has improved, with 50% of patients surviving ≥10 years (2010–11), though outcomes remain poorer than for other cancers.</t>
    </r>
    <r>
      <rPr>
        <rFont val="Calibri"/>
        <b/>
        <color theme="1"/>
        <sz val="11.0"/>
      </rPr>
      <t>Mortality rates for lung cancer have declined in men but remain high, reflecting historical smoking trends.</t>
    </r>
    <r>
      <rPr>
        <rFont val="Calibri"/>
        <color theme="1"/>
        <sz val="11.0"/>
      </rPr>
      <t>For young people, UK cancer mortality rates decreased by 58% since the 1970s, though incidence rates rose by 10% in the last decade.</t>
    </r>
    <r>
      <rPr>
        <rFont val="Calibri"/>
        <color theme="1"/>
        <sz val="11.0"/>
      </rPr>
      <t>Leukemia is the leading cause of cancer death in this group, with ~160 annual male and 110 female deaths (2016–2018).</t>
    </r>
    <r>
      <rPr>
        <rFont val="Calibri"/>
        <color theme="1"/>
        <sz val="11.0"/>
      </rPr>
      <t>Survival rates for young people now exceed 80%, up from 75% in the 1990s.</t>
    </r>
    <r>
      <rPr>
        <rFont val="Calibri"/>
        <color theme="1"/>
        <sz val="11.0"/>
      </rPr>
      <t>Disparities persist, with Northern Europe showing higher survival than Eastern Europe.</t>
    </r>
    <r>
      <rPr>
        <rFont val="Calibri"/>
        <color theme="1"/>
        <sz val="11.0"/>
      </rPr>
      <t>In summary, aging and lifestyle factors drive overall cancer increases, while evidence for cell phone risks remains inconclusive.</t>
    </r>
    <r>
      <rPr>
        <rFont val="Calibri"/>
        <color theme="1"/>
        <sz val="11.0"/>
      </rPr>
      <t>Young people face rising incidence for specific cancers, but survival has improved significantly.</t>
    </r>
  </si>
  <si>
    <t>The biggest cause of lung cancer is smoking cigarettes.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</si>
  <si>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b/>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</si>
  <si>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b/>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</si>
  <si>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b/>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</si>
  <si>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Why are breast cancer rates rising? - Cancer Research UK - Science blog: As a result, we’ve calculated that the lifetime risk of developing the disease is 1 in 8. This increase raises the obvious question: why have rates gone up? Unfortunately there’s no simple answer to this. Breast cancer is a complicated disease with a variety of different causes. Many aspects of our lives swing our risk in one direction or another. Some of these can be controlled, while others are largely out of our hands. Let’s take a look at some of the possible explanations. Screening
In recent years, breast cancer rates have risen especially quickly among women aged 65-69. This probably coincides with the inclusion, from 2004, of women in this age group in the national breast screening programme.</t>
  </si>
  <si>
    <t>Lifetime risk is now 1 in 8, driven by aging, screening, and lifestyle factors.</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</si>
  <si>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b/>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</si>
  <si>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msmarco_v2.1_doc_02_1410932197#2_2373730339</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</si>
  <si>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b/>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</si>
  <si>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Cancer Statistics for the UK: Incidence rates for all cancers combined in the UK are highest in people aged 85 to 89 (2015-2017). See more cancer incidence statistics
Cancer mortality
There are more than 166,000 cancer deaths in the UK every year, that's more than 450 every day (2016-2018). In females in the UK, there were around 77,800 cancer deaths in 2018. In males in the UK, there were around 89,000 cancer deaths in 2018. Every four minutes someone in the UK dies from cancer. Lung, bowel, breast and prostate cancers together accounted for almost half (45%) of all cancer deaths in the UK in 2018. Around a fifth of all cancer deaths are from lung cancer. Mortality rates for all cancers combined in the UK are highest in people aged 90+ (2016-2018). Each year more than half (54%) of all cancer deaths in the UK are in people aged 75 and over (2016-2018). See more cancer mortality statistics
Cancer survival
Half (50%) of people diagnosed with cancer in England and Wales survive their disease for ten years or more (2010-11).</t>
  </si>
  <si>
    <t>Annual breast cancer deaths in the UK are not explicitly cited in recent data, but overall cancer deaths in 2018 totaled 166,000, with breast cancer being the most common in women.</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</si>
  <si>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b/>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</si>
  <si>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msmarco_v2.1_doc_04_1165824094#3_2411729767</t>
  </si>
  <si>
    <t>Lung, bowel, breast, and prostate cancers cause ~45% of UK cancer deaths; lung ~20%.</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</si>
  <si>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b/>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</si>
  <si>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Regarding cancer mortality, there are over 166,000 cancer deaths annually in the UK, with lung, bowel, breast, and prostate cancers accounting for almost half (45%) of these deaths.</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</si>
  <si>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b/>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</si>
  <si>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t>Regarding cancer mortality, there are over 166,000 cancer deaths annually in the UK, with breast, lung, bowel, and prostate cancers accounting for almost half of these deaths.</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</si>
  <si>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b/>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</si>
  <si>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In the UK, there are more than 166,000 cancer deaths annually, with lung, bowel, breast, and prostate cancers accounting for almost half of these deaths.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</si>
  <si>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b/>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</si>
  <si>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b/>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</si>
  <si>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"The cancer data in the UK covers the years 2015-2017 and 2016-2018, providing information on incidence rates and mortality rates for different age groups."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</si>
  <si>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b/>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</si>
  <si>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The UK experiences more than 166,000 cancer deaths annually.</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</si>
  <si>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b/>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</si>
  <si>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Incidence rates for all cancers combined in the UK are highest among people aged 85 to 89 (2015-2017).</t>
  </si>
  <si>
    <r>
      <rPr>
        <rFont val="Calibri"/>
        <color theme="1"/>
        <sz val="11.0"/>
      </rPr>
      <t>Cancer is one of the leading causes of death, with lung, bowel, breast, and prostate cancers accounting for almost half (45%) of all cancer deaths in the UK in 2018.</t>
    </r>
    <r>
      <rPr>
        <rFont val="Calibri"/>
        <b/>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</si>
  <si>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The highest cancer incidence rates are seen in people aged 85 to 89.</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</si>
  <si>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b/>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</si>
  <si>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In the UK, there are over 166,000 cancer deaths annually, with breast cancer accounting for more than 11,000 deaths per year and being the most common cancer among women.</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</si>
  <si>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b/>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</si>
  <si>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Cancer survival rates - Wikipedia: Lung cancer
In males, researchers suggest that the overall reduction in cancer death rates is due in large part to a reduction in tobacco use over the last half century, estimating that the reduction in lung cancer caused by tobacco smoking accounts for about 40% of the overall reduction in cancer death rates in men and is responsible for preventing at least 146,000 lung cancer deaths in men during the time period 1991-2003. Breast cancer
The most common cancer among women in the United States is breast cancer (123.7 per 100,000), followed by lung cancer (51.5 per 100,000) and colorectal cancer (33.6 per 100,000), but lung cancer surpasses breast cancer as the leading cause of cancer death among women. Researchers attribute the reduction in breast cancer mortality to improved treatment, including the increased use in adjuvant chemotherapy. Prostate cancer
The National Institute of Health (NIH) attributes the increase in the 5-year relative survival of prostate cancer (from 69% in the 1970s to 100% in 2006) to screening and diagnosis and due to the fact that men that participate in screening tend to be healthier and live longer than the average man and testing techniques that are able to detect slow growing cancer before they become life-threatening. Childhood cancer
The most common type of cancer among children and adolescents is leukemia, followed by brain and other central nervous system tumors. Survival rates for most childhood cancers have improved, with a notable improvement in acute lymphoblastic leukemia (the most common childhood cancer). Due to improved treatment, the 5-year survival rate for acute lymphoblastic leukemia has increased from less than 10% in the 1960s to about 90% during the time period 2003-2009. Improvements in cancer therapy
The improvement in survival rates for many cancers in the last half century is due to improved understanding about the causes of cancer and the availability of new treatment options, which are continually evolving. Where surgery was previously the only option for treatment, cancer is now treated with radiation and chemotherapy, including combination chemotherapy that favors treatment with many drugs over just one. Availability and access to clinical trials has also led to more targeted therapy and improved knowledge of treatment efficacy.</t>
  </si>
  <si>
    <t>Lung cancer remains the leading cause of cancer death, with 5-year survival rates historically low (4–55% depending on stage).</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</si>
  <si>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b/>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</si>
  <si>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msmarco_v2.1_doc_16_2715127497#3_3004576108</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</si>
  <si>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b/>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</si>
  <si>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Lung cancer In males, researchers suggest that the overall reduction in cancer death rates is due in large part to a reduction in tobacco use over the last half century,.</t>
  </si>
  <si>
    <r>
      <rPr>
        <rFont val="Calibri"/>
        <color theme="1"/>
        <sz val="11.0"/>
      </rPr>
      <t>The largest retrospective case-control study to date on adults, Interphone, coordinated by the International Agency for Research on Cancer (IARC), was designed to determine whether there are links between use.</t>
    </r>
    <r>
      <rPr>
        <rFont val="Calibri"/>
        <b/>
        <color theme="1"/>
        <sz val="11.0"/>
      </rPr>
      <t>Lung cancer In males, researchers suggest that the overall reduction in cancer death rates is due in large part to a reduction in tobacco use over the last half century,.</t>
    </r>
    <r>
      <rPr>
        <rFont val="Calibri"/>
        <color theme="1"/>
        <sz val="11.0"/>
      </rPr>
      <t>I know stopping smoking is not easy for people, but it does seem like a pretty simple way to reduce the numbers.” “The cancer rates are not going up for.</t>
    </r>
    <r>
      <rPr>
        <rFont val="Calibri"/>
        <color theme="1"/>
        <sz val="11.0"/>
      </rPr>
      <t>In this article, we provide the estimated numbers of new cancer cases and deaths in 2020 in the United States nationally and for each state, as well as a comprehensive.</t>
    </r>
    <r>
      <rPr>
        <rFont val="Calibri"/>
        <color theme="1"/>
        <sz val="11.0"/>
      </rPr>
      <t>For example, the 5-year relative survival rate for chronic myeloid leukemia increased from 22% in the mid-1970s to 70% for those diagnosed during 2009 through 2015, and most people treated.</t>
    </r>
    <r>
      <rPr>
        <rFont val="Calibri"/>
        <color theme="1"/>
        <sz val="11.0"/>
      </rPr>
      <t>Even more importantly, the rate of cancer deaths dropped by more than 2% for the second year in a row, particularly lung cancer deaths, which represented 30% of the life.</t>
    </r>
    <r>
      <rPr>
        <rFont val="Calibri"/>
        <color theme="1"/>
        <sz val="11.0"/>
      </rPr>
      <t>A Cancer Journal for Clinicians, say the fact that lung cancer has now surpassed breast cancer as the leading cause of cancer death among women in developed countries reflects the.</t>
    </r>
    <r>
      <rPr>
        <rFont val="Calibri"/>
        <color theme="1"/>
        <sz val="11.0"/>
      </rPr>
      <t>Why are colon cancer rates and deaths rising in young people?</t>
    </r>
  </si>
  <si>
    <t>The decline in cancer death rates is largely due to reduced tobacco use, as 80–90% of lung cancers are smoking-related, with mortality lagging behind smoking trends.</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</si>
  <si>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b/>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</si>
  <si>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Reduced tobacco use accounts for much of the cancer death-rate decline, consistent with evidence that 80–90% of lung cancers are smoking-related and that mortality responds with a lag to smoking trends.</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</si>
  <si>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b/>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</si>
  <si>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Cancer Statistics, 2021: the National Program of Cancer Registries; and the North American Association of Central Cancer Registries. Mortality data (through 2018) were collected by the National Center for Health Statistics. In 2021, 1,898,160 new cancer cases and 608,570 cancer deaths are projected to occur in the United States. After increasing for most of the 20th century, the cancer death rate has fallen continuously from its peak in 1991 through 2018, for a total decline of 31%, because of reductions in smoking and improvements in early detection and treatment. This translates to 3.2 million fewer cancer deaths than would have occurred if peak rates had persisted. Long-term declines in mortality for the 4 leading cancers have halted for prostate cancer and slowed for breast and colorectal cancers, but accelerated for lung cancer, which accounted for almost one-half of the total mortality decline from 2014 to 2018. The pace of the annual decline in lung cancer mortality doubled from 3.1% during 2009 through 2013 to 5.5% during 2014 through 2018 in men, from 1.8% to 4.4% in women, and from 2.4% to 5% overall. This trend coincides with steady declines in incidence (2.2%-2.3%) but rapid gains in survival specifically for nonsmall cell lung cancer (NSCLC). For example, NSCLC 2-year relative survival increased from 34% for persons diagnosed during 2009 through 2010 to 42% during 2015 through 2016, including absolute increases of 5% to 6% for every stage of diagnosis;</t>
  </si>
  <si>
    <t>However, U.S. lung cancer mortality rates declined by 5.5% annually for women and 5% for men from 2014–2018, attributed to reduced smoking and improved treatments like immunotherapy.</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</si>
  <si>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b/>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</si>
  <si>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msmarco_v2.1_doc_26_1232346196#2_2218548823</t>
  </si>
  <si>
    <t>Survival varies by type and stage, but 2-year relative survival for non–small cell lung cancer improved from 34% (2009–2010) to 42% (2015–2016), while small cell lung cancer remained ~14–15%, reflecting substantial gains for NSCLC but persistently poorer outcomes for SCLC.</t>
  </si>
  <si>
    <r>
      <rPr>
        <rFont val="Calibri"/>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color theme="1"/>
        <sz val="11.0"/>
      </rPr>
      <t>In the UK, cancer incidence in young people rose ~10% over the last decade, while mortality fell ~19% and 5-year survival exceeds 80%, indicating better outcomes despite rising diagnoses.</t>
    </r>
    <r>
      <rPr>
        <rFont val="Calibri"/>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b/>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</si>
  <si>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 Overall trends: Cancer death rates are falling in high‑income countries—down 31% in the US since 1991 and about 9% in the UK over the last decade—largely due to reduced smoking and improved treatments, especially for lung cancer and melanoma,,. - Recent momentum: The US saw the largest single‑year mortality drop (−2.2% from 2016–2017), though progress has slowed for breast and colorectal cancers and halted for prostate cancer,,. - Why incidence is rising: Aging populations increase cancer risk, screening detects more cases (including some overdiagnosis), and lifestyle changes (obesity, alcohol, reproductive patterns, sun/UV) raise risk for specific cancers,,. - Young people: UK cancer incidence in young people rose 10% in the past decade, and colorectal cancer in under‑55s has increased about 2% annually since the mid‑1990s, with causes not fully understood,,. -</t>
  </si>
  <si>
    <r>
      <rPr>
        <rFont val="Calibri"/>
        <b/>
        <color theme="1"/>
        <sz val="11.0"/>
      </rPr>
      <t>- Overall trends: Cancer death rates are falling in high‑income countries—down 31% in the US since 1991 and about 9% in the UK over the last decade—largely due to reduced smoking and improved treatments, especially for lung cancer and melanoma,,. - Recent momentum: The US saw the largest single‑year mortality drop (−2.2% from 2016–2017), though progress has slowed for breast and colorectal cancers and halted for prostate cancer,,. - Why incidence is rising: Aging populations increase cancer risk, screening detects more cases (including some overdiagnosis), and lifestyle changes (obesity, alcohol, reproductive patterns, sun/UV) raise risk for specific cancers,,. - Young people: UK cancer incidence in young people rose 10% in the past decade, and colorectal cancer in under‑55s has increased about 2% annually since the mid‑1990s, with causes not fully understood,,. -</t>
    </r>
    <r>
      <rPr>
        <rFont val="Calibri"/>
        <color theme="1"/>
        <sz val="11.0"/>
      </rPr>
      <t>Suspected contributors to early‑onset colorectal cancer include obesity, diabetes, diet high in red/processed meat, smoking, and inflammatory bowel disease, but evidence remains incomplete,. - Cell phones: Large US surveillance data show brain and other nervous system cancer incidence has slightly declined despite massive increases in cell phone use, and FDA concludes typical exposures are not linked to increased cancer risk,. - Caveat: IARC classifies radiofrequency fields as "possibly carcinogenic" (Group 2B), and some studies report associations with heavy, long‑term use, so uncertainty remains for very prolonged exposure,. - UK breast cancer deaths: Mortality is decreasing and projected to fall 26% by 2035 to 31 deaths per 100,000 females; 5‑year survival is ~85%, though deaths are higher in more deprived areas [</t>
    </r>
    <r>
      <rPr>
        <rFont val="Calibri"/>
        <color theme="1"/>
        <sz val="11.0"/>
      </rPr>
      <t>- Context: In the UK, lung, bowel, breast, and prostate together account for 45% of cancer deaths. - Lung cancer "life expectancy": Survival remains poor overall—about 55% 5‑year survival at stage I versus ~4% at stage IV—though mortality is declining rapidly due to better treatments and smoking reduction,,.</t>
    </r>
  </si>
  <si>
    <t>splade.trec_rag_2025.decomp_true-FUSED.setr-100-gemma-3-27b-it.trec</t>
  </si>
  <si>
    <t>In terms of mortality, the overall U.S. cancer death rate fell continuously from its 1991 peak through 2018, for a total decline of 31%.</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</si>
  <si>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b/>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</si>
  <si>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uema2lab_B4</t>
  </si>
  <si>
    <t>For NSCLC, the two-year relative survival rate rose from 34% for patients diagnosed in 2009-2010 to 42% for those diagnosed in 2015-2016.</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</si>
  <si>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b/>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</si>
  <si>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Lung cancer mortality has witnessed significant reductions, largely due to therapeutic progress, particularly in the treatment of non-small cell lung cancer.</t>
  </si>
  <si>
    <t>uema2lab_rag_fewdoc</t>
  </si>
  <si>
    <t>The life expectancy for lung cancer has improved with advances in treatment, particularly for nonsmall cell lung cancer.</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</si>
  <si>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b/>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</si>
  <si>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b/>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</si>
  <si>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Annual Report to the Nation: Overall cancer mortality declines - National Cancer Institute: Non-Hispanic men and women had higher incidence and death rates than those of Hispanic ethnicity. “There continue to be significant declines in the cancer death rate with significant differences in rate by sex, race, and ethnicity,” said Otis W. Brawley, M.D., chief medical officer for ACS. “ We need to continue working to understand the reasons for the disparities and how to most efficiently continue supporting and, if possible, accelerate these declines.” The report also describes five-year survival during 2007-2013 by cancer stage at diagnosis for four of the most common cancers—female breast cancer, colorectal cancer, lung and bronchus cancer, and melanoma of the skin. While five-year survival is high for early-stage disease for breast cancer, colorectal cancer, and melanoma, survival remains low for all stages of lung cancer, ranging from 55 percent for Stage I to 4 percent for Stage IV. “This report underscores that if cancer is caught early, when it has the best chance of being treated, patients can live longer,” said CDC Director Robert R. Redfield, M.D. “Early detection and timely, quality treatment are keys to saving lives.” Increases in death rates for several cancers continue to cause concern. Researchers suggest that the increase in liver cancer death rates is related to the high prevalence of hepatitis C virus infection among Baby Boomers, as well as to the high prevalence of obesity in the United States. Obesity is also thought to have contributed to the increase in death rates from cancers of the uterus and pancreas. The recent increase in oral cavity and pharynx cancer death rates among white men is thought to be associated with human papillomavirus infection.</t>
  </si>
  <si>
    <t>Discrepancies exist in interpreting rising incidence rates: some reflect true increases (e.g., liver cancer due to hepatitis C and obesity ), while others stem from improved screening (e.g., breast cancer ).</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</si>
  <si>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b/>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</si>
  <si>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msmarco_v2.1_doc_35_657640394#7_1632490387</t>
  </si>
  <si>
    <t>The current life expectancy for lung cancer remains low, with survival rates varying significantly based on the stage at diagnosis.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</si>
  <si>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b/>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</si>
  <si>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b/>
        <color theme="1"/>
        <sz val="11.0"/>
      </rPr>
      <t>Discrepancies exist in interpreting rising incidence rates: some reflect true increases (e.g., liver cancer due to hepatitis C and obesity ), while others stem from improved screening (e.g., breast cancer ).</t>
    </r>
    <r>
      <rPr>
        <rFont val="Calibri"/>
        <color theme="1"/>
        <sz val="11.0"/>
      </rPr>
      <t>Overall, cancer mortality trends show progress, but disparities persist due to socioeconomic factors and access to care.</t>
    </r>
  </si>
  <si>
    <t>Lung cancer survival is low, with five-year survival at 55% for stage I but only 4% for stage IV, highlighting limited life expectancy with late diagnosis.</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</si>
  <si>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b/>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</si>
  <si>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Lung cancer survival remains low, with five-year survival around 55% for stage I disease but about 4% for stage IV, underscoring limited life expectancy when diagnosed late.</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</si>
  <si>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b/>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</si>
  <si>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 In contrast, declines accelerated for lung cancer, from 3% annually during 2008 through 2013 to 5% during 2013 through 2017 in men and from 2% to almost 4% in women, spurring the largest ever single-year drop in overall cancer mortality of 2.2% from 2016 to 2017. Yet lung cancer still caused more deaths in 2017 than breast, prostate, colorectal, and brain cancers combined. Recent mortality declines were also dramatic for melanoma of the skin in the wake of US Food and Drug Administration approval of new therapies for metastatic disease, escalating to 7% annually during 2013 through 2017 from 1% during 2006 through 2010 in men and women aged 50 to 64 years and from 2% to 3% in those aged 20 to 49 years; annual declines of 5% to 6% in individuals aged 65 years and older are particularly striking because rates in this age group were increasing prior to 2013. It is also notable that long-term rapid increases in liver cancer mortality have attenuated in women and stabilized in men. In summary, slowing momentum for some cancers amenable to early detection is juxtaposed with notable gains for other common cancers. Introduction
Cancer is a major public health problem worldwide and is the second leading cause of death in the United States. In this article, we provide the estimated numbers of new cancer cases and deaths in 2020 in the United States nationally and for each state, as well as a comprehensive overview of cancer occurrence based on the most current population-based data for cancer incidence through 2016 and for mortality through 2017. We also estimate the total number of cancer deaths averted because of the continuous decline in cancer death rates since the early 1990s. Materials and Methods
Incidence and Mortality Data
Mortality data from 1930 to 2017 were provided by the National Center for Health Statistics (NCHS).1, 2Forty-seven states and the District of Columbia met data quality requirements for reporting to the national vital statistics system in 1930, and Texas, Alaska, and Hawaii began reporting in 1933, 1959, and 1960, respectively.</t>
  </si>
  <si>
    <t>Overall, cancer mortality trends show progress, but disparities persist due to socioeconomic factors and access to care.</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</si>
  <si>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b/>
        <color theme="1"/>
        <sz val="11.0"/>
      </rPr>
      <t>Overall, cancer mortality trends show progress, but disparities persist due to socioeconomic factors and access to care.</t>
    </r>
  </si>
  <si>
    <t>msmarco_v2.1_doc_11_526375813#6_928415621</t>
  </si>
  <si>
    <r>
      <rPr>
        <rFont val="Calibri"/>
        <color theme="1"/>
        <sz val="11.0"/>
      </rPr>
      <t>Cancer rates are rising globally due to aging populations, lifestyle changes (e.g., obesity, alcohol consumption), and environmental factors.</t>
    </r>
    <r>
      <rPr>
        <rFont val="Calibri"/>
        <color theme="1"/>
        <sz val="11.0"/>
      </rPr>
      <t>In the UK, incidence rates for all cancers combined increased by 10% in young people (ages 15–24) from 2015–2017, with lymphomas, carcinomas, and germ cell tumors accounting for nearly a third of cases.</t>
    </r>
    <r>
      <rPr>
        <rFont val="Calibri"/>
        <color theme="1"/>
        <sz val="11.0"/>
      </rPr>
      <t>Mortality rates for young people have decreased by 58% since the 1970s, but incidence rates rose by 19% over the last decade.</t>
    </r>
    <r>
      <rPr>
        <rFont val="Calibri"/>
        <color theme="1"/>
        <sz val="11.0"/>
      </rPr>
      <t>For colorectal cancer, rates in adults under 50 have increased since the 1980s, partly due to delayed diagnosis and lifestyle factors like obesity and poor diet.</t>
    </r>
    <r>
      <rPr>
        <rFont val="Calibri"/>
        <color theme="1"/>
        <sz val="11.0"/>
      </rPr>
      <t xml:space="preserve">  Cell phone use is not conclusively linked to cancer.</t>
    </r>
    <r>
      <rPr>
        <rFont val="Calibri"/>
        <color theme="1"/>
        <sz val="11.0"/>
      </rPr>
      <t>Data from the U.S. Surveillance, Epidemiology, and End Results (SEER) database show brain cancer rates decreased from 6.9 to 5.9 per 100,000 between 2000–2016, despite a 96% rise in cell phone ownership [</t>
    </r>
    <r>
      <rPr>
        <rFont val="Calibri"/>
        <color theme="1"/>
        <sz val="11.0"/>
      </rPr>
      <t>While some studies suggest a correlation between prolonged cell phone use and brain tumors, others refute this, and the latency period for cancer development (20–30 years) complicates conclusions.</t>
    </r>
    <r>
      <rPr>
        <rFont val="Calibri"/>
        <color theme="1"/>
        <sz val="11.0"/>
      </rPr>
      <t>In the UK, breast cancer incidence has risen by 3.5% since 1999, with 47,700 diagnoses in 2008.</t>
    </r>
    <r>
      <rPr>
        <rFont val="Calibri"/>
        <color theme="1"/>
        <sz val="11.0"/>
      </rPr>
      <t>Lifetime risk is now 1 in 8, driven by aging, screening, and lifestyle factors.</t>
    </r>
    <r>
      <rPr>
        <rFont val="Calibri"/>
        <color theme="1"/>
        <sz val="11.0"/>
      </rPr>
      <t>Annual breast cancer deaths in the UK are not explicitly cited in recent data, but overall cancer deaths in 2018 totaled 166,000, with breast cancer being the most common in women.</t>
    </r>
    <r>
      <rPr>
        <rFont val="Calibri"/>
        <color theme="1"/>
        <sz val="11.0"/>
      </rPr>
      <t>Lung cancer remains the leading cause of cancer death, with 5-year survival rates historically low (4–55% depending on stage).</t>
    </r>
    <r>
      <rPr>
        <rFont val="Calibri"/>
        <color theme="1"/>
        <sz val="11.0"/>
      </rPr>
      <t>However, U.S. lung cancer mortality rates declined by 5.5% annually for women and 5% for men from 2014–2018, attributed to reduced smoking and improved treatments like immunotherapy.</t>
    </r>
    <r>
      <rPr>
        <rFont val="Calibri"/>
        <color theme="1"/>
        <sz val="11.0"/>
      </rPr>
      <t>In the UK, lung cancer mortality rates have decreased by 0.2% annually since 1987.</t>
    </r>
    <r>
      <rPr>
        <rFont val="Calibri"/>
        <color theme="1"/>
        <sz val="11.0"/>
      </rPr>
      <t>Discrepancies exist in interpreting rising incidence rates: some reflect true increases (e.g., liver cancer due to hepatitis C and obesity ), while others stem from improved screening (e.g., breast cancer ).</t>
    </r>
    <r>
      <rPr>
        <rFont val="Calibri"/>
        <b/>
        <color theme="1"/>
        <sz val="11.0"/>
      </rPr>
      <t>Overall, cancer mortality trends show progress, but disparities persist due to socioeconomic factors and access to care.</t>
    </r>
  </si>
  <si>
    <t>In this article, we provide the estimated numbers of new cancer cases and deaths in 2020 in the United States nationally and for each state, as well as a comprehensive.</t>
  </si>
  <si>
    <r>
      <rPr>
        <rFont val="Calibri"/>
        <color theme="1"/>
        <sz val="11.0"/>
      </rPr>
      <t>The largest retrospective case-control study to date on adults, Interphone, coordinated by the International Agency for Research on Cancer (IARC), was designed to determine whether there are links between use.</t>
    </r>
    <r>
      <rPr>
        <rFont val="Calibri"/>
        <color theme="1"/>
        <sz val="11.0"/>
      </rPr>
      <t>Lung cancer In males, researchers suggest that the overall reduction in cancer death rates is due in large part to a reduction in tobacco use over the last half century,.</t>
    </r>
    <r>
      <rPr>
        <rFont val="Calibri"/>
        <color theme="1"/>
        <sz val="11.0"/>
      </rPr>
      <t>I know stopping smoking is not easy for people, but it does seem like a pretty simple way to reduce the numbers.” “The cancer rates are not going up for.</t>
    </r>
    <r>
      <rPr>
        <rFont val="Calibri"/>
        <b/>
        <color theme="1"/>
        <sz val="11.0"/>
      </rPr>
      <t>In this article, we provide the estimated numbers of new cancer cases and deaths in 2020 in the United States nationally and for each state, as well as a comprehensive.</t>
    </r>
    <r>
      <rPr>
        <rFont val="Calibri"/>
        <color theme="1"/>
        <sz val="11.0"/>
      </rPr>
      <t>For example, the 5-year relative survival rate for chronic myeloid leukemia increased from 22% in the mid-1970s to 70% for those diagnosed during 2009 through 2015, and most people treated.</t>
    </r>
    <r>
      <rPr>
        <rFont val="Calibri"/>
        <color theme="1"/>
        <sz val="11.0"/>
      </rPr>
      <t>Even more importantly, the rate of cancer deaths dropped by more than 2% for the second year in a row, particularly lung cancer deaths, which represented 30% of the life.</t>
    </r>
    <r>
      <rPr>
        <rFont val="Calibri"/>
        <color theme="1"/>
        <sz val="11.0"/>
      </rPr>
      <t>A Cancer Journal for Clinicians, say the fact that lung cancer has now surpassed breast cancer as the leading cause of cancer death among women in developed countries reflects the.</t>
    </r>
    <r>
      <rPr>
        <rFont val="Calibri"/>
        <color theme="1"/>
        <sz val="11.0"/>
      </rPr>
      <t>Why are colon cancer rates and deaths rising in young people?</t>
    </r>
  </si>
  <si>
    <t>Cancer mortality has been declining, with a 2.2% decrease from 2016 to 2017, contributing to long-term reductions in incidence and mortality.</t>
  </si>
  <si>
    <r>
      <rPr>
        <rFont val="Calibri"/>
        <b/>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</si>
  <si>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Overall cancer mortality continues to decline in recent years, including a 2.2% drop from 2016 to 2017, contributing to multi-decade reductions in incidence and mortality.</t>
  </si>
  <si>
    <r>
      <rPr>
        <rFont val="Calibri"/>
        <b/>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</si>
  <si>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The negative effects of cell phone use - The Point: Cell phones may place us at greater risk because they are kept on our bodies. Health advocates warn that there may be a higher prevalence of brain cancer in the coming years, due to increased exposure to cell phone radio frequencies. Though there is no definitive link between cell phone use and overall health problems, some studies have shown a correlation between cell phones and cancer. Several studies have suggested a possible link between exposure to cell phone radiation and an increased risk of cancer in the nerve connecting the ear to the brain. Cell phones also cause germs to be spread more easily because of the phone’s close proximity to the mouth. Germs spread easily through the mouth through coughing, sneezing and breathing. Most cell phones are full of bacteria, because they are often used in unsanitary environments. Cell phone use causes hundred of accidents per year, many of them fatal. Research has shown that talking on cell phones greatly reduces reaction time when driving. Driving while scribbling text messages on the cell phones is an even greater concern, as it requires drivers to look away from the road.</t>
  </si>
  <si>
    <t>Regarding cell phone use, while some studies have suggested a possible link between cell phone radiation and certain types of brain cancer, there is no definitive evidence establishing cell phones as a significant cancer risk.</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</si>
  <si>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b/>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</si>
  <si>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t>grilllab-agentic-gpt4</t>
  </si>
  <si>
    <t>msmarco_v2.1_doc_03_294728171#1_545972318</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</si>
  <si>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b/>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</si>
  <si>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b/>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</si>
  <si>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t>grilllab-agentic-gpt4_1-5-larf-v2</t>
  </si>
  <si>
    <t>Breast cancer statistics | Cancer Research UK: An estimated 63,800 women who had previously been diagnosed with in situ breast carcinoma were alive in the UK at the end of 2010. See more in-depth in situ breast carcinoma incidence statistics
Breast cancer mortality
There are around 11,500 breast cancer deaths in the UK every year, that's 32 every day (2016-2018). Breast cancer is the 4th most common cause of cancer death in the UK, accounting for 7% of all cancer deaths (2018). In females in the UK, breast cancer is the 2nd most common cause of cancer death, with around 11,500 deaths in 2018. In males in the UK, breast cancer is not among the 20 most common causes of cancer death, with around 95 deaths in 2018. Mortality rates for breast cancer in the UK are highest in people aged 90+ (2016-2018). Each year almost half of all breast cancer deaths (48%) in the UK are in people aged 75 and over (2016-2018). Since the early 1970s, breast cancer mortality rates have decreased by almost two-fifths (39%) in the UK. Rates in females have decreased by more than a third (36%), and rates in males have decreased by more than two-fifths (43%). Over the last decade, breast cancer mortality rates have decreased by around a fifth (19%) in the UK.</t>
  </si>
  <si>
    <t>In the UK, there are around 11,500 breast cancer deaths annually, making it the fourth most common cause of cancer death and the second most common in women.</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</si>
  <si>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b/>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</si>
  <si>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t>msmarco_v2.1_doc_04_1165948036#7_2411944091</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</si>
  <si>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b/>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</si>
  <si>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b/>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</si>
  <si>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t>Breast cancer mortality rates in females have decreased by over a third since the 1970s.</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</si>
  <si>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b/>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</si>
  <si>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lg_nt_q4d12l3_c</t>
  </si>
  <si>
    <t>UK breast cancer mortality fell 39% since 1970 and 19% in the last decade.</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</si>
  <si>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b/>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</si>
  <si>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Breast cancer mortality rates have decreased by 39% since the 1970s in the UK, with a significant reduction in deaths over the past few decades.</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</si>
  <si>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b/>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</si>
  <si>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hltcoe-lg.qwen</t>
  </si>
  <si>
    <t>Almost half of these deaths occur in people aged 75 and above.</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</si>
  <si>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b/>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</si>
  <si>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General cancer mortality rates have dropped in recent decades, especially since 1991.</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</si>
  <si>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b/>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</si>
  <si>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b/>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</si>
  <si>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Breast cancer results in approximately 11,500 deaths annually in the UK.</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</si>
  <si>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b/>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</si>
  <si>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auto_selected</t>
  </si>
  <si>
    <t>Cancer mortality statistics | Cancer Research UK: Cancer mortality statistics | Cancer Research UK
Cancer mortality statistics
We have created a central resources hub for Health Professionals which hosts all of our CRUK resources and further materials to help with managing the pandemic. We are updating the information as guidance changes. There is also a page specifically for patients on our about cancer hub. Health Professional COVID-19 and Cancer Hub
Coronavirus (COVID-19)
Deaths
Deaths from cancer, 2016-2018, UK. Common cancers
Almost half of all cancer deaths are lung, bowel, breast or prostate cancer, 2018, UK
Proportion of UK deaths
Cancer causes more than one in four of all deaths, 2017, UK
Cancer mortality for all cancers combined
There are more than 166,000 cancer deaths in the UK every year, that's more than 450 every day (2016-2018). In females in the UK, there were around 77,800 cancer deaths in 2018. In males in the UK, there were around 89,000 cancer deaths in 2018. Every four minutes someone in the UK dies from cancer. Since the early 1970s, mortality rates for all cancers combined have decreased by a sixth (17%) in the UK. Rates in females have decreased by more than a tenth (12%), and rates in males have decreased by around a quarter (26%).</t>
  </si>
  <si>
    <t>Overall, more than 166,000 people die from cancer each year in the UK.</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</si>
  <si>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b/>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</si>
  <si>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t>msmarco_v2.1_doc_04_1165894256#0_2411845514</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</si>
  <si>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b/>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</si>
  <si>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b/>
        <color theme="1"/>
        <sz val="11.0"/>
      </rPr>
      <t>Overall, more than 166,000 people die from cancer each year in the UK.</t>
    </r>
    <r>
      <rPr>
        <rFont val="Calibri"/>
        <color theme="1"/>
        <sz val="11.0"/>
      </rPr>
      <t>For lung cancer, life expectancy depends on the stage at diagnosis: early-stage (stage 1) patients have a 5-year survival rate of 60-80%, but for stage 4, the 5-year survival rate drops to less than 10%, with an average survival time of about 8 months.</t>
    </r>
  </si>
  <si>
    <t>Cancer causes a quarter of UK deaths.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</si>
  <si>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b/>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</si>
  <si>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Cancer is the second leading cause of death worldwide, accounting for one in four UK deaths.</t>
  </si>
  <si>
    <r>
      <rPr>
        <rFont val="Calibri"/>
        <b/>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</si>
  <si>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hltcoe-lg.searcher</t>
  </si>
  <si>
    <t>The UK reports 166,000 annual cancer deaths, with 77,800 female and 89,000 male deaths.</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</si>
  <si>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b/>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</si>
  <si>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In terms of mortality, annual breast cancer deaths in the UK are around 11,500.</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</si>
  <si>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b/>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</si>
  <si>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combined</t>
  </si>
  <si>
    <t>Lung cancer presents one of the highest mortality rates, primarily due to its aggressive nature and late-stage diagnosis.</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</si>
  <si>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b/>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</si>
  <si>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Globally, cancer mortality rates vary by type and region, with lung, bowel, breast, and prostate cancers accounting for a large proportion of deaths.</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</si>
  <si>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b/>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</si>
  <si>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In the UK, over 166,000 cancer deaths occur annually, although overall mortality rates have declined since the 1970s, likely due to improvements in lifestyle and medical interventions.</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</si>
  <si>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b/>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</si>
  <si>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Lung Cancer Life Expectancy: Squamous cell carcinomas - Cells that start in the squamous cells. Large cell carcinomas - Cancer cells that begin in the large cells. Life Expectancy
The life expectancy of lung cancer patients depends on the cancer stage as well as how early it is detected. The five year survival rate for those with stage 1 lung cancer is 60-80%, although more recent studies show that early detection increases this rate to 90% of more. The survival rate for stage 2 is 40-50%. For stage 3 lung cancer, the life expectancy significantly varies. Variables include type of cancer, age, sex, other medical conditions and responsiveness to treatment. The average life expectancy of someone with stage 3 non small cell cancer, in which 50% have lived, ranges from 13-15 months. The percentage of patients who survive 5 years after diagnosis is 23% for stage 3A and 10%. Sadly, the overall 5 year survival rate for those with stage 4 lung cancer is less than 10% with a average survival time of 8 months.</t>
  </si>
  <si>
    <t>For lung cancer, life expectancy depends on the stage at diagnosis: early-stage (stage 1) patients have a 5-year survival rate of 60-80%, but for stage 4, the 5-year survival rate drops to less than 10%, with an average survival time of about 8 months.</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</si>
  <si>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b/>
        <color theme="1"/>
        <sz val="11.0"/>
      </rPr>
      <t>For lung cancer, life expectancy depends on the stage at diagnosis: early-stage (stage 1) patients have a 5-year survival rate of 60-80%, but for stage 4, the 5-year survival rate drops to less than 10%, with an average survival time of about 8 months.</t>
    </r>
  </si>
  <si>
    <t>msmarco_v2.1_doc_01_1262989938#3_1650648237</t>
  </si>
  <si>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b/>
        <color theme="1"/>
        <sz val="11.0"/>
      </rPr>
      <t>For lung cancer, life expectancy depends on the stage at diagnosis: early-stage (stage 1) patients have a 5-year survival rate of 60-80%, but for stage 4, the 5-year survival rate drops to less than 10%, with an average survival time of about 8 months.</t>
    </r>
  </si>
  <si>
    <r>
      <rPr>
        <rFont val="Calibri"/>
        <color theme="1"/>
        <sz val="11.0"/>
      </rPr>
      <t>Recent data show that cancer rates among young people are increasing, likely due to a combination of factors such as changes in lifestyle (diet, obesity, alcohol), environmental exposures, and possibly earlier detection, though the exact causes are still under investigation.</t>
    </r>
    <r>
      <rPr>
        <rFont val="Calibri"/>
        <color theme="1"/>
        <sz val="11.0"/>
      </rPr>
      <t>Regarding cell phone use, while some studies have suggested a possible link between cell phone radiation and certain types of brain cancer, there is no definitive evidence establishing cell phones as a significant cancer risk.</t>
    </r>
    <r>
      <rPr>
        <rFont val="Calibri"/>
        <color theme="1"/>
        <sz val="11.0"/>
      </rPr>
      <t>In the UK, there are around 11,500 breast cancer deaths annually, making it the fourth most common cause of cancer death and the second most common in women.</t>
    </r>
    <r>
      <rPr>
        <rFont val="Calibri"/>
        <color theme="1"/>
        <sz val="11.0"/>
      </rPr>
      <t>Overall, more than 166,000 people die from cancer each year in the UK.</t>
    </r>
    <r>
      <rPr>
        <rFont val="Calibri"/>
        <b/>
        <color theme="1"/>
        <sz val="11.0"/>
      </rPr>
      <t>For lung cancer, life expectancy depends on the stage at diagnosis: early-stage (stage 1) patients have a 5-year survival rate of 60-80%, but for stage 4, the 5-year survival rate drops to less than 10%, with an average survival time of about 8 months.</t>
    </r>
  </si>
  <si>
    <t>Lung cancer patients' life expectancy varies by stage and health, with stage 1 having a 60-80% five-year survival rate.</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</si>
  <si>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b/>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</si>
  <si>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The five-year survival rate for stage 4 lung cancer is under 10%, averaging 8 months.</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</si>
  <si>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b/>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</si>
  <si>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Early detection of stage 1 lung cancer can increase survival rates to 90%.</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</si>
  <si>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b/>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</si>
  <si>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Document msmarco_v2.1_doc_06_1684490759#3_2488039377: Document missing</t>
  </si>
  <si>
    <t>Melanoma rates among 18-to-39-year-olds have jumped six-fold over the last 40 years.</t>
  </si>
  <si>
    <r>
      <rPr>
        <rFont val="Calibri"/>
        <b/>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</si>
  <si>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msmarco_v2.1_doc_06_1684490759#3_2488039377</t>
  </si>
  <si>
    <t>Document msmarco_v2.1_doc_35_688067800#3_1684019432: Document missing</t>
  </si>
  <si>
    <t>The incidence rate of colorectal cancer in individuals under 50 increased by about 2% annually from 1995 to 2016.</t>
  </si>
  <si>
    <r>
      <rPr>
        <rFont val="Calibri"/>
        <color theme="1"/>
        <sz val="11.0"/>
      </rPr>
      <t>Melanoma rates among 18-to-39-year-olds have jumped six-fold over the last 40 years.</t>
    </r>
    <r>
      <rPr>
        <rFont val="Calibri"/>
        <b/>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</si>
  <si>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msmarco_v2.1_doc_35_688067800#3_1684019432</t>
  </si>
  <si>
    <t>Colon cancer incidence rates among adults under 50, particularly those 20 to 39, have increased 1% to 2% per year since 1974.</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</si>
  <si>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b/>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</si>
  <si>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Colorectal cancer statistics, 2020 - Siegel - 2020 - CA: A Cancer Journal for Clinicians - Wiley Online Library: Among individuals aged younger than 50 years, the incidence rate increased by approximately 2% annually for tumors in the proximal and distal colon, as well as the rectum, driven by trends in non-Hispanic whites. CRC death rates during 2008 through 2017 declined by 3% annually in individuals aged 65 years and older and by 0.6% annually in individuals aged 50 to 64 years while increasing by 1.3% annually in those aged younger than 50 years. Mortality declines among individuals aged 50 years and older were steepest among blacks, who also had the only decreasing trend among those aged younger than 50 years, and excluded American Indians/Alaska Natives, among whom rates remained stable. Progress against CRC can be accelerated by increasing access to guideline-recommended screening and high-quality treatment, particularly among Alaska Natives, and elucidating causes for rising incidence in young and middle-aged adults. Introduction
Colorectal cancer (CRC) is the third most common cause of cancer death in both men and women in the United States, and ranks second when men and women are combined. However, more than one-half of all cases and deaths are attributable to modifiable risk factors, such as smoking, an unhealthy diet, high alcohol consumption, physical inactivity, and excess body weight, and thus potentially preventable. 1 CRC morbidity and mortality can also be mitigated through appropriate screening and surveillance. 2 In this article, we provide a comprehensive overview of current CRC statistics in the United States, including the estimated numbers of new cases and deaths in 2020 by age and incidence, survival, and mortality rates and trends by age and race/ethnicity based on incidence data through 2016 and mortality data through 2017. CRC screening prevalence in 2018 for adults aged 50 years and older is also presented nationally and by state. Materials and Methods
Data Sources
Cancer incidence data in the United States are collected by the National Cancer Institute's (NCI's) Surveillance, Epidemiology, and End Results (SEER) program and the Centers for Disease Control and Prevention's (CDC's) National Program of Cancer Registries (NPCR).</t>
  </si>
  <si>
    <t>Colorectal cancer is the third most common cause of cancer death in the US.</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</si>
  <si>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b/>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</si>
  <si>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msmarco_v2.1_doc_11_526673869#5_928474825</t>
  </si>
  <si>
    <t>Document msmarco_v2.1_doc_35_1367759556#7_3162310872: Document missing</t>
  </si>
  <si>
    <t>Colorectal cancer incidence increased among US 20-49 year olds from 2012 to 2016.</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</si>
  <si>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b/>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</si>
  <si>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msmarco_v2.1_doc_35_1367759556#7_3162310872</t>
  </si>
  <si>
    <t>Colorectal Cancer Rising among Young Adults - National Cancer Institute: Rising Rates around the World
Nearly 18,000 people under the age of 50 will be diagnosed with colorectal cancer this year in the United States, said Rebecca Siegel, M.P.H., of the American Cancer Society. But the disease is still relatively rare, affecting far less than 1% of younger adults. Some groups have been hit by the rising trend more than others. For instance, although people of all races can develop colorectal cancer at a young age, the spike has mostly been seen among Alaska Natives, American Indians, and Whites
Exit Disclaimer
. However, Blacks are still more likely to get colorectal cancer at a young age than Whites, even though the gap is shrinking, said Nathan Ellis, Ph.D., of the University of Arizona Cancer Center. The United States isn’t the only country facing the alarming rise in early-onset colorectal cancer, noted Jeffrey K. Lee, M.D., of Kaiser Permanente Northern California. Similar trends have also been documented in Canada, New Zealand, Australia, and some parts of Europe and Asia. In most of these places, the number of cases in younger adults started trending upward around 1995. Causes of Colorectal Cancer in Young Adults
Experts don’t know what’s causing the jump in colorectal cancer among young adults. But they do know some factors that raise the risk of colorectal cancer in older adults, including obesity, physical inactivity, and smoking.</t>
  </si>
  <si>
    <t>About 18,000 Americans under 50 will be diagnosed with colorectal cancer this year.</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</si>
  <si>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b/>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</si>
  <si>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msmarco_v2.1_doc_35_657397657#4_1631929889</t>
  </si>
  <si>
    <t>Colorectal cancer is relatively rare in younger adults, but the rising trend is a cause for concern, particularly among certain populations such as Blacks, Alaska Natives, and American Indians.</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</si>
  <si>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b/>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</si>
  <si>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Current research indicates cancer rates, especially colorectal cancer, are rising among young people in several countries including the US, Canada, Australia, and parts of Europe and Asia.</t>
  </si>
  <si>
    <r>
      <rPr>
        <rFont val="Calibri"/>
        <b/>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</si>
  <si>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Colorectal Cancer Rising among Young Adults - National Cancer Institute: The United States isn’t the only country facing the alarming rise in early-onset colorectal cancer, noted Jeffrey K. Lee, M.D., of Kaiser Permanente Northern California. Similar trends have also been documented in Canada, New Zealand, Australia, and some parts of Europe and Asia. In most of these places, the number of cases in younger adults started trending upward around 1995. Causes of Colorectal Cancer in Young Adults
Experts don’t know what’s causing the jump in colorectal cancer among young adults. But they do know some factors that raise the risk of colorectal cancer in older adults, including obesity, physical inactivity, and smoking. “Some of those [risk factors] have become more common over the last 45 years, along with this rise in early-onset cases,” said Daschner, who helped plan the think tank. So, it’s possible that some of the same factors are responsible for the rise of early-onset disease, he noted. On the other hand, there may be a set of unique risk factors for colorectal cancer in younger adults that researchers haven’t yet identified, he added. Although certain genetic conditions—like Lynch syndrome and familial adenomatous polyposis—raise the risk of developing colorectal cancer at a young age, only 10% to 20% of early-onset colorectal cancers are caused by inherited factors, explained Kimmie Ng, M.D., of Dana-Farber Cancer Institute. When the incidence of a disease changes by generation, that suggests the culprit is something in the environment, rather than something biological, Dr. Ng added, with many other meeting participants agreeing.</t>
  </si>
  <si>
    <t>The exact cause of rising colorectal cancer in young adults is unknown, but risk factors like obesity, inactivity, and smoking may contribute.</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</si>
  <si>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b/>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</si>
  <si>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msmarco_v2.1_doc_35_657397657#5_1631931967</t>
  </si>
  <si>
    <t>This trend began around 1995.</t>
  </si>
  <si>
    <r>
      <rPr>
        <rFont val="Calibri"/>
        <color theme="1"/>
        <sz val="11.0"/>
      </rPr>
      <t>Current research indicates cancer rates, especially colorectal cancer, are rising among young people in several countries including the US, Canada, Australia, and parts of Europe and Asia.</t>
    </r>
    <r>
      <rPr>
        <rFont val="Calibri"/>
        <b/>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</si>
  <si>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</si>
  <si>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b/>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</si>
  <si>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Internationally, similar trends have been observed.</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</si>
  <si>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b/>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</si>
  <si>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Global trends since the mid-1990s indicate environmental changes may play a significant role.</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</si>
  <si>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b/>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</si>
  <si>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auto_plan</t>
  </si>
  <si>
    <t>Document msmarco_v2.1_doc_35_688067800#2_1684017507: Document missing</t>
  </si>
  <si>
    <t>People born in 1990 have double and quadruple the risk of colon and rectal cancer, respectively, compared to those born around 1950.</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</si>
  <si>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b/>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</si>
  <si>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msmarco_v2.1_doc_35_688067800#2_1684017507</t>
  </si>
  <si>
    <t>The American Cancer Society recommends that people at average risk begin screening for colon and rectal cancer at age 50.</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</si>
  <si>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b/>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</si>
  <si>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Document msmarco_v2.1_doc_00_430427785#9_795230892: Document missing</t>
  </si>
  <si>
    <t>The World Health Organization has classified cell phone radiation as a Class B carcinogen, indicating a possible link to cancer.</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</si>
  <si>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b/>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</si>
  <si>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msmarco_v2.1_doc_00_430427785#9_795230892</t>
  </si>
  <si>
    <t>Cell phone radiation is a Class B Carcinogen, which has been linked to brain and parotid gland tumors, and children are at greater risk due to thinner skull bones and faster cell reproduction.</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</si>
  <si>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b/>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</si>
  <si>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The World Health Organization recommends reducing exposure to cell phone radiation, particularly among children and teenagers, by using hands-free devices and limiting cell phone use.</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</si>
  <si>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b/>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</si>
  <si>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Cell Phone Use Linked to Lower Grades and Anxiety: I believe such concerns are valid. While the reporter of that story did not mention any of the evidence supporting Gonzalez' suspicion, mounting research indeed suggests there is such a link. For example, a review of 11 long-term epidemiologic studies published in the journal Surgical Neurology9 by leading international brain surgeons and scientists revealed that using a cell phone for 10 years or longer approximately doubles your risk of being diagnosed with a brain tumor on the same side of the head where the cell phone is typically held. Professor Mild, lead researcher of that particular study, cautioned that the danger may be even greater than what they found because cancers need a minimum of 10 years to develop. Children and teens are at greatest risk, as their thinner skulls allow more radiation to penetrate into their brains. 10 Lloyd Morgan, Senior Research Fellow, Environmental Health Trust, says,
"There are many studies which have significant risks for brain cancer, acoustic neuroma, parotid gland cancer, and leukemia from wireless (cell and cordless) phone use. In totality, there is strong evidence for each of these tumors. I am convinced that this will lead to a pandemic of wireless phone induced tumors. While there is a decades long average latency time (30-40 years for brain cancer), we have already seen a doubled risk of glioblastoma in Australia, Denmark, and the United States in the previous 10 years. "Assumi</t>
  </si>
  <si>
    <t>Using a cell phone for 10 years or longer approximately doubles the risk of being diagnosed with a brain tumor on the same side of the head.</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</si>
  <si>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b/>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</si>
  <si>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msmarco_v2.1_doc_00_432678307#10_799443035</t>
  </si>
  <si>
    <t>Breast cancer statistics | Cancer Research UK: Rates in males have remained stable, and rates in females have increased by a third (33%) (2015-2017). Most in situ breast carcinomas are intraductal. In situ breast carcinoma is more common in White females than in Asian or Black females. Breast carcinoma in situ incidence rates in England in females are 28% lower in the most deprived quintile compared with the least, and in males are similar in the most deprived quintile compared with the least (2013-2017). Around 910 cases of breast carcinoma in situ each year in England in females are linked with lower deprivation. An estimated 63,800 women who had previously been diagnosed with in situ breast carcinoma were alive in the UK at the end of 2010. See more in-depth in situ breast carcinoma incidence statistics
Breast cancer mortality
There are around 11,500 breast cancer deaths in the UK every year, that's 32 every day (2016-2018). Breast cancer is the 4th most common cause of cancer death in the UK, accounting for 7% of all cancer deaths (2018). In females in the UK, breast cancer is the 2nd most common cause of cancer death, with around 11,500 deaths in 2018. In males in the UK, breast cancer is not among the 20 most common causes of cancer death, with around 95 deaths in 2018.</t>
  </si>
  <si>
    <t>Around 11,500 women in the UK die from breast cancer each year.</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</si>
  <si>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b/>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</si>
  <si>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msmarco_v2.1_doc_04_1165948036#6_2411941921</t>
  </si>
  <si>
    <t>Breast cancer causes ~11,500 UK deaths yearly, ~7% of all cancer deaths.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</si>
  <si>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b/>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</si>
  <si>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Breast cancer accounts for 7% of all cancer deaths in the UK, causing around 11,500 deaths annually.</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</si>
  <si>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b/>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</si>
  <si>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The current annual breast cancer deaths in the UK stand at 11,500, accounting for 7% of all cancer deaths in the country.</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</si>
  <si>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b/>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</si>
  <si>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In the UK, breast cancer causes approximately 11,500 deaths annually (2016–2018), making it the second leading cause of cancer death among females and fourth overall.</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</si>
  <si>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b/>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</si>
  <si>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b/>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</si>
  <si>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In the UK, approximately 11,500 women die from breast cancer annually (about 32 deaths daily). Breast cancer is the second most common cause of cancer death in UK women and the fourth most common overall, accounting for 7% of all cancer deaths. However, mortality rates have decreased 39% since the early 1970s.</t>
  </si>
  <si>
    <r>
      <rPr>
        <rFont val="Calibri"/>
        <color theme="1"/>
        <sz val="11.0"/>
      </rPr>
      <t>Cancer rates are indeed rising among young people, particularly for colorectal cancer. For adults ages 20-39, colon cancer rates increased 1-2% annually through 2013, while rectal cancer rates rose about 3% per year from 1974-2013. In the UK, cancer incidence in young people has increased 28% since the early 1990s, with rates in females rising 40% and males 17%. This trend affects millennials significantly - those born in the 1990s have double the colon cancer risk and four times the rectal cancer risk compared to those born in 1950.</t>
    </r>
    <r>
      <rPr>
        <rFont val="Calibri"/>
        <color theme="1"/>
        <sz val="11.0"/>
      </rPr>
      <t>Regarding cell phone radiation, the WHO's International Agency for Research on Cancer classified radiofrequency electromagnetic fields as "possibly carcinogenic to humans" (Group 2B) in 2011. However, the FDA maintains there's no consistent scientific evidence that cell phone radiation causes health problems at current exposure limits. Time trend studies show that while cell phone use has risen rapidly, brain cancer incidence has not increased correspondingly.</t>
    </r>
    <r>
      <rPr>
        <rFont val="Calibri"/>
        <color theme="1"/>
        <sz val="11.0"/>
      </rPr>
      <t>Globally, there were 9.6 million cancer deaths in 2018, with lung cancer being the leading cause (18.4% of all cancer deaths), followed by colorectal (9.2%), stomach (8.2%), and liver cancer (8.2%). By 2040, cancer deaths are projected to reach 16.4 million annually worldwide.</t>
    </r>
    <r>
      <rPr>
        <rFont val="Calibri"/>
        <b/>
        <color theme="1"/>
        <sz val="11.0"/>
      </rPr>
      <t>In the UK, approximately 11,500 women die from breast cancer annually (about 32 deaths daily). Breast cancer is the second most common cause of cancer death in UK women and the fourth most common overall, accounting for 7% of all cancer deaths. However, mortality rates have decreased 39% since the early 1970s.</t>
    </r>
    <r>
      <rPr>
        <rFont val="Calibri"/>
        <color theme="1"/>
        <sz val="11.0"/>
      </rPr>
      <t>Lung cancer prognosis varies significantly by stage. Stage 4 lung cancer has a 5-year survival rate of only 5.2%, with median survival around 8 months without treatment. However, new treatments including targeted therapy and immunotherapy are improving outcomes. Stage 3 lung cancer has better prospects, with 5-year survival rates of 36% for stage 3A and 26% for stage 3B. Factors affecting prognosis include age, sex, overall health, and treatment response.</t>
    </r>
  </si>
  <si>
    <t>trec-decomposed-rag</t>
  </si>
  <si>
    <t>Breast cancer statistics | Cancer Research UK: Mortality rates for breast cancer in the UK are highest in people aged 90+ (2016-2018). Each year almost half of all breast cancer deaths (48%) in the UK are in people aged 75 and over (2016-2018). Since the early 1970s, breast cancer mortality rates have decreased by almost two-fifths (39%) in the UK. Rates in females have decreased by more than a third (36%), and rates in males have decreased by more than two-fifths (43%). Over the last decade, breast cancer mortality rates have decreased by around a fifth (19%) in the UK. Rates in females have decreased by a sixth (17%), and rates in males have remained stable. Mortality rates for breast cancer are projected to fall by 26% in the UK between 2014 and 2035, to 31 deaths per 100,000 females by 2035. Breast cancer deaths in England are more common in females living in the most deprived areas. There is no association for males. See more in-depth breast cancer mortality statistics
Breast cancer survival
More than 9 in 10 (95.8%) of women diagnosed with breast cancer in England survive their disease for one year or more (2013-2017).</t>
  </si>
  <si>
    <t>UK breast cancer mortality rates are projected to fall 26% by 2035.</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</si>
  <si>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b/>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</si>
  <si>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msmarco_v2.1_doc_04_1165948036#8_2411946216</t>
  </si>
  <si>
    <t>Breast cancer mortality has declined roughly 39% since the early 1970s, with projections estimating a further 26% decline by 2035.</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</si>
  <si>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b/>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</si>
  <si>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Mortality remains higher in older women and those from deprived areas .</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</si>
  <si>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b/>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</si>
  <si>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b/>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</si>
  <si>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b/>
        <color theme="1"/>
        <sz val="11.0"/>
      </rPr>
      <t>Mortality remains higher in older women and those from deprived areas .</t>
    </r>
  </si>
  <si>
    <t>Document msmarco_v2.1_doc_00_875546039#6_1623838455: Document missing</t>
  </si>
  <si>
    <t>Stage 4 lung cancer is the most advanced stage, where the cancer has spread to both lungs, the surrounding fluid, or other parts of the body, such as the liver or other organs.</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</si>
  <si>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b/>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</si>
  <si>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msmarco_v2.1_doc_00_875546039#6_1623838455</t>
  </si>
  <si>
    <t>Document msmarco_v2.1_doc_00_875546039#8_1623841675: Document missing</t>
  </si>
  <si>
    <t>The average life expectancy for stage 4 lung cancer patients with treatment is 6 to 12 months.</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</si>
  <si>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b/>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</si>
  <si>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msmarco_v2.1_doc_00_875546039#8_1623841675</t>
  </si>
  <si>
    <t>Treatment options for stage 4 lung cancer include chemotherapy, biological therapy, radiotherapy, and symptom control.</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</si>
  <si>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b/>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</si>
  <si>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Life expectancy is 2-4 months without treatment and 6-12 months with treatment.</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</si>
  <si>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b/>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</si>
  <si>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Treatment options for stage 4 lung cancer include chemotherapy, biological therapy, and radiotherapy to control the cancer and manage symptoms.</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</si>
  <si>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b/>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</si>
  <si>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Lung Cancer Prognosis and Life Expectancy | Stage 3 Lung Cancer: Targeted therapy is a treatment that only works on certain elements of cancer cells and surrounding tissues to help stop cancer cells from growing and spreading. Immunotherapy helps specific immune system cells better identify and fight cancer cells. Both types of treatment have been shown to effectively treat lung cancer, helping patients live longer and with a higher quality of life. The statistics in the SEER database reflect survival rates before many of these new lung cancer treatments emerged; in fact, the first immunotherapy drug approved by the Food and Drug Administration (FDA) was only granted that approval in late 2015. In a few years, we’ll have a much clearer idea of lung cancer prognosis now that newer treatments are part of the equation. Understanding Stage 4 Lung Cancer
Stage 4 lung cancer is considered advanced, or metastatic, cancer. It may have spread to the other lung or further areas of the body, such as the brain, liver, or bones. Stage 4 lung cancer can’t be cured, but treatments are effective at extending life expectancy and improving quality of life. Based on the SEER database, people with stage 4 lung cancer have a 5.2% 5-year survival rate, which means historically, 5.2% of people with stage 4 lung cancer were alive five years after diagnosis.</t>
  </si>
  <si>
    <t>The 5-year survival rate for stage 4 lung cancer is 5.2%, according to the SEER database.</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</si>
  <si>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b/>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</si>
  <si>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msmarco_v2.1_doc_42_533970889#4_1025632944</t>
  </si>
  <si>
    <t>New treatments like targeted therapy and immunotherapy are expected to improve lung cancer prognosis.</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</si>
  <si>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b/>
        <color theme="1"/>
        <sz val="11.0"/>
      </rPr>
      <t>New treatments like targeted therapy and immunotherapy are expected to improve lung cancer prognosis.</t>
    </r>
    <r>
      <rPr>
        <rFont val="Calibri"/>
        <color theme="1"/>
        <sz val="11.0"/>
      </rPr>
      <t>Stage 4 lung cancer is incurable, but treatments can extend life expectancy and improve quality of life.</t>
    </r>
  </si>
  <si>
    <t>Stage 4 lung cancer is incurable, but treatments can extend life expectancy and improve quality of life.</t>
  </si>
  <si>
    <r>
      <rPr>
        <rFont val="Calibri"/>
        <color theme="1"/>
        <sz val="11.0"/>
      </rPr>
      <t>Melanoma rates among 18-to-39-year-olds have jumped six-fold over the last 40 years.</t>
    </r>
    <r>
      <rPr>
        <rFont val="Calibri"/>
        <color theme="1"/>
        <sz val="11.0"/>
      </rPr>
      <t>The incidence rate of colorectal cancer in individuals under 50 increased by about 2% annually from 1995 to 2016.</t>
    </r>
    <r>
      <rPr>
        <rFont val="Calibri"/>
        <color theme="1"/>
        <sz val="11.0"/>
      </rPr>
      <t>Colorectal cancer is the third most common cause of cancer death in the US.</t>
    </r>
    <r>
      <rPr>
        <rFont val="Calibri"/>
        <color theme="1"/>
        <sz val="11.0"/>
      </rPr>
      <t>Colorectal cancer incidence increased among US 20-49 year olds from 2012 to 2016.</t>
    </r>
    <r>
      <rPr>
        <rFont val="Calibri"/>
        <color theme="1"/>
        <sz val="11.0"/>
      </rPr>
      <t>About 18,000 Americans under 50 will be diagnosed with colorectal cancer this year.</t>
    </r>
    <r>
      <rPr>
        <rFont val="Calibri"/>
        <color theme="1"/>
        <sz val="11.0"/>
      </rPr>
      <t>The exact cause of rising colorectal cancer in young adults is unknown, but risk factors like obesity, inactivity, and smoking may contribute.</t>
    </r>
    <r>
      <rPr>
        <rFont val="Calibri"/>
        <color theme="1"/>
        <sz val="11.0"/>
      </rPr>
      <t>People born in 1990 have double and quadruple the risk of colon and rectal cancer, respectively, compared to those born around 1950.</t>
    </r>
    <r>
      <rPr>
        <rFont val="Calibri"/>
        <color theme="1"/>
        <sz val="11.0"/>
      </rPr>
      <t>The American Cancer Society recommends that people at average risk begin screening for colon and rectal cancer at age 50.</t>
    </r>
    <r>
      <rPr>
        <rFont val="Calibri"/>
        <color theme="1"/>
        <sz val="11.0"/>
      </rPr>
      <t>Colon cancer incidence rates among adults under 50, particularly those 20 to 39, have increased 1% to 2% per year since 1974.</t>
    </r>
    <r>
      <rPr>
        <rFont val="Calibri"/>
        <color theme="1"/>
        <sz val="11.0"/>
      </rPr>
      <t>The World Health Organization has classified cell phone radiation as a Class B carcinogen, indicating a possible link to cancer.</t>
    </r>
    <r>
      <rPr>
        <rFont val="Calibri"/>
        <color theme="1"/>
        <sz val="11.0"/>
      </rPr>
      <t>Using a cell phone for 10 years or longer approximately doubles the risk of being diagnosed with a brain tumor on the same side of the head.</t>
    </r>
    <r>
      <rPr>
        <rFont val="Calibri"/>
        <color theme="1"/>
        <sz val="11.0"/>
      </rPr>
      <t>Around 11,500 women in the UK die from breast cancer each year.</t>
    </r>
    <r>
      <rPr>
        <rFont val="Calibri"/>
        <color theme="1"/>
        <sz val="11.0"/>
      </rPr>
      <t>Breast cancer mortality rates in females have decreased by over a third since the 1970s.</t>
    </r>
    <r>
      <rPr>
        <rFont val="Calibri"/>
        <color theme="1"/>
        <sz val="11.0"/>
      </rPr>
      <t>UK breast cancer mortality rates are projected to fall 26% by 2035.</t>
    </r>
    <r>
      <rPr>
        <rFont val="Calibri"/>
        <color theme="1"/>
        <sz val="11.0"/>
      </rPr>
      <t>Stage 4 lung cancer is the most advanced stage, where the cancer has spread to both lungs, the surrounding fluid, or other parts of the body, such as the liver or other organs.</t>
    </r>
    <r>
      <rPr>
        <rFont val="Calibri"/>
        <color theme="1"/>
        <sz val="11.0"/>
      </rPr>
      <t>The average life expectancy for stage 4 lung cancer patients with treatment is 6 to 12 months.</t>
    </r>
    <r>
      <rPr>
        <rFont val="Calibri"/>
        <color theme="1"/>
        <sz val="11.0"/>
      </rPr>
      <t>Treatment options for stage 4 lung cancer include chemotherapy, biological therapy, radiotherapy, and symptom control.</t>
    </r>
    <r>
      <rPr>
        <rFont val="Calibri"/>
        <color theme="1"/>
        <sz val="11.0"/>
      </rPr>
      <t>The 5-year survival rate for stage 4 lung cancer is 5.2%, according to the SEER database.</t>
    </r>
    <r>
      <rPr>
        <rFont val="Calibri"/>
        <color theme="1"/>
        <sz val="11.0"/>
      </rPr>
      <t>New treatments like targeted therapy and immunotherapy are expected to improve lung cancer prognosis.</t>
    </r>
    <r>
      <rPr>
        <rFont val="Calibri"/>
        <b/>
        <color theme="1"/>
        <sz val="11.0"/>
      </rPr>
      <t>Stage 4 lung cancer is incurable, but treatments can extend life expectancy and improve quality of life.</t>
    </r>
  </si>
  <si>
    <t>Lung cancer prognosis varies significantly by stage. Stage 4 lung cancer has a 5-year survival rate of only 5.2%, with median survival around 8 months without treatment. However, new treatments including targeted therapy and immunotherapy are improving outcomes. Stage 3 lung cancer has better prospects, with 5-year survival rates of 36% for stage 3A and 26% for stage 3B. Factors affecting prognosis include age, sex, overall health, and treatment response.</t>
  </si>
  <si>
    <r>
      <rPr>
        <rFont val="Calibri"/>
        <color theme="1"/>
        <sz val="11.0"/>
      </rPr>
      <t>Cancer rates are indeed rising among young people, particularly for colorectal cancer. For adults ages 20-39, colon cancer rates increased 1-2% annually through 2013, while rectal cancer rates rose about 3% per year from 1974-2013. In the UK, cancer incidence in young people has increased 28% since the early 1990s, with rates in females rising 40% and males 17%. This trend affects millennials significantly - those born in the 1990s have double the colon cancer risk and four times the rectal cancer risk compared to those born in 1950.</t>
    </r>
    <r>
      <rPr>
        <rFont val="Calibri"/>
        <color theme="1"/>
        <sz val="11.0"/>
      </rPr>
      <t>Regarding cell phone radiation, the WHO's International Agency for Research on Cancer classified radiofrequency electromagnetic fields as "possibly carcinogenic to humans" (Group 2B) in 2011. However, the FDA maintains there's no consistent scientific evidence that cell phone radiation causes health problems at current exposure limits. Time trend studies show that while cell phone use has risen rapidly, brain cancer incidence has not increased correspondingly.</t>
    </r>
    <r>
      <rPr>
        <rFont val="Calibri"/>
        <color theme="1"/>
        <sz val="11.0"/>
      </rPr>
      <t>Globally, there were 9.6 million cancer deaths in 2018, with lung cancer being the leading cause (18.4% of all cancer deaths), followed by colorectal (9.2%), stomach (8.2%), and liver cancer (8.2%). By 2040, cancer deaths are projected to reach 16.4 million annually worldwide.</t>
    </r>
    <r>
      <rPr>
        <rFont val="Calibri"/>
        <color theme="1"/>
        <sz val="11.0"/>
      </rPr>
      <t>In the UK, approximately 11,500 women die from breast cancer annually (about 32 deaths daily). Breast cancer is the second most common cause of cancer death in UK women and the fourth most common overall, accounting for 7% of all cancer deaths. However, mortality rates have decreased 39% since the early 1970s.</t>
    </r>
    <r>
      <rPr>
        <rFont val="Calibri"/>
        <b/>
        <color theme="1"/>
        <sz val="11.0"/>
      </rPr>
      <t>Lung cancer prognosis varies significantly by stage. Stage 4 lung cancer has a 5-year survival rate of only 5.2%, with median survival around 8 months without treatment. However, new treatments including targeted therapy and immunotherapy are improving outcomes. Stage 3 lung cancer has better prospects, with 5-year survival rates of 36% for stage 3A and 26% for stage 3B. Factors affecting prognosis include age, sex, overall health, and treatment response.</t>
    </r>
  </si>
  <si>
    <t>Document msmarco_v2.1_doc_57_1297007884#12_2377098755: Document missing</t>
  </si>
  <si>
    <t>Cancer rates are rising globally, with non-communicable diseases becoming more prevalent in developing countries.</t>
  </si>
  <si>
    <r>
      <rPr>
        <rFont val="Calibri"/>
        <b/>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</si>
  <si>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msmarco_v2.1_doc_57_1297007884#12_2377098755</t>
  </si>
  <si>
    <t>This trend is attributed to lifestyle factors, such as the adoption of Western lifestyles, which increase the risk of non-communicable diseases.</t>
  </si>
  <si>
    <r>
      <rPr>
        <rFont val="Calibri"/>
        <color theme="1"/>
        <sz val="11.0"/>
      </rPr>
      <t>Cancer rates are rising globally, with non-communicable diseases becoming more prevalent in developing countries.</t>
    </r>
    <r>
      <rPr>
        <rFont val="Calibri"/>
        <b/>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</si>
  <si>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Document msmarco_v2.1_doc_24_1637891738#0_3521742287: Document missing</t>
  </si>
  <si>
    <t>In particular, cancer rates are increasing among young people, with breast cancer being the most common cancer in young Australian women.</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</si>
  <si>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b/>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</si>
  <si>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msmarco_v2.1_doc_24_1637891738#0_3521742287</t>
  </si>
  <si>
    <t>The 5-year survival rate for breast cancer in young women is lower compared to women aged 40 and over, with a relative 5-year survival rate of 89% for women aged 20-29, 87% for women aged 30-34, and 90% for women aged 35-39.</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</si>
  <si>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b/>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</si>
  <si>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Document msmarco_v2.1_doc_24_1637891738#1_3521744114: Document missing</t>
  </si>
  <si>
    <t>According to the National Breast Cancer Foundation, over 900 young women are diagnosed with breast cancer every year.</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</si>
  <si>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b/>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</si>
  <si>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msmarco_v2.1_doc_24_1637891738#1_3521744114</t>
  </si>
  <si>
    <t>The 5-year survival rate for young women with breast cancer is lower than for women over 40, with a relative 5-year survival rate of 89% for women aged 20-29, 87% for women aged 30-34, and 90% for women aged 35-39.</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</si>
  <si>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b/>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</si>
  <si>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In terms of specific cancer types, breast cancer is a significant concern, with over 900 young women diagnosed with breast cancer every year in Australia.</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</si>
  <si>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b/>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</si>
  <si>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Obesity is a major contributing factor to this trend, as well as changes in diet and increased radiation from the sun.</t>
  </si>
  <si>
    <r>
      <rPr>
        <rFont val="Calibri"/>
        <color theme="1"/>
        <sz val="11.0"/>
      </rPr>
      <t>Cancer rates among young people are rising at an alarming rate, with colon and rectal cancer rates increasing by over 2 percent per year in people under 50 years old.</t>
    </r>
    <r>
      <rPr>
        <rFont val="Calibri"/>
        <b/>
        <color theme="1"/>
        <sz val="11.0"/>
      </rPr>
      <t>Obesity is a major contributing factor to this trend, as well as changes in diet and increased radiation from the sun.</t>
    </r>
    <r>
      <rPr>
        <rFont val="Calibri"/>
        <color theme="1"/>
        <sz val="11.0"/>
      </rPr>
      <t>While there may be some evidence linking cell phone use to cancer, more research is needed to fully understand the potential health effects.</t>
    </r>
    <r>
      <rPr>
        <rFont val="Calibri"/>
        <color theme="1"/>
        <sz val="11.0"/>
      </rPr>
      <t>Cancer mortality rates are also rising globally, with an estimated 9.6 million people dying from cancer in 2018 alone.</t>
    </r>
    <r>
      <rPr>
        <rFont val="Calibri"/>
        <color theme="1"/>
        <sz val="11.0"/>
      </rPr>
      <t>In the UK, breast cancer deaths occur annually at a rate of approximately 11,500 women and 80 men.</t>
    </r>
    <r>
      <rPr>
        <rFont val="Calibri"/>
        <color theme="1"/>
        <sz val="11.0"/>
      </rPr>
      <t>The life expectancy for lung cancer patients varies depending on several factors, but can range from around eight months to several years if detected early.</t>
    </r>
  </si>
  <si>
    <t>genSubQ_merge</t>
  </si>
  <si>
    <t>While there may be some evidence linking cell phone use to cancer, more research is needed to fully understand the potential health effects.</t>
  </si>
  <si>
    <r>
      <rPr>
        <rFont val="Calibri"/>
        <color theme="1"/>
        <sz val="11.0"/>
      </rPr>
      <t>Cancer rates among young people are rising at an alarming rate, with colon and rectal cancer rates increasing by over 2 percent per year in people under 50 years old.</t>
    </r>
    <r>
      <rPr>
        <rFont val="Calibri"/>
        <color theme="1"/>
        <sz val="11.0"/>
      </rPr>
      <t>Obesity is a major contributing factor to this trend, as well as changes in diet and increased radiation from the sun.</t>
    </r>
    <r>
      <rPr>
        <rFont val="Calibri"/>
        <b/>
        <color theme="1"/>
        <sz val="11.0"/>
      </rPr>
      <t>While there may be some evidence linking cell phone use to cancer, more research is needed to fully understand the potential health effects.</t>
    </r>
    <r>
      <rPr>
        <rFont val="Calibri"/>
        <color theme="1"/>
        <sz val="11.0"/>
      </rPr>
      <t>Cancer mortality rates are also rising globally, with an estimated 9.6 million people dying from cancer in 2018 alone.</t>
    </r>
    <r>
      <rPr>
        <rFont val="Calibri"/>
        <color theme="1"/>
        <sz val="11.0"/>
      </rPr>
      <t>In the UK, breast cancer deaths occur annually at a rate of approximately 11,500 women and 80 men.</t>
    </r>
    <r>
      <rPr>
        <rFont val="Calibri"/>
        <color theme="1"/>
        <sz val="11.0"/>
      </rPr>
      <t>The life expectancy for lung cancer patients varies depending on several factors, but can range from around eight months to several years if detected early.</t>
    </r>
  </si>
  <si>
    <t>Cancer mortality rates are also rising globally, with an estimated 9.6 million people dying from cancer in 2018 alone.</t>
  </si>
  <si>
    <r>
      <rPr>
        <rFont val="Calibri"/>
        <color theme="1"/>
        <sz val="11.0"/>
      </rPr>
      <t>Cancer rates among young people are rising at an alarming rate, with colon and rectal cancer rates increasing by over 2 percent per year in people under 50 years old.</t>
    </r>
    <r>
      <rPr>
        <rFont val="Calibri"/>
        <color theme="1"/>
        <sz val="11.0"/>
      </rPr>
      <t>Obesity is a major contributing factor to this trend, as well as changes in diet and increased radiation from the sun.</t>
    </r>
    <r>
      <rPr>
        <rFont val="Calibri"/>
        <color theme="1"/>
        <sz val="11.0"/>
      </rPr>
      <t>While there may be some evidence linking cell phone use to cancer, more research is needed to fully understand the potential health effects.</t>
    </r>
    <r>
      <rPr>
        <rFont val="Calibri"/>
        <b/>
        <color theme="1"/>
        <sz val="11.0"/>
      </rPr>
      <t>Cancer mortality rates are also rising globally, with an estimated 9.6 million people dying from cancer in 2018 alone.</t>
    </r>
    <r>
      <rPr>
        <rFont val="Calibri"/>
        <color theme="1"/>
        <sz val="11.0"/>
      </rPr>
      <t>In the UK, breast cancer deaths occur annually at a rate of approximately 11,500 women and 80 men.</t>
    </r>
    <r>
      <rPr>
        <rFont val="Calibri"/>
        <color theme="1"/>
        <sz val="11.0"/>
      </rPr>
      <t>The life expectancy for lung cancer patients varies depending on several factors, but can range from around eight months to several years if detected early.</t>
    </r>
  </si>
  <si>
    <t>In the UK, breast cancer deaths occur annually at a rate of approximately 11,500 women and 80 men.</t>
  </si>
  <si>
    <r>
      <rPr>
        <rFont val="Calibri"/>
        <color theme="1"/>
        <sz val="11.0"/>
      </rPr>
      <t>Cancer rates among young people are rising at an alarming rate, with colon and rectal cancer rates increasing by over 2 percent per year in people under 50 years old.</t>
    </r>
    <r>
      <rPr>
        <rFont val="Calibri"/>
        <color theme="1"/>
        <sz val="11.0"/>
      </rPr>
      <t>Obesity is a major contributing factor to this trend, as well as changes in diet and increased radiation from the sun.</t>
    </r>
    <r>
      <rPr>
        <rFont val="Calibri"/>
        <color theme="1"/>
        <sz val="11.0"/>
      </rPr>
      <t>While there may be some evidence linking cell phone use to cancer, more research is needed to fully understand the potential health effects.</t>
    </r>
    <r>
      <rPr>
        <rFont val="Calibri"/>
        <color theme="1"/>
        <sz val="11.0"/>
      </rPr>
      <t>Cancer mortality rates are also rising globally, with an estimated 9.6 million people dying from cancer in 2018 alone.</t>
    </r>
    <r>
      <rPr>
        <rFont val="Calibri"/>
        <b/>
        <color theme="1"/>
        <sz val="11.0"/>
      </rPr>
      <t>In the UK, breast cancer deaths occur annually at a rate of approximately 11,500 women and 80 men.</t>
    </r>
    <r>
      <rPr>
        <rFont val="Calibri"/>
        <color theme="1"/>
        <sz val="11.0"/>
      </rPr>
      <t>The life expectancy for lung cancer patients varies depending on several factors, but can range from around eight months to several years if detected early.</t>
    </r>
  </si>
  <si>
    <t>Cell Phones and Cancer Risk Fact Sheet - National Cancer Institute: How is radiofrequency radiation exposure measured in epidemiologic studies? Epidemiologic studies use information from several sources, including questionnaires and data from cell phone service providers, to estimate radiofrequency radiation exposure. Direct measurements are not yet possible outside of a laboratory setting. Estimates take into account the following: How “regularly” study participants use cell phones (the number of calls per week or month)
The age and the year when study participants first used a cell phone and the age and the year of last use (allows calculation of the duration of use and time since the start of use)
The average number of cell phone calls per day, week, or month (frequency)
The average length of a typical cell phone call
The total hours of lifetime use, calculated from the length of typical call times, the frequency of use, and the duration of use
What has epidemiologic research shown about the association between cell phone use and cancer risk? Researchers have carried out several types of epidemiologic studies in humans to investigate the possibility of a relationship between cell phone use and the risk of malignant (cancerous) brain tumors, such as gliomas, as well as benign (noncancerous) tumors, such as acoustic neuroma (tumors in the cells of the nerve responsible for hearing that are also known as vestibular schwannomas ), meningiomas (usually benign tumors in the membranes that cover and protect the brain and spinal cord), and parotid gland tumors (tumors in the salivary glands) ( 3 ). In one type of study, called a case–control study, cell phone use is compared between people with these types of tumors and people without them. In another type of study, called a cohort study, a large group of people who do not have cancer at study entry is followed over time and the rate of these tumors in people who did and didn’t use cell phones is compared. Cancer incidence data can also be analyzed over time to see if the rates of brain tumors changed in large populations during the time that cell phone use increased dramatically. These studies have not shown clear evidence of a relationship between cell phone use and cancer.</t>
  </si>
  <si>
    <t>Regarding the connection between cell phone use and cancer rates, epidemiologic studies have found no clear link between the two.</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</si>
  <si>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b/>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</si>
  <si>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msmarco_v2.1_doc_35_650245430#9_1620948323</t>
  </si>
  <si>
    <t>Cell Phones and Cancer Risk Fact Sheet - National Cancer Institute: Interphone
How the study was done: This is the largest health-related case–control study of cell phone use and the risk of head and neck tumors. It was conducted by a consortium of researchers from 13 countries. The data came from questionnaires that were completed by study participants. What the study showed: Most published analyses from this study have shown no statistically significant increases in brain or other central nervous system cancers related to higher amounts of cell phone use. One analysis showed a statistically significant, although modest, increase in the risk of glioma among the small proportion of study participants who spent the most total time on cell phone calls. However, the researchers considered this finding inconclusive because they felt that the amount of use reported by some respondents was unlikely and because the participants who reported lower levels of use appeared to have a slightly reduced risk of brain cancer compared with people who did not use cell phones regularly ( 4 – 6 ). An analysis of data from all 13 countries participating in the Interphone study reported a statistically significant association between intracranial distribution of tumors within the brain and self-reported location of the phone ( 7 ). However, the authors of this study noted that it is not possible to draw firm conclusions about cause and effect based on their findings.</t>
  </si>
  <si>
    <t>The National Cancer Institute states that there is no conclusive evidence to support a connection between cell phone use and cancer.</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</si>
  <si>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b/>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</si>
  <si>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msmarco_v2.1_doc_35_650245430#12_1620957447</t>
  </si>
  <si>
    <t>Overall, while there are various factors contributing to the rising cancer rates, the current evidence does not support a conclusive link between cell phone use and cancer.</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</si>
  <si>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b/>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</si>
  <si>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Electromagnetic fields and public health: mobile phones: However, because many cancers are not detectable until many years after the interactions that led to the tumour, and since mobile phones were not widely used until the early 1990s, epidemiological studies at present can only assess those cancers that become evident within shorter time periods. However, results of animal studies consistently show no increased cancer risk for long-term exposure to radiofrequency fields. Several large multinational epidemiological studies have been completed or are ongoing, including case-control studies and prospective cohort studies examining a number of health endpoints in adults. The largest retrospective case-control study to date on adults, Interphone, coordinated by the International Agency for Research on Cancer (IARC), was designed to determine whether there are links between use of mobile phones and head and neck cancers in adults. The international pooled analysis of data gathered from 13 participating countries found no increased risk of glioma or meningioma with mobile phone use of more than 10 years. There are some indications of an increased risk of glioma for those who reported the highest 10% of cumulative hours of cell phone use, although there was no consistent trend of increasing risk with greater duration of use. The researchers concluded that biases and errors limit the strength of these conclusions and prevent a causal interpretation. Based largely on these data, IARC has classified radiofrequency electromagnetic fields as possibly carcinogenic to humans (Group 2B), a category used when a causal association is considered credible, but when chance, bias or confounding cannot be ruled out with reasonable confidence. While an increased risk of brain tumors is not established, the increasing use of mobile phones and the lack of data for mobile phone use over time periods longer than 15 years warrant further research of mobile phone use and brain cancer risk. In particular, with the recent popularity of mobile phone use among younger people, and therefore a potentially longer lifetime of exposure, WHO has promoted further research on this group.</t>
  </si>
  <si>
    <t>The World Health Organization also promotes further research on mobile phone use, particularly among young people.</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</si>
  <si>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b/>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</si>
  <si>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msmarco_v2.1_doc_57_1292289787#6_2372155544</t>
  </si>
  <si>
    <t>As for cell phone use, the World Health Organization (WHO) has classified radiofrequency electromagnetic fields as possibly carcinogenic to humans, but the evidence is still limited and inconclusive.</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</si>
  <si>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b/>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</si>
  <si>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Further research is needed to fully understand the potential health effects of cell phone use, including the risk of brain cancer.</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</si>
  <si>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b/>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</si>
  <si>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WHO/IARC classifies RF fields as "possibly carcinogenic" (Group 2B); the Interphone study found no overall increase in glioma or meningioma with &gt;10 years' use, with limited signals at the highest use levels that may reflect bias, warranting continued research, especially for long-term exposure starting young.</t>
  </si>
  <si>
    <r>
      <rPr>
        <rFont val="Calibri"/>
        <color theme="1"/>
        <sz val="11.0"/>
      </rPr>
      <t>- Why overall cancer rates appear to be rising: The primary driver is population aging—cancer risk increases steeply with age—so more people are living long enough to develop cancer, while improved detection can also raise reported incidence without necessarily increasing mortality,,.</t>
    </r>
    <r>
      <rPr>
        <rFont val="Calibri"/>
        <color theme="1"/>
        <sz val="11.0"/>
      </rPr>
      <t>Lifestyle and environmental factors (e.g., smoking, obesity, infections) further influence trends, with incidence changes sometimes reflecting screening (e.g., PSA, mammography) rather than true risk increases,,. - Rising cancers in younger adults: Colorectal cancer incidence and mortality have been increasing in adults under 50 since the 1990s, with contributors including obesity, sedentary behavior, diet, alcohol, and diabetes, though causes remain incompletely understood,,.</t>
    </r>
    <r>
      <rPr>
        <rFont val="Calibri"/>
        <color theme="1"/>
        <sz val="11.0"/>
      </rPr>
      <t>Additional concerns include rising HPV‐associated oropharyngeal cancers and liver cancer increases linked to hepatitis C and obesity, highlighting shifting risk exposures in some groups,,. - Cell phones and cancer: The FDA finds no clear and consistent pattern linking cell phone radiofrequency exposure to increased brain or other tumors, and SEER data show U.S. brain cancer incidence declined from 2000 to 2016 despite surging cell phone use.</t>
    </r>
    <r>
      <rPr>
        <rFont val="Calibri"/>
        <b/>
        <color theme="1"/>
        <sz val="11.0"/>
      </rPr>
      <t>WHO/IARC classifies RF fields as "possibly carcinogenic" (Group 2B); the Interphone study found no overall increase in glioma or meningioma with &gt;10 years' use, with limited signals at the highest use levels that may reflect bias, warranting continued research, especially for long-term exposure starting young.</t>
    </r>
    <r>
      <rPr>
        <rFont val="Calibri"/>
        <color theme="1"/>
        <sz val="11.0"/>
      </rPr>
      <t>Some clinicians note mixed study findings and potential long latency, but the prevailing evidence does not show a population-level increase in brain tumors attributable to phones to date,. - Mortality trends: In the U.S., the age-adjusted cancer death rate has fallen continuously since 1991 (≈31% decline through 2018), driven by reduced smoking and advances in early detection and treatment, with recent acceleration from lung cancer therapy and continued gains in melanoma,,.</t>
    </r>
    <r>
      <rPr>
        <rFont val="Calibri"/>
        <color theme="1"/>
        <sz val="11.0"/>
      </rPr>
      <t>In the UK, overall cancer mortality fell about 9% over the last decade, with lung, bowel, breast, and prostate cancers accounting for 45% of cancer deaths in 2018,. - UK breast cancer deaths: Within available sources here, exact annual counts are not specified; breast cancer is a major contributor within the four cancers comprising 45% of UK cancer deaths in 2018,. - Lung cancer "life expectancy" (survival): Two-year relative survival for nonsmall cell lung cancer improved to 42% for 2015–2016 diagnoses, while small cell remains ~14–15%; five-year survival ranges by stage from about 55% (Stage I) to ~4% (Stage IV),.</t>
    </r>
  </si>
  <si>
    <t>Regarding cell phone use, there is no conclusive evidence linking it directly to most cancer types.</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</si>
  <si>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b/>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</si>
  <si>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While some studies have suggested potential risks, particularly related to brain tumors like gliomas, biases and inconsistencies mean the findings are not definitive.</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</si>
  <si>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b/>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</si>
  <si>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The International Agency for Research on Cancer classifies RF electromagnetic fields as 'possibly carcinogenic,' a category warranting further study, especially given the increasing use among younger populations.</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</si>
  <si>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b/>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</si>
  <si>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Regarding cell phone use, the evidence on cancer risk is mixed.</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</si>
  <si>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b/>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</si>
  <si>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Studies such as Interphone show no increased risk for brain cancers like glioma with over ten years of use, but some data suggest potential risks for heavy users, though biases exist.</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</si>
  <si>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b/>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</si>
  <si>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The IARC classifies RF electromagnetic fields as possibly carcinogenic, warranting further research on long-term usage, especially in younger people.</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</si>
  <si>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b/>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</si>
  <si>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The largest retrospective case-control study to date on adults, Interphone, coordinated by the International Agency for Research on Cancer (IARC), was designed to determine whether there are links between use.</t>
  </si>
  <si>
    <r>
      <rPr>
        <rFont val="Calibri"/>
        <b/>
        <color theme="1"/>
        <sz val="11.0"/>
      </rPr>
      <t>The largest retrospective case-control study to date on adults, Interphone, coordinated by the International Agency for Research on Cancer (IARC), was designed to determine whether there are links between use.</t>
    </r>
    <r>
      <rPr>
        <rFont val="Calibri"/>
        <color theme="1"/>
        <sz val="11.0"/>
      </rPr>
      <t>Lung cancer In males, researchers suggest that the overall reduction in cancer death rates is due in large part to a reduction in tobacco use over the last half century,.</t>
    </r>
    <r>
      <rPr>
        <rFont val="Calibri"/>
        <color theme="1"/>
        <sz val="11.0"/>
      </rPr>
      <t>I know stopping smoking is not easy for people, but it does seem like a pretty simple way to reduce the numbers.” “The cancer rates are not going up for.</t>
    </r>
    <r>
      <rPr>
        <rFont val="Calibri"/>
        <color theme="1"/>
        <sz val="11.0"/>
      </rPr>
      <t>In this article, we provide the estimated numbers of new cancer cases and deaths in 2020 in the United States nationally and for each state, as well as a comprehensive.</t>
    </r>
    <r>
      <rPr>
        <rFont val="Calibri"/>
        <color theme="1"/>
        <sz val="11.0"/>
      </rPr>
      <t>For example, the 5-year relative survival rate for chronic myeloid leukemia increased from 22% in the mid-1970s to 70% for those diagnosed during 2009 through 2015, and most people treated.</t>
    </r>
    <r>
      <rPr>
        <rFont val="Calibri"/>
        <color theme="1"/>
        <sz val="11.0"/>
      </rPr>
      <t>Even more importantly, the rate of cancer deaths dropped by more than 2% for the second year in a row, particularly lung cancer deaths, which represented 30% of the life.</t>
    </r>
    <r>
      <rPr>
        <rFont val="Calibri"/>
        <color theme="1"/>
        <sz val="11.0"/>
      </rPr>
      <t>A Cancer Journal for Clinicians, say the fact that lung cancer has now surpassed breast cancer as the leading cause of cancer death among women in developed countries reflects the.</t>
    </r>
    <r>
      <rPr>
        <rFont val="Calibri"/>
        <color theme="1"/>
        <sz val="11.0"/>
      </rPr>
      <t>Why are colon cancer rates and deaths rising in young people?</t>
    </r>
  </si>
  <si>
    <t>Large studies show no convincing increase in brain cancer with cell phone use, though radiofrequency fields are possibly carcinogenic, warranting further research, especially in younger people.</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</si>
  <si>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b/>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</si>
  <si>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Large studies and surveillance to date show no convincing increase in brain cancer with widespread cell phone adoption, though radiofrequency fields are classified as possibly carcinogenic and long-latency effects warrant continued research, particularly in younger people.</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</si>
  <si>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b/>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</si>
  <si>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Breast cancer statistics | Cancer Research UK: Rates in females have decreased by a sixth (17%), and rates in males have remained stable. Mortality rates for breast cancer are projected to fall by 26% in the UK between 2014 and 2035, to 31 deaths per 100,000 females by 2035. Breast cancer deaths in England are more common in females living in the most deprived areas. There is no association for males. See more in-depth breast cancer mortality statistics
Breast cancer survival
More than 9 in 10 (95.8%) of women diagnosed with breast cancer in England survive their disease for one year or more (2013-2017). Almost 9 in 10 (85%) of women diagnosed with breast cancer in England survive their disease for five years or more (2013-2017). It is predicted that around 3 in 4 (75.9%) of women diagnosed with breast cancer in England survive their disease for ten years or more (2013-2017). Breast cancer survival in England is highest for women diagnosed aged 60-69, probably because of screening, and less favourable tumour characteristics in younger women (2009-2013). Around 9 in 10 women in England diagnosed with breast cancer between ages 40-69 survive their disease for five years or more, compared with 7 in 10 women diagnosed aged 80 and over (2009-2013). Breast cancer survival is improving and has doubled in the last 40 years in the UK.</t>
  </si>
  <si>
    <t>Breast cancer mortality rates in the UK are projected to fall by 26% by 2035, with an annual rate of 31 per 100,000.</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</si>
  <si>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b/>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</si>
  <si>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msmarco_v2.1_doc_04_1165948036#9_2411948232</t>
  </si>
  <si>
    <t>Cancer mortality statistics | Cancer Research UK: Over the last decade, mortality rates for all cancers combined have decreased by around a tenth (9%) in the UK. Rates in females have decreased by around a tenth (9%), and rates in males have decreased by more than a tenth (12%). An estimated 832,000 cancer deaths had been avoided in the UK by 2016 because mortality rates dropped from their peak levels in the 1980s. Mortality rates for all cancers combined are projected to fall by 15% in the UK between 2014 and 2035, to 280 deaths per 100,000 people by 2035. Cancer causes more than one in four of all deaths in the UK (2017). UK mortality is ranked lower than two-thirds of Europe. UK mortality is ranked higher than two-thirds of the world. See more in-depth cancer mortality statistics for all cancers combined
Cancer mortality for common cancers
Lung, bowel, breast and prostate cancers together accounted for almost half (45%) of all cancer deaths in the UK in 2018. Around a fifth of all cancer deaths are from lung cancer. Among the 20 most common causes of cancer death, liver cancer has shown the fastest increase in mortality in both females and males over the past decade in the UK.</t>
  </si>
  <si>
    <t>Cancer Research UK reports that cancer mortality rates in the UK have decreased by 9% over the last decade, with a projected fall of 15% between 2014 and 2035.</t>
  </si>
  <si>
    <r>
      <rPr>
        <rFont val="Calibri"/>
        <color theme="1"/>
        <sz val="11.0"/>
      </rPr>
      <t>Cancer rates are rising globally, with non-communicable diseases becoming more prevalent in developing countries.</t>
    </r>
    <r>
      <rPr>
        <rFont val="Calibri"/>
        <color theme="1"/>
        <sz val="11.0"/>
      </rPr>
      <t>This trend is attributed to lifestyle factors, such as the adoption of Western lifestyles, which increase the risk of non-communicable diseases.</t>
    </r>
    <r>
      <rPr>
        <rFont val="Calibri"/>
        <color theme="1"/>
        <sz val="11.0"/>
      </rPr>
      <t>In particular, cancer rates are increasing among young people, with breast cancer being the most common cancer in young Australian women.</t>
    </r>
    <r>
      <rPr>
        <rFont val="Calibri"/>
        <color theme="1"/>
        <sz val="11.0"/>
      </rPr>
      <t>According to the National Breast Cancer Foundation, over 900 young women are diagnosed with breast cancer every year.</t>
    </r>
    <r>
      <rPr>
        <rFont val="Calibri"/>
        <color theme="1"/>
        <sz val="11.0"/>
      </rPr>
      <t>The 5-year survival rate for young women with breast cancer is lower than for women over 40, with a relative 5-year survival rate of 89% for women aged 20-29, 87% for women aged 30-34, and 90% for women aged 35-39.</t>
    </r>
    <r>
      <rPr>
        <rFont val="Calibri"/>
        <color theme="1"/>
        <sz val="11.0"/>
      </rPr>
      <t>Lung cancer is also a significant concern, with a 5-year survival rate of 53.3% for 18-35 year olds.</t>
    </r>
    <r>
      <rPr>
        <rFont val="Calibri"/>
        <color theme="1"/>
        <sz val="11.0"/>
      </rPr>
      <t>Regarding the connection between cell phone use and cancer rates, epidemiologic studies have found no clear link between the two.</t>
    </r>
    <r>
      <rPr>
        <rFont val="Calibri"/>
        <color theme="1"/>
        <sz val="11.0"/>
      </rPr>
      <t>The National Cancer Institute states that there is no conclusive evidence to support a connection between cell phone use and cancer.</t>
    </r>
    <r>
      <rPr>
        <rFont val="Calibri"/>
        <color theme="1"/>
        <sz val="11.0"/>
      </rPr>
      <t>The World Health Organization also promotes further research on mobile phone use, particularly among young people.</t>
    </r>
    <r>
      <rPr>
        <rFont val="Calibri"/>
        <color theme="1"/>
        <sz val="11.0"/>
      </rPr>
      <t>In terms of cancer mortality rates, lung cancer accounts for around a fifth of all cancer deaths in the UK.</t>
    </r>
    <r>
      <rPr>
        <rFont val="Calibri"/>
        <color theme="1"/>
        <sz val="11.0"/>
      </rPr>
      <t>Breast cancer mortality rates in the UK are projected to fall by 26% by 2035, with an annual rate of 31 per 100,000.</t>
    </r>
    <r>
      <rPr>
        <rFont val="Calibri"/>
        <color theme="1"/>
        <sz val="11.0"/>
      </rPr>
      <t>The current life expectancy for lung cancer is not explicitly stated in the available information, but cancer survival rates have doubled in the last 40 years in the UK.</t>
    </r>
    <r>
      <rPr>
        <rFont val="Calibri"/>
        <b/>
        <color theme="1"/>
        <sz val="11.0"/>
      </rPr>
      <t>Cancer Research UK reports that cancer mortality rates in the UK have decreased by 9% over the last decade, with a projected fall of 15% between 2014 and 2035.</t>
    </r>
    <r>
      <rPr>
        <rFont val="Calibri"/>
        <color theme="1"/>
        <sz val="11.0"/>
      </rPr>
      <t>Overall, while there is no clear evidence to support a connection between cell phone use and cancer rates, lifestyle factors and aging are significant contributors to the rising cancer rates.</t>
    </r>
    <r>
      <rPr>
        <rFont val="Calibri"/>
        <color theme="1"/>
        <sz val="11.0"/>
      </rPr>
      <t>The available data suggests that cancer survival rates are improving, but continued research and awareness are necessary to address the increasing cancer rates, particularly among young people.</t>
    </r>
  </si>
  <si>
    <t>msmarco_v2.1_doc_04_1165894256#2_2411849293</t>
  </si>
  <si>
    <t>The annual number of breast cancer deaths in the UK is not explicitly stated in the provided sources, but it is mentioned that lung, bowel, breast, and prostate cancers together account for almost half (45%) of all cancer deaths in the UK.</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</si>
  <si>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b/>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</si>
  <si>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</si>
  <si>
    <r>
      <rPr>
        <rFont val="Calibri"/>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color theme="1"/>
        <sz val="11.0"/>
      </rPr>
      <t>In the UK, cancer incidence in young people rose ~10% over the last decade, while mortality fell ~19% and 5-year survival exceeds 80%, indicating better outcomes despite rising diagnoses.</t>
    </r>
    <r>
      <rPr>
        <rFont val="Calibri"/>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b/>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</si>
  <si>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In the UK, overall cancer mortality fell about 9% over the last decade, with lung, bowel, breast, and prostate cancers accounting for 45% of cancer deaths in 2018,. - UK breast cancer deaths: Within available sources here, exact annual counts are not specified; breast cancer is a major contributor within the four cancers comprising 45% of UK cancer deaths in 2018,. - Lung cancer "life expectancy" (survival): Two-year relative survival for nonsmall cell lung cancer improved to 42% for 2015–2016 diagnoses, while small cell remains ~14–15%; five-year survival ranges by stage from about 55% (Stage I) to ~4% (Stage IV),.</t>
  </si>
  <si>
    <r>
      <rPr>
        <rFont val="Calibri"/>
        <color theme="1"/>
        <sz val="11.0"/>
      </rPr>
      <t>- Why overall cancer rates appear to be rising: The primary driver is population aging—cancer risk increases steeply with age—so more people are living long enough to develop cancer, while improved detection can also raise reported incidence without necessarily increasing mortality,,.</t>
    </r>
    <r>
      <rPr>
        <rFont val="Calibri"/>
        <color theme="1"/>
        <sz val="11.0"/>
      </rPr>
      <t>Lifestyle and environmental factors (e.g., smoking, obesity, infections) further influence trends, with incidence changes sometimes reflecting screening (e.g., PSA, mammography) rather than true risk increases,,. - Rising cancers in younger adults: Colorectal cancer incidence and mortality have been increasing in adults under 50 since the 1990s, with contributors including obesity, sedentary behavior, diet, alcohol, and diabetes, though causes remain incompletely understood,,.</t>
    </r>
    <r>
      <rPr>
        <rFont val="Calibri"/>
        <color theme="1"/>
        <sz val="11.0"/>
      </rPr>
      <t>Additional concerns include rising HPV‐associated oropharyngeal cancers and liver cancer increases linked to hepatitis C and obesity, highlighting shifting risk exposures in some groups,,. - Cell phones and cancer: The FDA finds no clear and consistent pattern linking cell phone radiofrequency exposure to increased brain or other tumors, and SEER data show U.S. brain cancer incidence declined from 2000 to 2016 despite surging cell phone use.</t>
    </r>
    <r>
      <rPr>
        <rFont val="Calibri"/>
        <color theme="1"/>
        <sz val="11.0"/>
      </rPr>
      <t>WHO/IARC classifies RF fields as "possibly carcinogenic" (Group 2B); the Interphone study found no overall increase in glioma or meningioma with &gt;10 years' use, with limited signals at the highest use levels that may reflect bias, warranting continued research, especially for long-term exposure starting young.</t>
    </r>
    <r>
      <rPr>
        <rFont val="Calibri"/>
        <color theme="1"/>
        <sz val="11.0"/>
      </rPr>
      <t>Some clinicians note mixed study findings and potential long latency, but the prevailing evidence does not show a population-level increase in brain tumors attributable to phones to date,. - Mortality trends: In the U.S., the age-adjusted cancer death rate has fallen continuously since 1991 (≈31% decline through 2018), driven by reduced smoking and advances in early detection and treatment, with recent acceleration from lung cancer therapy and continued gains in melanoma,,.</t>
    </r>
    <r>
      <rPr>
        <rFont val="Calibri"/>
        <b/>
        <color theme="1"/>
        <sz val="11.0"/>
      </rPr>
      <t>In the UK, overall cancer mortality fell about 9% over the last decade, with lung, bowel, breast, and prostate cancers accounting for 45% of cancer deaths in 2018,. - UK breast cancer deaths: Within available sources here, exact annual counts are not specified; breast cancer is a major contributor within the four cancers comprising 45% of UK cancer deaths in 2018,. - Lung cancer "life expectancy" (survival): Two-year relative survival for nonsmall cell lung cancer improved to 42% for 2015–2016 diagnoses, while small cell remains ~14–15%; five-year survival ranges by stage from about 55% (Stage I) to ~4% (Stage IV),.</t>
    </r>
  </si>
  <si>
    <t>- Context: In the UK, lung, bowel, breast, and prostate together account for 45% of cancer deaths. - Lung cancer "life expectancy": Survival remains poor overall—about 55% 5‑year survival at stage I versus ~4% at stage IV—though mortality is declining rapidly due to better treatments and smoking reduction,,.</t>
  </si>
  <si>
    <r>
      <rPr>
        <rFont val="Calibri"/>
        <color theme="1"/>
        <sz val="11.0"/>
      </rPr>
      <t>- Overall trends: Cancer death rates are falling in high‑income countries—down 31% in the US since 1991 and about 9% in the UK over the last decade—largely due to reduced smoking and improved treatments, especially for lung cancer and melanoma,,. - Recent momentum: The US saw the largest single‑year mortality drop (−2.2% from 2016–2017), though progress has slowed for breast and colorectal cancers and halted for prostate cancer,,. - Why incidence is rising: Aging populations increase cancer risk, screening detects more cases (including some overdiagnosis), and lifestyle changes (obesity, alcohol, reproductive patterns, sun/UV) raise risk for specific cancers,,. - Young people: UK cancer incidence in young people rose 10% in the past decade, and colorectal cancer in under‑55s has increased about 2% annually since the mid‑1990s, with causes not fully understood,,. -</t>
    </r>
    <r>
      <rPr>
        <rFont val="Calibri"/>
        <color theme="1"/>
        <sz val="11.0"/>
      </rPr>
      <t>Suspected contributors to early‑onset colorectal cancer include obesity, diabetes, diet high in red/processed meat, smoking, and inflammatory bowel disease, but evidence remains incomplete,. - Cell phones: Large US surveillance data show brain and other nervous system cancer incidence has slightly declined despite massive increases in cell phone use, and FDA concludes typical exposures are not linked to increased cancer risk,. - Caveat: IARC classifies radiofrequency fields as "possibly carcinogenic" (Group 2B), and some studies report associations with heavy, long‑term use, so uncertainty remains for very prolonged exposure,. - UK breast cancer deaths: Mortality is decreasing and projected to fall 26% by 2035 to 31 deaths per 100,000 females; 5‑year survival is ~85%, though deaths are higher in more deprived areas [</t>
    </r>
    <r>
      <rPr>
        <rFont val="Calibri"/>
        <b/>
        <color theme="1"/>
        <sz val="11.0"/>
      </rPr>
      <t>- Context: In the UK, lung, bowel, breast, and prostate together account for 45% of cancer deaths. - Lung cancer "life expectancy": Survival remains poor overall—about 55% 5‑year survival at stage I versus ~4% at stage IV—though mortality is declining rapidly due to better treatments and smoking reduction,,.</t>
    </r>
  </si>
  <si>
    <t>Advances in treatment, especially targeted therapies, are helping improve outcomes, but continued research and public health measures are crucial in addressing rising rates and improving survival.</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</si>
  <si>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b/>
        <color theme="1"/>
        <sz val="11.0"/>
      </rPr>
      <t>Advances in treatment, especially targeted therapies, are helping improve outcomes, but continued research and public health measures are crucial in addressing rising rates and improving survival.</t>
    </r>
  </si>
  <si>
    <t>Lung cancer survival rates vary by factors such as performance status and smoking history.</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</si>
  <si>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b/>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</si>
  <si>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Why are cancer rates increasing? - Cancer Research UK - Cancer news: Changes in alcohol consumption play an important role too. In women, breast screening has meant we’re detecting more cancers and finding them at a younger age (although some of this may also be because of ‘overdiagnosis’ – something we discuss at length in this blog post ). But the increase in breast cancer rates is also down to changes in our lifestyles: women have fewer babies later, and breastfeed less. In men, things are changing too: the introduction of Prostate Specific Antigen (PSA) testing has led to an increase in the number of prostate cancers diagnosed, many of which might have previously gone undetected and never have caused harm in these men’s lifetimes. But these increases need to be set against one, dramatic, decrease. Smoking remains the largest preventable cause of cancer in the world, responsible for more than one in four UK cancer deaths, and 15% of all UK cancer cases. But fewer men are now smoking tobacco. So, overall, lung cancer rates are falling (but again, it’s not a simple picture:</t>
  </si>
  <si>
    <t>Cancer rates are rising globally, and this trend is also observed among young people, with various factors contributing to this increase.</t>
  </si>
  <si>
    <r>
      <rPr>
        <rFont val="Calibri"/>
        <b/>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</si>
  <si>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msmarco_v2.1_doc_02_1411103454#10_2374134241</t>
  </si>
  <si>
    <t>Lung cancer remains the leading cause of cancer death, but mortality rates are declining due to reduced smoking rates.</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</si>
  <si>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b/>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</si>
  <si>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Lifestyle factors such as obesity, alcohol consumption, and smoking continue to play significant roles in cancer risk.</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</si>
  <si>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b/>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</si>
  <si>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Lifestyle changes—such as drinking more alcohol, having fewer babies later, breastfeeding less, and increased sunbathing and sunbed use—are reflected in rising rates of some cancers, like breast and melanoma skin cancer.</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</si>
  <si>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b/>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</si>
  <si>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For breast cancer, screening has led to more cancers being detected earlier, possibly contributing to some overdiagnosis, but also to more effective treatment.</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</si>
  <si>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b/>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</si>
  <si>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Specific Cancers – Breast and Lung:**
- **Breast Cancer:** The rise in breast cancer is attributed to changes in women’s lifestyles, such as having fewer children, having them later, and breastfeeding less, along with better screening.</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</si>
  <si>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b/>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</si>
  <si>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Additional factors driving rising cancer rates include lifestyle changes such as alcohol consumption, delayed childbirth, reduced breastfeeding, increased sun exposure, and improved detection from screening.</t>
  </si>
  <si>
    <r>
      <rPr>
        <rFont val="Calibri"/>
        <color theme="1"/>
        <sz val="11.0"/>
      </rPr>
      <t>Cancer rates are rising mainly because people are living longer, allowing more time for genetic mutations to accumulate and increasing lifetime risk to 1 in 2 for developing cancer in the UK.</t>
    </r>
    <r>
      <rPr>
        <rFont val="Calibri"/>
        <b/>
        <color theme="1"/>
        <sz val="11.0"/>
      </rPr>
      <t>Additional factors driving rising cancer rates include lifestyle changes such as alcohol consumption, delayed childbirth, reduced breastfeeding, increased sun exposure, and improved detection from screening.</t>
    </r>
    <r>
      <rPr>
        <rFont val="Calibri"/>
        <color theme="1"/>
        <sz val="11.0"/>
      </rPr>
      <t>There is currently no strong evidence linking cell phone use to cancer risk in young people.</t>
    </r>
    <r>
      <rPr>
        <rFont val="Calibri"/>
        <color theme="1"/>
        <sz val="11.0"/>
      </rPr>
      <t>Despite increasing incidence, mortality rates for many cancers in the UK, including among young people, have declined in the last decade due to better treatments and detection methods.</t>
    </r>
    <r>
      <rPr>
        <rFont val="Calibri"/>
        <color theme="1"/>
        <sz val="11.0"/>
      </rPr>
      <t>Breast cancer deaths in the UK are approximately 11,500 per year, though incidence is increasing while mortality has stabilized or decreased thanks to earlier detection and improved care.</t>
    </r>
    <r>
      <rPr>
        <rFont val="Calibri"/>
        <color theme="1"/>
        <sz val="11.0"/>
      </rPr>
      <t>Lung cancer remains the deadliest cancer, largely due to smoking, with typical life expectancy after diagnosis often between 6 and 18 months for advanced cases.</t>
    </r>
    <r>
      <rPr>
        <rFont val="Calibri"/>
        <color theme="1"/>
        <sz val="11.0"/>
      </rPr>
      <t>Cancer survival has improved, with half of people diagnosed in England and Wales now surviving 10 years or more, although survival and death rates vary widely by cancer type.</t>
    </r>
  </si>
  <si>
    <t>Improved screening and diagnostic practices, particularly for breast and prostate cancers, have also contributed to higher reported incidence by detecting more cases, sometimes at earlier or less advanced stages.</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</si>
  <si>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b/>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</si>
  <si>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Cancer mortality statistics | Cancer Research UK: UK mortality is ranked lower than two-thirds of Europe. UK mortality is ranked higher than two-thirds of the world. See more in-depth cancer mortality statistics for all cancers combined
Cancer mortality for common cancers
Lung, bowel, breast and prostate cancers together accounted for almost half (45%) of all cancer deaths in the UK in 2018. Around a fifth of all cancer deaths are from lung cancer. Among the 20 most common causes of cancer death, liver cancer has shown the fastest increase in mortality in both females and males over the past decade in the UK. Among the 20 most common causes of cancer death, stomach cancer and cancer of unknown primary have shown the fastest decrease in mortality in both females and males respectively over the past decade in the UK. Mortality rates are projected to fall for most types of cancer in the UK between 2014 and 2035. Among cancer types where rates are projected to rise in the UK between 2014 and 2035, the size of the increase ranges from 7% (thyroid cancer) to 58% (liver cancer). Among cancer types where rates are projected to fall in the UK between 2014 and 2035, the size of the decrease ranges from less than 1% (laryngeal cancer) to 46% (mesothelioma). See more in-depth cancer mortality statistics for common cancers
Cancer mortality by age
Mortality rates for all cancers combined in the UK are highest in people aged 90+ (2016-2018).</t>
  </si>
  <si>
    <t>In the UK, lung cancer is a leading cause of cancer deaths, accounting for around a fifth of all cancer deaths.</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</si>
  <si>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b/>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color theme="1"/>
        <sz val="11.0"/>
      </rPr>
      <t>It is essential to continue monitoring cancer trends and conducting research to better understand the causes of cancer and improve treatment outcomes.</t>
    </r>
  </si>
  <si>
    <t>msmarco_v2.1_doc_04_1165894256#3_2411851215</t>
  </si>
  <si>
    <t>It is essential to continue monitoring cancer trends and conducting research to better understand the causes of cancer and improve treatment outcomes.</t>
  </si>
  <si>
    <r>
      <rPr>
        <rFont val="Calibri"/>
        <color theme="1"/>
        <sz val="11.0"/>
      </rPr>
      <t>Cancer rates are rising globally, and this trend is also observed among young people, with various factors contributing to this increase.</t>
    </r>
    <r>
      <rPr>
        <rFont val="Calibri"/>
        <color theme="1"/>
        <sz val="11.0"/>
      </rPr>
      <t>The main reason for the rising cancer rates is that people are living longer, and cancer is a disease that is more likely to occur as people age.</t>
    </r>
    <r>
      <rPr>
        <rFont val="Calibri"/>
        <color theme="1"/>
        <sz val="11.0"/>
      </rPr>
      <t>According to Cancer Research UK, more than three-quarters of all people diagnosed with cancer in the UK are 60 and over.</t>
    </r>
    <r>
      <rPr>
        <rFont val="Calibri"/>
        <color theme="1"/>
        <sz val="11.0"/>
      </rPr>
      <t>However, it is also important to note that mortality rates for cancers in young people have decreased by almost three-fifths (58%) in the UK since the early 1970s.</t>
    </r>
    <r>
      <rPr>
        <rFont val="Calibri"/>
        <color theme="1"/>
        <sz val="11.0"/>
      </rPr>
      <t>In terms of specific cancer types, breast cancer is a significant concern, with over 900 young women diagnosed with breast cancer every year in Australia.</t>
    </r>
    <r>
      <rPr>
        <rFont val="Calibri"/>
        <color theme="1"/>
        <sz val="11.0"/>
      </rPr>
      <t>The 5-year survival rate for breast cancer in young women is lower compared to women aged 40 and over, with a relative 5-year survival rate of 89% for women aged 20-29, 87% for women aged 30-34, and 90% for women aged 35-39.</t>
    </r>
    <r>
      <rPr>
        <rFont val="Calibri"/>
        <color theme="1"/>
        <sz val="11.0"/>
      </rPr>
      <t>Regarding lung cancer, the 5-year survival rate for people aged 18-35 is 53.3% for all stages, which is higher than the overall 5-year survival rate for lung cancer.</t>
    </r>
    <r>
      <rPr>
        <rFont val="Calibri"/>
        <color theme="1"/>
        <sz val="11.0"/>
      </rPr>
      <t>In the UK, lung cancer is a leading cause of cancer deaths, accounting for around a fifth of all cancer deaths.</t>
    </r>
    <r>
      <rPr>
        <rFont val="Calibri"/>
        <color theme="1"/>
        <sz val="11.0"/>
      </rPr>
      <t>The annual number of breast cancer deaths in the UK is not explicitly stated in the provided sources, but it is mentioned that lung, bowel, breast, and prostate cancers together account for almost half (45%) of all cancer deaths in the UK.</t>
    </r>
    <r>
      <rPr>
        <rFont val="Calibri"/>
        <color theme="1"/>
        <sz val="11.0"/>
      </rPr>
      <t>As for cell phone use, the World Health Organization (WHO) has classified radiofrequency electromagnetic fields as possibly carcinogenic to humans, but the evidence is still limited and inconclusive.</t>
    </r>
    <r>
      <rPr>
        <rFont val="Calibri"/>
        <color theme="1"/>
        <sz val="11.0"/>
      </rPr>
      <t>Further research is needed to fully understand the potential health effects of cell phone use, including the risk of brain cancer.</t>
    </r>
    <r>
      <rPr>
        <rFont val="Calibri"/>
        <color theme="1"/>
        <sz val="11.0"/>
      </rPr>
      <t>Overall, while there are various factors contributing to the rising cancer rates, the current evidence does not support a conclusive link between cell phone use and cancer.</t>
    </r>
    <r>
      <rPr>
        <rFont val="Calibri"/>
        <b/>
        <color theme="1"/>
        <sz val="11.0"/>
      </rPr>
      <t>It is essential to continue monitoring cancer trends and conducting research to better understand the causes of cancer and improve treatment outcomes.</t>
    </r>
  </si>
  <si>
    <t>Young people's cancers statistics | Cancer Research UK: Cancer in young people accounts for less than 1% of all new cancer cases in the UK (2015-2017). In female young people in the UK, there are around 1,300 new cancer cases every year (2015-2017). In male young people in the UK, there are around 1,200 new cancer cases every year (2015-2017). Among young people in the UK, cancer incidence rates are highest in those aged 20-24 (2015-2017). Since the early 1990s, incidence rates for cancers in young people have increased by more than a quarter (28%) in the UK. Rates in females have increased by two-fifths (40%), and rates in males have increased by a sixth (17%) (2015-2017). Over the last decade, incidence rates for cancers in young people have increased by a tenth (10%) in the UK. Rates in females have increased by around a fifth (19%), and rates in males remained stable (2015-2017). Lymphomas, carcinomas and germ cell tumours account for almost a third of all cancers diagnosed in young people. Lymphomas are the most common group of cancers in young people.</t>
  </si>
  <si>
    <t>UK young cancer rates rose 28% since 1990; +40% females, +17% males.</t>
  </si>
  <si>
    <r>
      <rPr>
        <rFont val="Calibri"/>
        <b/>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</si>
  <si>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msmarco_v2.1_doc_04_1166304061#1_2412572095</t>
  </si>
  <si>
    <t>Lymphomas are most common, with a 10% incidence rise last decade.</t>
  </si>
  <si>
    <r>
      <rPr>
        <rFont val="Calibri"/>
        <color theme="1"/>
        <sz val="11.0"/>
      </rPr>
      <t>UK young cancer rates rose 28% since 1990; +40% females, +17% males.</t>
    </r>
    <r>
      <rPr>
        <rFont val="Calibri"/>
        <b/>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</si>
  <si>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</si>
  <si>
    <r>
      <rPr>
        <rFont val="Calibri"/>
        <b/>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</si>
  <si>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</si>
  <si>
    <r>
      <rPr>
        <rFont val="Calibri"/>
        <b/>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</si>
  <si>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Study Finds Sharp Rise in Colon Cancer and Rectal Cancer Rates Among Young Adults: They included people born in 1890 through those born in 1990. The study found that for adults ages 20 to 39, colon cancer incidence rates increased by 1% to 2% per year through 2013. In adults 40 to 54, rates increased by 0.5% to 1% per year from the mid-1990s through 2013. Rectal cancer incidence rates have been increasing even longer and faster than colon cancer, rising about 3% per year from 1974 to 2013 in adults ages 20 to 29 and from 1980 to 2013 in adults ages 30 to 39. In adults ages 40 to 54, rectal cancer rates increased by 2% per year from the 1990s to 2013. Rebecca Siegel, MPH, Strategic Director of Surveillance Information Services in the Intramural Research Department at the American Cancer Society says the increase in colon and rectal cancer among young age groups is concerning because it affects people during their most productive years. “Trends in young people are a bellwether for the future disease burden,” said Siegel. “ Our finding that colorectal cancer risk for millennials has escalated back to the level of those born in the late 1800s is very sobering. Educational campaigns are needed to alert clinicians and the general public about this increase to help reduce delays in diagnosis, which are so prevalent in young people, but also to encourage healthier eating and more active lifestyles to try to reverse this trend.” The study also found a narrowing of the gap in colorectal cancer rates between those in their early 50s vs. late 50s.</t>
  </si>
  <si>
    <t>In ages 20-29, colon increases 1-2% and rectal 3% yearly.</t>
  </si>
  <si>
    <r>
      <rPr>
        <rFont val="Calibri"/>
        <color theme="1"/>
        <sz val="11.0"/>
      </rPr>
      <t>UK young cancer rates rose 28% since 1990; +40% females, +17% males.</t>
    </r>
    <r>
      <rPr>
        <rFont val="Calibri"/>
        <color theme="1"/>
        <sz val="11.0"/>
      </rPr>
      <t>Lymphomas are most common, with a 10% incidence rise last decade.</t>
    </r>
    <r>
      <rPr>
        <rFont val="Calibri"/>
        <b/>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</si>
  <si>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msmarco_v2.1_doc_35_688067800#4_1684021229</t>
  </si>
  <si>
    <t>Cancer rates are indeed rising among young people, particularly for colorectal cancer. For adults ages 20-39, colon cancer rates increased 1-2% annually through 2013, while rectal cancer rates rose about 3% per year from 1974-2013. In the UK, cancer incidence in young people has increased 28% since the early 1990s, with rates in females rising 40% and males 17%. This trend affects millennials significantly - those born in the 1990s have double the colon cancer risk and four times the rectal cancer risk compared to those born in 1950.</t>
  </si>
  <si>
    <r>
      <rPr>
        <rFont val="Calibri"/>
        <b/>
        <color theme="1"/>
        <sz val="11.0"/>
      </rPr>
      <t>Cancer rates are indeed rising among young people, particularly for colorectal cancer. For adults ages 20-39, colon cancer rates increased 1-2% annually through 2013, while rectal cancer rates rose about 3% per year from 1974-2013. In the UK, cancer incidence in young people has increased 28% since the early 1990s, with rates in females rising 40% and males 17%. This trend affects millennials significantly - those born in the 1990s have double the colon cancer risk and four times the rectal cancer risk compared to those born in 1950.</t>
    </r>
    <r>
      <rPr>
        <rFont val="Calibri"/>
        <color theme="1"/>
        <sz val="11.0"/>
      </rPr>
      <t>Regarding cell phone radiation, the WHO's International Agency for Research on Cancer classified radiofrequency electromagnetic fields as "possibly carcinogenic to humans" (Group 2B) in 2011. However, the FDA maintains there's no consistent scientific evidence that cell phone radiation causes health problems at current exposure limits. Time trend studies show that while cell phone use has risen rapidly, brain cancer incidence has not increased correspondingly.</t>
    </r>
    <r>
      <rPr>
        <rFont val="Calibri"/>
        <color theme="1"/>
        <sz val="11.0"/>
      </rPr>
      <t>Globally, there were 9.6 million cancer deaths in 2018, with lung cancer being the leading cause (18.4% of all cancer deaths), followed by colorectal (9.2%), stomach (8.2%), and liver cancer (8.2%). By 2040, cancer deaths are projected to reach 16.4 million annually worldwide.</t>
    </r>
    <r>
      <rPr>
        <rFont val="Calibri"/>
        <color theme="1"/>
        <sz val="11.0"/>
      </rPr>
      <t>In the UK, approximately 11,500 women die from breast cancer annually (about 32 deaths daily). Breast cancer is the second most common cause of cancer death in UK women and the fourth most common overall, accounting for 7% of all cancer deaths. However, mortality rates have decreased 39% since the early 1970s.</t>
    </r>
    <r>
      <rPr>
        <rFont val="Calibri"/>
        <color theme="1"/>
        <sz val="11.0"/>
      </rPr>
      <t>Lung cancer prognosis varies significantly by stage. Stage 4 lung cancer has a 5-year survival rate of only 5.2%, with median survival around 8 months without treatment. However, new treatments including targeted therapy and immunotherapy are improving outcomes. Stage 3 lung cancer has better prospects, with 5-year survival rates of 36% for stage 3A and 26% for stage 3B. Factors affecting prognosis include age, sex, overall health, and treatment response.</t>
    </r>
  </si>
  <si>
    <t>Document msmarco_v2.1_doc_35_657397657#7_1631936624: Document missing</t>
  </si>
  <si>
    <t>Diets high in processed meat/fat and low fruits/vegetables raise early-onset CRC.</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</si>
  <si>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b/>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</si>
  <si>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msmarco_v2.1_doc_35_657397657#7_1631936624</t>
  </si>
  <si>
    <t>About half are overweight; 17% are obese among young CRC cases.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</si>
  <si>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b/>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</si>
  <si>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Sedentary time, e.g., more TV, raises colorectal cancer risk.</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</si>
  <si>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b/>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</si>
  <si>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Gut microbiome shifts, inflammation, and environmental chemicals may contribute.</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</si>
  <si>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b/>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</si>
  <si>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Document msmarco_v2.1_doc_35_680240207#4_1666358110: Document missing</t>
  </si>
  <si>
    <t>Rising young adult cancers reflect inherited/acquired gene changes and random events.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</si>
  <si>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b/>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</si>
  <si>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msmarco_v2.1_doc_35_680240207#4_1666358110</t>
  </si>
  <si>
    <t>HIV raises non-Hodgkin lymphoma and Kaposi risk; prior chemo or radiation raises second cancers.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</si>
  <si>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b/>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</si>
  <si>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Document msmarco_v2.1_doc_07_1294869441#1_2361976361: Document missing</t>
  </si>
  <si>
    <t>IARC classifies mobile phone RF fields as possibly carcinogenic (Group 2B).</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</si>
  <si>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b/>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</si>
  <si>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msmarco_v2.1_doc_07_1294869441#1_2361976361</t>
  </si>
  <si>
    <t>Evidence on glioma risk in heavy/long-term users is limited and inconclusive.</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</si>
  <si>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b/>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</si>
  <si>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Document msmarco_v2.1_doc_32_382318739#7_715553955: Document missing</t>
  </si>
  <si>
    <t>INTERPHONE saw no overall brain tumor increase, but possible risk in heavy long-term users.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</si>
  <si>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b/>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</si>
  <si>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msmarco_v2.1_doc_32_382318739#7_715553955</t>
  </si>
  <si>
    <t>Document msmarco_v2.1_doc_57_893386184#6_1481578136: Document missing</t>
  </si>
  <si>
    <t>A 2019 analysis found no association, though long-term risks remain uncertain.</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</si>
  <si>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b/>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</si>
  <si>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msmarco_v2.1_doc_57_893386184#6_1481578136</t>
  </si>
  <si>
    <t>Document msmarco_v2.1_doc_57_893386184#2_1481573145: Document missing</t>
  </si>
  <si>
    <t>US agencies report no clear link between typical cell phone use and cancer.</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</si>
  <si>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b/>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</si>
  <si>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msmarco_v2.1_doc_57_893386184#2_1481573145</t>
  </si>
  <si>
    <t>More research is needed to understand the potential health effects of cell phone use.</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</si>
  <si>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b/>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</si>
  <si>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Document msmarco_v2.1_doc_57_893180974#0_1481057558: Document missing</t>
  </si>
  <si>
    <t>A Danish cohort found no link, while calling for more research.</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</si>
  <si>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b/>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</si>
  <si>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msmarco_v2.1_doc_57_893180974#0_1481057558</t>
  </si>
  <si>
    <t>Document msmarco_v2.1_doc_14_33197457#11_82248228: Document missing</t>
  </si>
  <si>
    <t>NTP found increased tumors and DNA damage in rats at high RF exposure.</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</si>
  <si>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b/>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</si>
  <si>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msmarco_v2.1_doc_14_33197457#11_82248228</t>
  </si>
  <si>
    <t>: 1)
Mobile phones emit radiofrequency energy, a form of non-ionizing electromagnetic radiation, which can be absorbed by tissues close to the phone. The amount of radiofrequency energy a mobile phone user is exposed depend on many factors as the technology of the phone, the distance between the phone and the user, the extent and type of mobile phone use and the user’s distance from cell phone towers. ( 2)
In 2011, International Agency for Research on Cancer (IARC) classified mobile phone radiation possibly carcinogenic, means that there “could be some risk” of carcinogenicity, so additional research into the long-term, heavy use of mobile phones needs to be conducted. ( 3)
While an increased risk of brain tumours from the use of mobile phones is not established, the increasing use of mobile phones and the lack of data for mobile phone use over time periods longer than 15 years warrant further research of mobile phone use and brain cancer risk. In particular, with the recent popularity of mobile phone use among younger people, potentially longer lifetime of exposure, WHO has promoted further research on this group and is currently assessing the health impact of RF fields on all studied endpoints. A cohort study in Denmark linked billing information from more than 358,000 cell phone subscribers with brain tumour incidence data from the Danish Cancer Registry. The analyses found no association between cell phone use and the incidence of glioma, meningioma, or acoustic neuroma, even among people who had been cell phone subscribers for 13 or more years. ( 4)
The American Cancer Society (ACS) states that the IARC classification means that there could be some risk associated with cancer, but the evidence is not strong enough to be considered causal and needs to be investigated further. Individuals who are concerned about radiofrequency exposure can limit their exposure, including using an ear piece and limiting cell phone use, particularly among children. ( 5)
Scientists have reported adverse health effects of using mobile phones including changes in brain activity, reaction times, and sleep patterns.</t>
  </si>
  <si>
    <t>Exposure can be reduced with earpieces or hands-free options.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</si>
  <si>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b/>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</si>
  <si>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msmarco_v2.1_doc_48_190258936#3_294173226</t>
  </si>
  <si>
    <t>Cancer Statistics for the UK: In females in the UK, there were more than 179,000 new cancer cases in 2017. In males in the UK, there were around 187,000 new cancer cases in 2017. Every two minutes someone in the UK is diagnosed with cancer. Breast, prostate, lung and bowel cancers together accounted for more than half (53%) of all new cancer cases in the UK in 2017. Each year more than a third (36%) of all cancer cases in the UK are diagnosed in people aged 75 and over (2015-2017). Incidence rates for all cancers combined in the UK are highest in people aged 85 to 89 (2015-2017). See more cancer incidence statistics
Cancer mortality
There are more than 166,000 cancer deaths in the UK every year, that's more than 450 every day (2016-2018). In females in the UK, there were around 77,800 cancer deaths in 2018. In males in the UK, there were around 89,000 cancer deaths in 2018. Every four minutes someone in the UK dies from cancer.</t>
  </si>
  <si>
    <t>Over 166,000 people die from cancer yearly in the UK, about one every four minutes.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</si>
  <si>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b/>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</si>
  <si>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msmarco_v2.1_doc_04_1165824094#2_2411728049</t>
  </si>
  <si>
    <t>Document msmarco_v2.1_doc_07_1482539463#0_2740271518: Document missing</t>
  </si>
  <si>
    <t>US 5-year lung cancer survival is ~19% (women 23%, men 16%).</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</si>
  <si>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b/>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</si>
  <si>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msmarco_v2.1_doc_07_1482539463#0_2740271518</t>
  </si>
  <si>
    <t>Document msmarco_v2.1_doc_35_697149478#10_1700675978: Document missing</t>
  </si>
  <si>
    <t>Stage IV lung cancer 5-year survival is typically under 1–2%.</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</si>
  <si>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b/>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</si>
  <si>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msmarco_v2.1_doc_35_697149478#10_1700675978</t>
  </si>
  <si>
    <t>Lung cancer life expectancy: 2–4 months untreated, 6–13 months with treatment.</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</si>
  <si>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b/>
        <color theme="1"/>
        <sz val="11.0"/>
      </rPr>
      <t>Lung cancer life expectancy: 2–4 months untreated, 6–13 months with treatment.</t>
    </r>
    <r>
      <rPr>
        <rFont val="Calibri"/>
        <color theme="1"/>
        <sz val="11.0"/>
      </rPr>
      <t>Stage 3 lung cancer 5-year relative survival is ~30.8% (3A 23% to 3B 10%).</t>
    </r>
    <r>
      <rPr>
        <rFont val="Calibri"/>
        <color theme="1"/>
        <sz val="11.0"/>
      </rPr>
      <t>Targeted and immunotherapies have significantly improved lung cancer outcomes.</t>
    </r>
  </si>
  <si>
    <t>Document msmarco_v2.1_doc_46_745225561#0_1568816680: Document missing</t>
  </si>
  <si>
    <t>Stage 3 lung cancer 5-year relative survival is ~30.8% (3A 23% to 3B 10%).</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</si>
  <si>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b/>
        <color theme="1"/>
        <sz val="11.0"/>
      </rPr>
      <t>Stage 3 lung cancer 5-year relative survival is ~30.8% (3A 23% to 3B 10%).</t>
    </r>
    <r>
      <rPr>
        <rFont val="Calibri"/>
        <color theme="1"/>
        <sz val="11.0"/>
      </rPr>
      <t>Targeted and immunotherapies have significantly improved lung cancer outcomes.</t>
    </r>
  </si>
  <si>
    <t>msmarco_v2.1_doc_46_745225561#0_1568816680</t>
  </si>
  <si>
    <t>Lung Cancer Prognosis and Life Expectancy | Stage 3 Lung Cancer: This is a percentage of how many people with a certain stage of lung cancer will be living in five years, compared to a similar group of people who don’t have cancer. According to the most recent data of this kind, if your lung cancer has spread to nearby regions of your body (stage 3), the 5-year relative survival rate is 30.8%. That means 30.8% of people with stage 3 lung cancer were still living five years after receiving a diagnosis. It’s worth noting, however, that many new and promising treatments for lung cancer have been developed over the last several years, and these particular SEER numbers reflect information gathered between 1992 and 2016. It can be anticipated that the addition of new treatments, including targeted therapies and immunotherapy, will favorably extend the overall life expectancy and prognosis for late-stage lung cancer. Targeted therapy is a treatment that only works on certain elements of cancer cells and surrounding tissues to help stop cancer cells from growing and spreading. Immunotherapy helps specific immune system cells better identify and fight cancer cells. Both types of treatment have been shown to effectively treat lung cancer, helping patients live longer and with a higher quality of life. The statistics in the SEER database reflect survival rates before many of these new lung cancer treatments emerged; in fact, the first immunotherapy drug approved by the Food and Drug Administration (FDA) was only granted that approval in late 2015.</t>
  </si>
  <si>
    <t>Targeted and immunotherapies have significantly improved lung cancer outcomes.</t>
  </si>
  <si>
    <r>
      <rPr>
        <rFont val="Calibri"/>
        <color theme="1"/>
        <sz val="11.0"/>
      </rPr>
      <t>UK young cancer rates rose 28% since 1990; +40% females, +17% males.</t>
    </r>
    <r>
      <rPr>
        <rFont val="Calibri"/>
        <color theme="1"/>
        <sz val="11.0"/>
      </rPr>
      <t>Lymphomas are most common, with a 10% incidence rise last decade.</t>
    </r>
    <r>
      <rPr>
        <rFont val="Calibri"/>
        <color theme="1"/>
        <sz val="11.0"/>
      </rPr>
      <t>In ages 20-29, colon increases 1-2% and rectal 3% yearly.</t>
    </r>
    <r>
      <rPr>
        <rFont val="Calibri"/>
        <color theme="1"/>
        <sz val="11.0"/>
      </rPr>
      <t>Diets high in processed meat/fat and low fruits/vegetables raise early-onset CRC.</t>
    </r>
    <r>
      <rPr>
        <rFont val="Calibri"/>
        <color theme="1"/>
        <sz val="11.0"/>
      </rPr>
      <t>About half are overweight; 17% are obese among young CRC cases.</t>
    </r>
    <r>
      <rPr>
        <rFont val="Calibri"/>
        <color theme="1"/>
        <sz val="11.0"/>
      </rPr>
      <t>Sedentary time, e.g., more TV, raises colorectal cancer risk.</t>
    </r>
    <r>
      <rPr>
        <rFont val="Calibri"/>
        <color theme="1"/>
        <sz val="11.0"/>
      </rPr>
      <t>Gut microbiome shifts, inflammation, and environmental chemicals may contribute.</t>
    </r>
    <r>
      <rPr>
        <rFont val="Calibri"/>
        <color theme="1"/>
        <sz val="11.0"/>
      </rPr>
      <t>Rising young adult cancers reflect inherited/acquired gene changes and random events.</t>
    </r>
    <r>
      <rPr>
        <rFont val="Calibri"/>
        <color theme="1"/>
        <sz val="11.0"/>
      </rPr>
      <t>HIV raises non-Hodgkin lymphoma and Kaposi risk; prior chemo or radiation raises second cancers.</t>
    </r>
    <r>
      <rPr>
        <rFont val="Calibri"/>
        <color theme="1"/>
        <sz val="11.0"/>
      </rPr>
      <t>In youth, genetics, age, and infections outweigh lifestyle factors.</t>
    </r>
    <r>
      <rPr>
        <rFont val="Calibri"/>
        <color theme="1"/>
        <sz val="11.0"/>
      </rPr>
      <t>About eight in ten UK young people survive beyond five years.</t>
    </r>
    <r>
      <rPr>
        <rFont val="Calibri"/>
        <color theme="1"/>
        <sz val="11.0"/>
      </rPr>
      <t>About 270 UK young people die annually, mostly from leukaemia.</t>
    </r>
    <r>
      <rPr>
        <rFont val="Calibri"/>
        <color theme="1"/>
        <sz val="11.0"/>
      </rPr>
      <t>IARC classifies mobile phone RF fields as possibly carcinogenic (Group 2B).</t>
    </r>
    <r>
      <rPr>
        <rFont val="Calibri"/>
        <color theme="1"/>
        <sz val="11.0"/>
      </rPr>
      <t>INTERPHONE saw no overall brain tumor increase, but possible risk in heavy long-term users.</t>
    </r>
    <r>
      <rPr>
        <rFont val="Calibri"/>
        <color theme="1"/>
        <sz val="11.0"/>
      </rPr>
      <t>A 2019 analysis found no association, though long-term risks remain uncertain.</t>
    </r>
    <r>
      <rPr>
        <rFont val="Calibri"/>
        <color theme="1"/>
        <sz val="11.0"/>
      </rPr>
      <t>US agencies report no clear link between typical cell phone use and cancer.</t>
    </r>
    <r>
      <rPr>
        <rFont val="Calibri"/>
        <color theme="1"/>
        <sz val="11.0"/>
      </rPr>
      <t>A Danish cohort found no link, while calling for more research.</t>
    </r>
    <r>
      <rPr>
        <rFont val="Calibri"/>
        <color theme="1"/>
        <sz val="11.0"/>
      </rPr>
      <t>Evidence on glioma risk in heavy/long-term users is limited and inconclusive.</t>
    </r>
    <r>
      <rPr>
        <rFont val="Calibri"/>
        <color theme="1"/>
        <sz val="11.0"/>
      </rPr>
      <t>NTP found increased tumors and DNA damage in rats at high RF exposure.</t>
    </r>
    <r>
      <rPr>
        <rFont val="Calibri"/>
        <color theme="1"/>
        <sz val="11.0"/>
      </rPr>
      <t>Exposure can be reduced with earpieces or hands-free options.</t>
    </r>
    <r>
      <rPr>
        <rFont val="Calibri"/>
        <color theme="1"/>
        <sz val="11.0"/>
      </rPr>
      <t>Over 166,000 people die from cancer yearly in the UK, about one every four minutes.</t>
    </r>
    <r>
      <rPr>
        <rFont val="Calibri"/>
        <color theme="1"/>
        <sz val="11.0"/>
      </rPr>
      <t>Cancer causes a quarter of UK deaths.</t>
    </r>
    <r>
      <rPr>
        <rFont val="Calibri"/>
        <color theme="1"/>
        <sz val="11.0"/>
      </rPr>
      <t>Lung, bowel, breast, and prostate cancers cause ~45% of UK cancer deaths; lung ~20%.</t>
    </r>
    <r>
      <rPr>
        <rFont val="Calibri"/>
        <color theme="1"/>
        <sz val="11.0"/>
      </rPr>
      <t>Breast cancer causes ~11,500 UK deaths yearly, ~7% of all cancer deaths.</t>
    </r>
    <r>
      <rPr>
        <rFont val="Calibri"/>
        <color theme="1"/>
        <sz val="11.0"/>
      </rPr>
      <t>UK breast cancer mortality fell 39% since 1970 and 19% in the last decade.</t>
    </r>
    <r>
      <rPr>
        <rFont val="Calibri"/>
        <color theme="1"/>
        <sz val="11.0"/>
      </rPr>
      <t>US 5-year lung cancer survival is ~19% (women 23%, men 16%).</t>
    </r>
    <r>
      <rPr>
        <rFont val="Calibri"/>
        <color theme="1"/>
        <sz val="11.0"/>
      </rPr>
      <t>Stage IV lung cancer 5-year survival is typically under 1–2%.</t>
    </r>
    <r>
      <rPr>
        <rFont val="Calibri"/>
        <color theme="1"/>
        <sz val="11.0"/>
      </rPr>
      <t>Lung cancer life expectancy: 2–4 months untreated, 6–13 months with treatment.</t>
    </r>
    <r>
      <rPr>
        <rFont val="Calibri"/>
        <color theme="1"/>
        <sz val="11.0"/>
      </rPr>
      <t>Stage 3 lung cancer 5-year relative survival is ~30.8% (3A 23% to 3B 10%).</t>
    </r>
    <r>
      <rPr>
        <rFont val="Calibri"/>
        <b/>
        <color theme="1"/>
        <sz val="11.0"/>
      </rPr>
      <t>Targeted and immunotherapies have significantly improved lung cancer outcomes.</t>
    </r>
  </si>
  <si>
    <t>msmarco_v2.1_doc_42_533970889#3_1025630831</t>
  </si>
  <si>
    <t>Document msmarco_v2.1_doc_16_2826678559#2_3125414660: Document missing</t>
  </si>
  <si>
    <t>Lifestyle and environmental factors, including diet, physical activity, smoking, pesticides, and air pollution, contribute to cancer risk.</t>
  </si>
  <si>
    <r>
      <rPr>
        <rFont val="Calibri"/>
        <color theme="1"/>
        <sz val="11.0"/>
      </rPr>
      <t>Cancer is the second leading cause of death worldwide, accounting for one in four UK deaths.</t>
    </r>
    <r>
      <rPr>
        <rFont val="Calibri"/>
        <b/>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</si>
  <si>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msmarco_v2.1_doc_16_2826678559#2_3125414660</t>
  </si>
  <si>
    <t>Document msmarco_v2.1_doc_25_447691237#3_887505207: Document missing</t>
  </si>
  <si>
    <t>Genetic factors influence cancer risk, with 5-10% of cases due to genetic defects.</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</si>
  <si>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b/>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</si>
  <si>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msmarco_v2.1_doc_25_447691237#3_887505207</t>
  </si>
  <si>
    <t>Just 50 Minutes of Cell Phone Use Alters Your Brain!: So cases like Innocente Marcolini's are likely going to increase dramatically in coming years. One analysis projected a very large increase in brain cancer incidence resulting from widespread mobile phone use beginning in approximately 15 years. 2 This projection was based on well-established effects of cell phone radiation on DNA mutations, along with the finding that mobile phone use decreases the efficiency of the repair of mutated DNA. According to the findings: "DNA brain cell damage has an average latency time of over 30 years before increased brain cancer rates would be expected. Mobile phone use may lead to a reduced DNA repair function resulting in about a 2-fold increase in brain cancer incidence, or with an increasing rate of initial DNA brain damage from mobile phone use a 25-fold increase in brain cancer incidence may result." L. Lloyd Morgan, one of the study's authors, said,
"What this analysis shows is that, unless mobile phone usage behavior patterns significantly change, we can reasonably expect a pandemic of brain tumors, for which we are ill-prepared, beginning approximately 15 years from now. Governments, as well as parents, physicians, schools and all citizens, would be well advised to educate all persons under their care or influence about the need to curtail the use of mobile phones and other radiation-emitting consumer devices." It's Not Only Your Brain That's at Risk
Download Interview Transcript
The link between brain damage and cell phone use is becoming too strong to deny. Last year, even the International Agency for Research on Cancer (IARC), an arm of the World Health Organization (WHO), reviewed relevant studies and declared that cell phones are possible cancer-causing agents, in the same category as diesel engine exhaust, some pesticides, and some heavy metals.</t>
  </si>
  <si>
    <t>The International Agency for Research on Cancer has classified cell phones as possible carcinogens.</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</si>
  <si>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b/>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</si>
  <si>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msmarco_v2.1_doc_00_430913451#7_796137157</t>
  </si>
  <si>
    <t>Document msmarco_v2.1_doc_35_696792564#15_1699905865: Document missing</t>
  </si>
  <si>
    <t>Stopping smoking can enhance survival in some lung cancer patients.</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</si>
  <si>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b/>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</si>
  <si>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msmarco_v2.1_doc_35_696792564#15_1699905865</t>
  </si>
  <si>
    <t>what is the life expectancy of lung cancer? | Answers from Doctors | HealthTap: what is the life expectancy of lung cancer? | Answers from Doctors | HealthTap
A 38-year-old member asked: what is the life expectancy of lung cancer? 3 doctor answers • 10 doctors weighed in
Share
Dr. Liawaty Ho answered
Hematology and Oncology 23 years experience
Depends on the stage: Depends on the stage of cancer, the biology , overall health condition of patients. Nowadays treatment of lung cancer is personalized based on the stage and biology of cancer. Patients can survive only for several months, a few /several years or could be cured in a very early stage. In a study, overall survival in stage IV non small cell lung cancer- is approximately 15 months. 5.9k views Reviewed &gt;2 years ago
Thank
Dr. Alan Ali and 4 doctors agree
5 doctors agree
Dr. Tahir Ijaz answered
Radiation Oncology 30 years experience
Life expectancy: Depends of tumor factors, i.</t>
  </si>
  <si>
    <t>Cancer type, location, and patient health can impact life expectancy and treatment options.</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</si>
  <si>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b/>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</si>
  <si>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msmarco_v2.1_doc_42_821484179#0_1904494901</t>
  </si>
  <si>
    <t>Document msmarco_v2.1_doc_10_1321995752#7_2113306641: Document missing</t>
  </si>
  <si>
    <t>Lung cancer life expectancy rates are impacted by treatment choices, with an 87% one-year survival rate and 57% three-year survival rate.</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</si>
  <si>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b/>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</si>
  <si>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msmarco_v2.1_doc_10_1321995752#7_2113306641</t>
  </si>
  <si>
    <t>Document msmarco_v2.1_doc_46_843609888#4_1801395468: Document missing</t>
  </si>
  <si>
    <t>Life expectancy for lung cancer patients can be predicted based on factors like cancer type, tumor number, and cancer spread.</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</si>
  <si>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b/>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</si>
  <si>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msmarco_v2.1_doc_46_843609888#4_1801395468</t>
  </si>
  <si>
    <t>Tumor genetics and the patient's daily functioning can impact life expectancy.</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</si>
  <si>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b/>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</si>
  <si>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Document msmarco_v2.1_doc_48_470561088#8_813694473: Document missing</t>
  </si>
  <si>
    <t>Healthy patients tend to withstand cancer treatments better and live longer.</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</si>
  <si>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b/>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</si>
  <si>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msmarco_v2.1_doc_48_470561088#8_813694473</t>
  </si>
  <si>
    <t>Life expectancy varies by age and sex, with younger patients and women generally living longer.</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</si>
  <si>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b/>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</si>
  <si>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Document msmarco_v2.1_doc_10_1506828322#8_2517669885: Document missing</t>
  </si>
  <si>
    <t>Cancer is a complex disease influenced by genetic, environmental, and lifestyle factors, which are crucial to understand for prevention and treatment.</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</si>
  <si>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b/>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</si>
  <si>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msmarco_v2.1_doc_10_1506828322#8_2517669885</t>
  </si>
  <si>
    <t>Document msmarco_v2.1_doc_05_309697284#3_348078780: Document missing</t>
  </si>
  <si>
    <t>Lifestyle interventions like a healthy diet and physical activity can help reduce cancer risk.</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</si>
  <si>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b/>
        <color theme="1"/>
        <sz val="11.0"/>
      </rPr>
      <t>Lifestyle interventions like a healthy diet and physical activity can help reduce cancer risk.</t>
    </r>
    <r>
      <rPr>
        <rFont val="Calibri"/>
        <color theme="1"/>
        <sz val="11.0"/>
      </rPr>
      <t>Early detection and treatment are critical for improving cancer survival rates, which are continually evolving and improving through advances in research.</t>
    </r>
  </si>
  <si>
    <t>msmarco_v2.1_doc_05_309697284#3_348078780</t>
  </si>
  <si>
    <t>Document msmarco_v2.1_doc_34_1602814748#1_3368820562: Document missing</t>
  </si>
  <si>
    <t>Early detection and treatment are critical for improving cancer survival rates, which are continually evolving and improving through advances in research.</t>
  </si>
  <si>
    <r>
      <rPr>
        <rFont val="Calibri"/>
        <color theme="1"/>
        <sz val="11.0"/>
      </rPr>
      <t>Cancer is the second leading cause of death worldwide, accounting for one in four UK deaths.</t>
    </r>
    <r>
      <rPr>
        <rFont val="Calibri"/>
        <color theme="1"/>
        <sz val="11.0"/>
      </rPr>
      <t>Lifestyle and environmental factors, including diet, physical activity, smoking, pesticides, and air pollution, contribute to cancer risk.</t>
    </r>
    <r>
      <rPr>
        <rFont val="Calibri"/>
        <color theme="1"/>
        <sz val="11.0"/>
      </rPr>
      <t>Genetic factors influence cancer risk, with 5-10% of cases due to genetic defects.</t>
    </r>
    <r>
      <rPr>
        <rFont val="Calibri"/>
        <color theme="1"/>
        <sz val="11.0"/>
      </rPr>
      <t>The International Agency for Research on Cancer has classified cell phones as possible carcinogens.</t>
    </r>
    <r>
      <rPr>
        <rFont val="Calibri"/>
        <color theme="1"/>
        <sz val="11.0"/>
      </rPr>
      <t>More research is needed to understand the potential health effects of cell phone use.</t>
    </r>
    <r>
      <rPr>
        <rFont val="Calibri"/>
        <color theme="1"/>
        <sz val="11.0"/>
      </rPr>
      <t>The UK reports 166,000 annual cancer deaths, with 77,800 female and 89,000 male deaths.</t>
    </r>
    <r>
      <rPr>
        <rFont val="Calibri"/>
        <color theme="1"/>
        <sz val="11.0"/>
      </rPr>
      <t>Breast cancer accounts for 7% of all cancer deaths in the UK, causing around 11,500 deaths annually.</t>
    </r>
    <r>
      <rPr>
        <rFont val="Calibri"/>
        <color theme="1"/>
        <sz val="11.0"/>
      </rPr>
      <t>Lung cancer patients' life expectancy varies by stage and health, with stage 1 having a 60-80% five-year survival rate.</t>
    </r>
    <r>
      <rPr>
        <rFont val="Calibri"/>
        <color theme="1"/>
        <sz val="11.0"/>
      </rPr>
      <t>Life expectancy is 2-4 months without treatment and 6-12 months with treatment.</t>
    </r>
    <r>
      <rPr>
        <rFont val="Calibri"/>
        <color theme="1"/>
        <sz val="11.0"/>
      </rPr>
      <t>Treatment options for stage 4 lung cancer include chemotherapy, biological therapy, and radiotherapy to control the cancer and manage symptoms.</t>
    </r>
    <r>
      <rPr>
        <rFont val="Calibri"/>
        <color theme="1"/>
        <sz val="11.0"/>
      </rPr>
      <t>The five-year survival rate for stage 4 lung cancer is under 10%, averaging 8 months.</t>
    </r>
    <r>
      <rPr>
        <rFont val="Calibri"/>
        <color theme="1"/>
        <sz val="11.0"/>
      </rPr>
      <t>Early detection of stage 1 lung cancer can increase survival rates to 90%.</t>
    </r>
    <r>
      <rPr>
        <rFont val="Calibri"/>
        <color theme="1"/>
        <sz val="11.0"/>
      </rPr>
      <t>Stopping smoking can enhance survival in some lung cancer patients.</t>
    </r>
    <r>
      <rPr>
        <rFont val="Calibri"/>
        <color theme="1"/>
        <sz val="11.0"/>
      </rPr>
      <t>Cancer type, location, and patient health can impact life expectancy and treatment options.</t>
    </r>
    <r>
      <rPr>
        <rFont val="Calibri"/>
        <color theme="1"/>
        <sz val="11.0"/>
      </rPr>
      <t>Lung cancer life expectancy rates are impacted by treatment choices, with an 87% one-year survival rate and 57% three-year survival rate.</t>
    </r>
    <r>
      <rPr>
        <rFont val="Calibri"/>
        <color theme="1"/>
        <sz val="11.0"/>
      </rPr>
      <t>Life expectancy for lung cancer patients can be predicted based on factors like cancer type, tumor number, and cancer spread.</t>
    </r>
    <r>
      <rPr>
        <rFont val="Calibri"/>
        <color theme="1"/>
        <sz val="11.0"/>
      </rPr>
      <t>Tumor genetics and the patient's daily functioning can impact life expectancy.</t>
    </r>
    <r>
      <rPr>
        <rFont val="Calibri"/>
        <color theme="1"/>
        <sz val="11.0"/>
      </rPr>
      <t>Healthy patients tend to withstand cancer treatments better and live longer.</t>
    </r>
    <r>
      <rPr>
        <rFont val="Calibri"/>
        <color theme="1"/>
        <sz val="11.0"/>
      </rPr>
      <t>Life expectancy varies by age and sex, with younger patients and women generally living longer.</t>
    </r>
    <r>
      <rPr>
        <rFont val="Calibri"/>
        <color theme="1"/>
        <sz val="11.0"/>
      </rPr>
      <t>Cancer is a complex disease influenced by genetic, environmental, and lifestyle factors, which are crucial to understand for prevention and treatment.</t>
    </r>
    <r>
      <rPr>
        <rFont val="Calibri"/>
        <color theme="1"/>
        <sz val="11.0"/>
      </rPr>
      <t>Lifestyle interventions like a healthy diet and physical activity can help reduce cancer risk.</t>
    </r>
    <r>
      <rPr>
        <rFont val="Calibri"/>
        <b/>
        <color theme="1"/>
        <sz val="11.0"/>
      </rPr>
      <t>Early detection and treatment are critical for improving cancer survival rates, which are continually evolving and improving through advances in research.</t>
    </r>
  </si>
  <si>
    <t>msmarco_v2.1_doc_34_1602814748#1_3368820562</t>
  </si>
  <si>
    <t>Colorectal Cancer Rising among Young Adults - National Cancer Institute: A few years later, when the bleeding became more frequent and intense, he decided to get it checked out. He was told that the cause was tiny rips in his intestines, which can’t really be treated. “I just figured it was my lot in life to live with blood in my stool, and returned to ignoring it,” he wrote. But then he started feeling sharp pains in his pelvis and knew something was seriously wrong. At his annual physical, it didn’t take long for his doctor to find the tumor. At just 40 years old, he was diagnosed with stage 3 rectal cancer. Unfortunately, Dallmann's experience reflects a growing trend seen across the country. Since the 1990s, the rate of colorectal cancer (which includes cancers of the colon and rectum) has more than doubled among adults younger than 50. Not only that, but more younger people are dying from the disease. This rapid increase is especially puzzling because the rate of colorectal cancer has plummeted among older adults—largely due to regular colonoscopies and lower rates of smoking.</t>
  </si>
  <si>
    <t>Cancer rates are rising among young people, with colorectal cancer rates doubling among adults under 50 since the 1990s.</t>
  </si>
  <si>
    <r>
      <rPr>
        <rFont val="Calibri"/>
        <b/>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</si>
  <si>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msmarco_v2.1_doc_35_657397657#1_1631923474</t>
  </si>
  <si>
    <t>The exact cause of this trend is not fully understood, but factors such as obesity, diet, and physical inactivity are believed to contribute to the increasing incidence of colorectal cancer.</t>
  </si>
  <si>
    <r>
      <rPr>
        <rFont val="Calibri"/>
        <color theme="1"/>
        <sz val="11.0"/>
      </rPr>
      <t>Cancer rates are rising among young people, with colorectal cancer rates doubling among adults under 50 since the 1990s.</t>
    </r>
    <r>
      <rPr>
        <rFont val="Calibri"/>
        <b/>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</si>
  <si>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Document msmarco_v2.1_doc_24_283917670#0_589248969: Document missing</t>
  </si>
  <si>
    <t>The American Cancer Society recommends screening for colorectal cancer starting at age 45 for average-risk individuals, with earlier screening recommended for those with a family history or other risk factors.</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</si>
  <si>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b/>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</si>
  <si>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msmarco_v2.1_doc_24_283917670#0_589248969</t>
  </si>
  <si>
    <t>Document msmarco_v2.1_doc_35_678617756#4_1662910023: Document missing</t>
  </si>
  <si>
    <t>A healthy lifestyle, including a balanced diet and regular physical activity, can help lower the risk of colorectal cancer, and public health initiatives can be designed to promote healthy behaviors and increase access to screening and diagnosis.</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</si>
  <si>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b/>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</si>
  <si>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msmarco_v2.1_doc_35_678617756#4_1662910023</t>
  </si>
  <si>
    <t>Document msmarco_v2.1_doc_01_1262989938#2_1650647132: Document missing</t>
  </si>
  <si>
    <t>Lung cancer life expectancy varies by stage and type, with non-small cell lung cancers being the most common, found in 80% of cases.</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</si>
  <si>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b/>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</si>
  <si>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msmarco_v2.1_doc_01_1262989938#2_1650647132</t>
  </si>
  <si>
    <t>The 5-year survival rate for stage 1 lung cancer is 60-80%, which can increase to 90% with early detection.</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</si>
  <si>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b/>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</si>
  <si>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Document msmarco_v2.1_doc_50_107753990#2_223901030: Document missing</t>
  </si>
  <si>
    <t>Overall, the rising incidence of cancer among young people is a complex issue that requires further research and awareness, as well as public health initiatives to promote healthy behaviors and increase access to screening and diagnosis.</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</si>
  <si>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b/>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color theme="1"/>
        <sz val="11.0"/>
      </rPr>
      <t>By understanding the risk factors and taking steps to mitigate them, individuals can reduce their risk of developing cancer and improve their overall health and well-being.</t>
    </r>
  </si>
  <si>
    <t>msmarco_v2.1_doc_50_107753990#2_223901030</t>
  </si>
  <si>
    <t>Document msmarco_v2.1_doc_52_533263965#2_990388407: Document missing</t>
  </si>
  <si>
    <t>By understanding the risk factors and taking steps to mitigate them, individuals can reduce their risk of developing cancer and improve their overall health and well-being.</t>
  </si>
  <si>
    <r>
      <rPr>
        <rFont val="Calibri"/>
        <color theme="1"/>
        <sz val="11.0"/>
      </rPr>
      <t>Cancer rates are rising among young people, with colorectal cancer rates doubling among adults under 50 since the 1990s.</t>
    </r>
    <r>
      <rPr>
        <rFont val="Calibri"/>
        <color theme="1"/>
        <sz val="11.0"/>
      </rPr>
      <t>The exact cause of this trend is not fully understood, but factors such as obesity, diet, and physical inactivity are believed to contribute to the increasing incidence of colorectal cancer.</t>
    </r>
    <r>
      <rPr>
        <rFont val="Calibri"/>
        <color theme="1"/>
        <sz val="11.0"/>
      </rPr>
      <t>Colorectal cancer is relatively rare in younger adults, but the rising trend is a cause for concern, particularly among certain populations such as Blacks, Alaska Natives, and American Indians.</t>
    </r>
    <r>
      <rPr>
        <rFont val="Calibri"/>
        <color theme="1"/>
        <sz val="11.0"/>
      </rPr>
      <t>The American Cancer Society recommends screening for colorectal cancer starting at age 45 for average-risk individuals, with earlier screening recommended for those with a family history or other risk factors.</t>
    </r>
    <r>
      <rPr>
        <rFont val="Calibri"/>
        <color theme="1"/>
        <sz val="11.0"/>
      </rPr>
      <t>A healthy lifestyle, including a balanced diet and regular physical activity, can help lower the risk of colorectal cancer, and public health initiatives can be designed to promote healthy behaviors and increase access to screening and diagnosis.</t>
    </r>
    <r>
      <rPr>
        <rFont val="Calibri"/>
        <color theme="1"/>
        <sz val="11.0"/>
      </rPr>
      <t>Breast cancer mortality rates have decreased by 39% since the 1970s in the UK, with a significant reduction in deaths over the past few decades.</t>
    </r>
    <r>
      <rPr>
        <rFont val="Calibri"/>
        <color theme="1"/>
        <sz val="11.0"/>
      </rPr>
      <t>The current annual breast cancer deaths in the UK stand at 11,500, accounting for 7% of all cancer deaths in the country.</t>
    </r>
    <r>
      <rPr>
        <rFont val="Calibri"/>
        <color theme="1"/>
        <sz val="11.0"/>
      </rPr>
      <t>Lung cancer life expectancy varies by stage and type, with non-small cell lung cancers being the most common, found in 80% of cases.</t>
    </r>
    <r>
      <rPr>
        <rFont val="Calibri"/>
        <color theme="1"/>
        <sz val="11.0"/>
      </rPr>
      <t>The 5-year survival rate for stage 1 lung cancer is 60-80%, which can increase to 90% with early detection.</t>
    </r>
    <r>
      <rPr>
        <rFont val="Calibri"/>
        <color theme="1"/>
        <sz val="11.0"/>
      </rPr>
      <t>Cell phone radiation is a Class B Carcinogen, which has been linked to brain and parotid gland tumors, and children are at greater risk due to thinner skull bones and faster cell reproduction.</t>
    </r>
    <r>
      <rPr>
        <rFont val="Calibri"/>
        <color theme="1"/>
        <sz val="11.0"/>
      </rPr>
      <t>The World Health Organization recommends reducing exposure to cell phone radiation, particularly among children and teenagers, by using hands-free devices and limiting cell phone use.</t>
    </r>
    <r>
      <rPr>
        <rFont val="Calibri"/>
        <color theme="1"/>
        <sz val="11.0"/>
      </rPr>
      <t>Overall, the rising incidence of cancer among young people is a complex issue that requires further research and awareness, as well as public health initiatives to promote healthy behaviors and increase access to screening and diagnosis.</t>
    </r>
    <r>
      <rPr>
        <rFont val="Calibri"/>
        <b/>
        <color theme="1"/>
        <sz val="11.0"/>
      </rPr>
      <t>By understanding the risk factors and taking steps to mitigate them, individuals can reduce their risk of developing cancer and improve their overall health and well-being.</t>
    </r>
  </si>
  <si>
    <t>msmarco_v2.1_doc_52_533263965#2_990388407</t>
  </si>
  <si>
    <t>Colon Cancer Symptoms Everyone Should Know - Colorectal Cancer Symptoms: By Emily Shiffer
Apr 20, 2018
Getty Images
For most healthy twenty-somethings, cancer doesn’t seem like a serious threat. After all, the median age for cancer diagnosis is 66. A sobering 2018 study from American Cancer Society revealed colorectal cancer (colon cancer and rectal cancer) rates has been rising among adults in their 20s and 30s. At first, researchers chalked it up to enhanced screenings leading to early diagnosis, but later realized more young people were dying from the disease, which is the third leading cause of cancer deaths in America. About 105,000 people are expected to be diagnosed with colorectal cancer in 2020. Experts aren’t sure what combination of underlying environmental, genetic, and lifestyle factors are responsible for the rise colorectal cancer cases among younger people, says Scott Strong, M.D., chief of gastrointestinal surgery at Northwestern Memorial Hospital in Chicago. But doctors have some hunches. “It’s not surprising that the rise in colorectal cancer parallels the current obesity epidemic in the United States,” says David Liska, M.D., a colorectal surgeon at Cleveland Clinic. “ Many of the behaviors leading to weight gain, such as unhealthy dietary patterns and sedentary lifestyles, have also been shown to increase the risk for colorectal cancer.” There is a silver lining:</t>
  </si>
  <si>
    <t>According to a 2018 study from the American Cancer Society, colorectal cancer rates have been rising among adults in their 20s and 30s, with about 105,000 people expected to be diagnosed with colorectal cancer in 2020, and experts are unsure what combination of underlying environmental, genetic, and lifestyle factors are responsible for the rise</t>
  </si>
  <si>
    <r>
      <rPr>
        <rFont val="Calibri"/>
        <b/>
        <color theme="1"/>
        <sz val="11.0"/>
      </rPr>
      <t>According to a 2018 study from the American Cancer Society, colorectal cancer rates have been rising among adults in their 20s and 30s, with about 105,000 people expected to be diagnosed with colorectal cancer in 2020, and experts are unsure what combination of underlying environmental, genetic, and lifestyle factors are responsible for the rise</t>
    </r>
    <r>
      <rPr>
        <rFont val="Calibri"/>
        <color theme="1"/>
        <sz val="11.0"/>
      </rPr>
      <t>Breast cancer rates in the UK have also been increasing, with an estimated 12% of colorectal cancer cases diagnosed in people under the age of 50, and the odds that a woman would develop breast cancer during her lifetime were one in nine in 1999, increasing to one in eight in 2008</t>
    </r>
    <r>
      <rPr>
        <rFont val="Calibri"/>
        <color theme="1"/>
        <sz val="11.0"/>
      </rPr>
      <t>Factors that may contribute to the rise of colon cancer in young people include obesity, type 2 diabetes, inflammatory bowel disease, a diet high in red or processed meats, smoking, a family history of colorectal polyps or cancer, and racial disparities, such as African Americans having one of the worst colon cancer survival rates of any racial or ethnic group in the US</t>
    </r>
    <r>
      <rPr>
        <rFont val="Calibri"/>
        <color theme="1"/>
        <sz val="11.0"/>
      </rPr>
      <t>In terms of cancer mortality rates, there are around 270 cancer deaths in young people in the UK every year, with leukaemia being the most common cause of young people's cancer death</t>
    </r>
    <r>
      <rPr>
        <rFont val="Calibri"/>
        <color theme="1"/>
        <sz val="11.0"/>
      </rPr>
      <t>The honest truth is nobody knows 100 percent why there is an increase</t>
    </r>
  </si>
  <si>
    <t>msmarco_v2.1_doc_50_107753990#1_223898997</t>
  </si>
  <si>
    <t>Colon and Rectal Cancers Rising in Young People - The New York Times: “I still remember getting the phone call from the doctor who did the procedure, who was completely shocked, and said ‘I would never have guessed that a 22-year-old would have had cancer,’” said Ms. Freiborg, who was treated with surgery and chemotherapy and is now cancer-free. Most colorectal cancers are considered a disease of aging, so any increase in young adults, especially when rates of the disease are on the wane in older people, is both baffling and worrisome, experts say. Colorectal cancer rates have declined over all in recent years thanks to widespread use of screening tests like colonoscopies, which can detect precancerous polyps that can be removed before cancer develops. These screening tests have not been considered practical for a younger population, and while other less invasive screening tests exist, doctors are hoping improved methods that will be easier to administer will be developed. Experts also attribute lowering cancer rates to changes in risk factors, particularly lifestyle changes like smoking cessation and healthier diets. Diets that include more fruits, vegetables and fiber and less red and processed meat are linked to lower colorectal cancer risk. Obesity and sedentary lifestyles are also associated with colorectal cancer, as are heavy alcohol use and chronic conditions like inflammatory bowel disease and Type 2 diabetes, all of which are on the rise. But experts are not entirely convinced these are the only reasons colorectal cancer is increasing among young people. While rates of cancers tied to human papillomavirus, or HPV, have been rising in recent years, that virus causes mainly cancers of the cervix, anus or the back of the throat, and only a small number of cases of rectal cancer. “The honest truth is nobody knows 100 percent why there is an increase,” said Dr. Mohamed E. Salem, an assistant professor at Lombardi Comprehensive Cancer Center at Georgetown University.</t>
  </si>
  <si>
    <t>The honest truth is nobody knows 100 percent why there is an increase</t>
  </si>
  <si>
    <r>
      <rPr>
        <rFont val="Calibri"/>
        <color theme="1"/>
        <sz val="11.0"/>
      </rPr>
      <t>According to a 2018 study from the American Cancer Society, colorectal cancer rates have been rising among adults in their 20s and 30s, with about 105,000 people expected to be diagnosed with colorectal cancer in 2020, and experts are unsure what combination of underlying environmental, genetic, and lifestyle factors are responsible for the rise</t>
    </r>
    <r>
      <rPr>
        <rFont val="Calibri"/>
        <color theme="1"/>
        <sz val="11.0"/>
      </rPr>
      <t>Breast cancer rates in the UK have also been increasing, with an estimated 12% of colorectal cancer cases diagnosed in people under the age of 50, and the odds that a woman would develop breast cancer during her lifetime were one in nine in 1999, increasing to one in eight in 2008</t>
    </r>
    <r>
      <rPr>
        <rFont val="Calibri"/>
        <color theme="1"/>
        <sz val="11.0"/>
      </rPr>
      <t>Factors that may contribute to the rise of colon cancer in young people include obesity, type 2 diabetes, inflammatory bowel disease, a diet high in red or processed meats, smoking, a family history of colorectal polyps or cancer, and racial disparities, such as African Americans having one of the worst colon cancer survival rates of any racial or ethnic group in the US</t>
    </r>
    <r>
      <rPr>
        <rFont val="Calibri"/>
        <color theme="1"/>
        <sz val="11.0"/>
      </rPr>
      <t>In terms of cancer mortality rates, there are around 270 cancer deaths in young people in the UK every year, with leukaemia being the most common cause of young people's cancer death</t>
    </r>
    <r>
      <rPr>
        <rFont val="Calibri"/>
        <b/>
        <color theme="1"/>
        <sz val="11.0"/>
      </rPr>
      <t>The honest truth is nobody knows 100 percent why there is an increase</t>
    </r>
  </si>
  <si>
    <t>msmarco_v2.1_doc_48_1266375778#4_2314013426</t>
  </si>
  <si>
    <t>Suspected contributors to early‑onset colorectal cancer include obesity, diabetes, diet high in red/processed meat, smoking, and inflammatory bowel disease, but evidence remains incomplete,. - Cell phones: Large US surveillance data show brain and other nervous system cancer incidence has slightly declined despite massive increases in cell phone use, and FDA concludes typical exposures are not linked to increased cancer risk,. - Caveat: IARC classifies radiofrequency fields as "possibly carcinogenic" (Group 2B), and some studies report associations with heavy, long‑term use, so uncertainty remains for very prolonged exposure,. - UK breast cancer deaths: Mortality is decreasing and projected to fall 26% by 2035 to 31 deaths per 100,000 females; 5‑year survival is ~85%, though deaths are higher in more deprived areas [</t>
  </si>
  <si>
    <r>
      <rPr>
        <rFont val="Calibri"/>
        <color theme="1"/>
        <sz val="11.0"/>
      </rPr>
      <t>- Overall trends: Cancer death rates are falling in high‑income countries—down 31% in the US since 1991 and about 9% in the UK over the last decade—largely due to reduced smoking and improved treatments, especially for lung cancer and melanoma,,. - Recent momentum: The US saw the largest single‑year mortality drop (−2.2% from 2016–2017), though progress has slowed for breast and colorectal cancers and halted for prostate cancer,,. - Why incidence is rising: Aging populations increase cancer risk, screening detects more cases (including some overdiagnosis), and lifestyle changes (obesity, alcohol, reproductive patterns, sun/UV) raise risk for specific cancers,,. - Young people: UK cancer incidence in young people rose 10% in the past decade, and colorectal cancer in under‑55s has increased about 2% annually since the mid‑1990s, with causes not fully understood,,. -</t>
    </r>
    <r>
      <rPr>
        <rFont val="Calibri"/>
        <b/>
        <color theme="1"/>
        <sz val="11.0"/>
      </rPr>
      <t>Suspected contributors to early‑onset colorectal cancer include obesity, diabetes, diet high in red/processed meat, smoking, and inflammatory bowel disease, but evidence remains incomplete,. - Cell phones: Large US surveillance data show brain and other nervous system cancer incidence has slightly declined despite massive increases in cell phone use, and FDA concludes typical exposures are not linked to increased cancer risk,. - Caveat: IARC classifies radiofrequency fields as "possibly carcinogenic" (Group 2B), and some studies report associations with heavy, long‑term use, so uncertainty remains for very prolonged exposure,. - UK breast cancer deaths: Mortality is decreasing and projected to fall 26% by 2035 to 31 deaths per 100,000 females; 5‑year survival is ~85%, though deaths are higher in more deprived areas [</t>
    </r>
    <r>
      <rPr>
        <rFont val="Calibri"/>
        <color theme="1"/>
        <sz val="11.0"/>
      </rPr>
      <t>- Context: In the UK, lung, bowel, breast, and prostate together account for 45% of cancer deaths. - Lung cancer "life expectancy": Survival remains poor overall—about 55% 5‑year survival at stage I versus ~4% at stage IV—though mortality is declining rapidly due to better treatments and smoking reduction,,.</t>
    </r>
  </si>
  <si>
    <t>Why are cancer rates increasing? - Cancer Research UK - Cancer news: And the researchers behind these new statistics reckon that about two-thirds of the increase is due to the fact we’re living longer. The rest, they think, is caused by changes in cancer rates across different age groups. And when you look at these changes in detail, you can see patterns reflected in how we live our lives, clearly showing how important an impact our lifestyle can have. For example, more and more people are becoming overweight and obese in the UK, which raises the risk of developing 13 different cancers. And our culture of sunbathing and using sunbeds is contributing to rising rates of melanoma skin cancer. Changes in alcohol consumption play an important role too. In women, breast screening has meant we’re detecting more cancers and finding them at a younger age (although some of this may also be because of ‘overdiagnosis’ – something we discuss at length in this blog post ). But the increase in breast cancer rates is also down to changes in our lifestyles: women have fewer babies later, and breastfeed less. In men, things are changing too:</t>
  </si>
  <si>
    <t>The main factors contributing to the rising cancer rates among young people include increased longevity, lifestyle changes such as obesity, sunbathing, and alcohol consumption, and the detection of more cancers at a younger age due to breast screening [3].</t>
  </si>
  <si>
    <t>standard_roll</t>
  </si>
  <si>
    <t>msmarco_v2.1_doc_02_1411103454#9_2374132559</t>
  </si>
  <si>
    <t>There is currently no robust evidence linking cell phone use to rising cancer rates in young people or the general population; established risk factors for most cancers include age, genetics, obesity, smoking, alcohol, and certain infections, but not mobile phone use.</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</si>
  <si>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b/>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</si>
  <si>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Lifestyle factors and increased detection also impact breast cancer mortality trends.</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</si>
  <si>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b/>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</si>
  <si>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Overall cancer mortality in the UK is primarily influenced by aging, lifestyle, and genetic factors, with declines in breast and lung cancer deaths attributed to lifestyle changes, improved treatments, and early detection.</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</si>
  <si>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b/>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</si>
  <si>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Specifically, obesity, alcohol use, and sun exposure drive rising cancer rates in young UK people, while better treatments and less smoking have lowered breast and lung cancer deaths.</t>
  </si>
  <si>
    <r>
      <rPr>
        <rFont val="Calibri"/>
        <color theme="1"/>
        <sz val="11.0"/>
      </rPr>
      <t>Rising cancer rates in young people are linked to lifestyle, obesity, delayed diagnosis, and environmental toxins, while current evidence does not conclusively support a link between cell phone use and increased cancer risk.</t>
    </r>
    <r>
      <rPr>
        <rFont val="Calibri"/>
        <b/>
        <color theme="1"/>
        <sz val="11.0"/>
      </rPr>
      <t>Specifically, obesity, alcohol use, and sun exposure drive rising cancer rates in young UK people, while better treatments and less smoking have lowered breast and lung cancer deaths.</t>
    </r>
    <r>
      <rPr>
        <rFont val="Calibri"/>
        <color theme="1"/>
        <sz val="11.0"/>
      </rPr>
      <t>Moreover, current evidence shows no clear link between cell phone electromagnetic fields and cancer, with UK cancer mortality mainly influenced by aging, lifestyle, and genetics.</t>
    </r>
    <r>
      <rPr>
        <rFont val="Calibri"/>
        <color theme="1"/>
        <sz val="11.0"/>
      </rPr>
      <t>Radiation exposure, including cell phone use, remains unlinked to rising cancer rates, while UK breast and lung cancer mortality declines reflect lifestyle and treatment improvements.</t>
    </r>
    <r>
      <rPr>
        <rFont val="Calibri"/>
        <color theme="1"/>
        <sz val="11.0"/>
      </rPr>
      <t>Additionally, socioeconomic disparities restrict early detection and treatment access, contributing to rising cancer rates, higher breast cancer mortality, and reduced lung cancer life expectancy in the UK.</t>
    </r>
    <r>
      <rPr>
        <rFont val="Calibri"/>
        <color theme="1"/>
        <sz val="11.0"/>
      </rPr>
      <t>Environmental carcinogen exposure plays a minor role in rising UK youth cancer rates, while lifestyle factors and improved detection have significantly decreased breast and lung cancer mortality.</t>
    </r>
    <r>
      <rPr>
        <rFont val="Calibri"/>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</si>
  <si>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Modifiable risk factors contribute to over a third of cancer deaths, with lifestyle changes such as obesity, sun exposure, and alcohol consumption playing a significant role.</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</si>
  <si>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b/>
        <color theme="1"/>
        <sz val="11.0"/>
      </rPr>
      <t>Modifiable risk factors contribute to over a third of cancer deaths, with lifestyle changes such as obesity, sun exposure, and alcohol consumption playing a significant role.</t>
    </r>
  </si>
  <si>
    <t>The remaining increase is linked to lifestyle and environmental changes, such as higher rates of obesity, alcohol consumption, sun exposure, and, for women, reproductive factors like having fewer children later and breastfeeding less, all of which influence cancer risk profiles.</t>
  </si>
  <si>
    <r>
      <rPr>
        <rFont val="Calibri"/>
        <color theme="1"/>
        <sz val="11.0"/>
      </rPr>
      <t>Cancer rates are rising primarily due to increased life expectancy, as aging is the strongest risk factor for most cancers; over three-quarters of people diagnosed in the UK are aged 60 and over, and about two-thirds of the rise in cancer incidence is attributed to more people living into old age, allowing more time for genetic mutations to accumulate and trigger cancer development.</t>
    </r>
    <r>
      <rPr>
        <rFont val="Calibri"/>
        <b/>
        <color theme="1"/>
        <sz val="11.0"/>
      </rPr>
      <t>The remaining increase is linked to lifestyle and environmental changes, such as higher rates of obesity, alcohol consumption, sun exposure, and, for women, reproductive factors like having fewer children later and breastfeeding less, all of which influence cancer risk profiles.</t>
    </r>
    <r>
      <rPr>
        <rFont val="Calibri"/>
        <color theme="1"/>
        <sz val="11.0"/>
      </rPr>
      <t>Improved screening and diagnostic practices, particularly for breast and prostate cancers, have also contributed to higher reported incidence by detecting more cases, sometimes at earlier or less advanced stages.</t>
    </r>
    <r>
      <rPr>
        <rFont val="Calibri"/>
        <color theme="1"/>
        <sz val="11.0"/>
      </rPr>
      <t>Among young people, cancer incidence has increased by about 10% in the UK over the last decade, with rates rising more in females (19%) than males (stable), and lymphomas, carcinomas, and germ cell tumors accounting for nearly a third of diagnoses.</t>
    </r>
    <r>
      <rPr>
        <rFont val="Calibri"/>
        <color theme="1"/>
        <sz val="11.0"/>
      </rPr>
      <t>However, lifestyle risk factors appear to have less impact on young people than adults, likely due to shorter exposure periods, and evidence on specific causes in this age group remains limited and unclear.</t>
    </r>
    <r>
      <rPr>
        <rFont val="Calibri"/>
        <color theme="1"/>
        <sz val="11.0"/>
      </rPr>
      <t>Notably, colorectal cancer rates are rising among adults under 50, possibly due to delayed diagnosis and a combination of genetic, environmental, and lifestyle factors such as obesity, diet, and family history, but the precise reasons are still under investigation.</t>
    </r>
    <r>
      <rPr>
        <rFont val="Calibri"/>
        <color theme="1"/>
        <sz val="11.0"/>
      </rPr>
      <t>Regarding cell phone use, extensive epidemiological and animal studies have found no convincing evidence that radiofrequency energy from cell phones increases cancer risk, including brain tumors, despite the dramatic rise in cell phone ownership; brain and nervous system cancer rates have actually declined slightly in recent decades.</t>
    </r>
    <r>
      <rPr>
        <rFont val="Calibri"/>
        <color theme="1"/>
        <sz val="11.0"/>
      </rPr>
      <t>Some researchers caution that long-term effects may not yet be fully observable due to the latency of cancer development, but current data do not support a causal link.</t>
    </r>
    <r>
      <rPr>
        <rFont val="Calibri"/>
        <color theme="1"/>
        <sz val="11.0"/>
      </rPr>
      <t>In the UK, there are over 166,000 cancer deaths annually, with breast cancer accounting for more than 11,000 deaths per year and being the most common cancer among women.</t>
    </r>
    <r>
      <rPr>
        <rFont val="Calibri"/>
        <color theme="1"/>
        <sz val="11.0"/>
      </rPr>
      <t>Lung cancer is responsible for around a fifth of all cancer deaths, and its prognosis remains poor, with five-year survival rates typically below 20%.</t>
    </r>
  </si>
  <si>
    <t>Cancer Statistics - National Cancer Institute: In 2018, there were 18.1 million new cases and 9.5 million cancer-related deaths worldwide. By 2040, the number of new cancer cases per year is expected to rise to 29.5 million and the number of cancer-related deaths to 16.4 million. Generally, cancer rates are highest in countries whose populations have the highest life expectancy, education level, and standard of living. But for some cancer types, such as cervical cancer, the reverse is true, and the incidence rate is highest in countries in which the population ranks low on these measures. Source: International Agency for Research on Cancer
Exit Disclaimer
US Cancer Mortality Trends
The best indicator of progress against cancer is a change in age-adjusted mortality (death) rates, although other measures, such as quality of life, are also important. Incidence is also important, but it is not always straightforward to interpret changes in incidence. A rise in incidence can reflect a real increase in disease occurrence, such as when an increase in exposure to a risk factor causes more cases of cancer. In such a scenario the increased incidence would likely lead to a rise in deaths from the cancer. On the other hand, the incidence of cancer may rise due to a new screening test that detects many cancer cases that would not have caused a problem during someone’s life (called overdiagnosis ).</t>
  </si>
  <si>
    <t>Globally, higher-incidence countries tend to have higher life expectancy and living standards, though some infection-related cancers (e.g., cervical) remain more common in lower-income settings.</t>
  </si>
  <si>
    <r>
      <rPr>
        <rFont val="Calibri"/>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b/>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color theme="1"/>
        <sz val="11.0"/>
      </rPr>
      <t>In the UK, cancer incidence in young people rose ~10% over the last decade, while mortality fell ~19% and 5-year survival exceeds 80%, indicating better outcomes despite rising diagnoses.</t>
    </r>
    <r>
      <rPr>
        <rFont val="Calibri"/>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</si>
  <si>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msmarco_v2.1_doc_04_1155930551#6_2393035178</t>
  </si>
  <si>
    <t>Globally, there were 9.6 million cancer deaths in 2018, with lung cancer being the leading cause (18.4% of all cancer deaths), followed by colorectal (9.2%), stomach (8.2%), and liver cancer (8.2%). By 2040, cancer deaths are projected to reach 16.4 million annually worldwide.</t>
  </si>
  <si>
    <r>
      <rPr>
        <rFont val="Calibri"/>
        <color theme="1"/>
        <sz val="11.0"/>
      </rPr>
      <t>Cancer rates are indeed rising among young people, particularly for colorectal cancer. For adults ages 20-39, colon cancer rates increased 1-2% annually through 2013, while rectal cancer rates rose about 3% per year from 1974-2013. In the UK, cancer incidence in young people has increased 28% since the early 1990s, with rates in females rising 40% and males 17%. This trend affects millennials significantly - those born in the 1990s have double the colon cancer risk and four times the rectal cancer risk compared to those born in 1950.</t>
    </r>
    <r>
      <rPr>
        <rFont val="Calibri"/>
        <color theme="1"/>
        <sz val="11.0"/>
      </rPr>
      <t>Regarding cell phone radiation, the WHO's International Agency for Research on Cancer classified radiofrequency electromagnetic fields as "possibly carcinogenic to humans" (Group 2B) in 2011. However, the FDA maintains there's no consistent scientific evidence that cell phone radiation causes health problems at current exposure limits. Time trend studies show that while cell phone use has risen rapidly, brain cancer incidence has not increased correspondingly.</t>
    </r>
    <r>
      <rPr>
        <rFont val="Calibri"/>
        <b/>
        <color theme="1"/>
        <sz val="11.0"/>
      </rPr>
      <t>Globally, there were 9.6 million cancer deaths in 2018, with lung cancer being the leading cause (18.4% of all cancer deaths), followed by colorectal (9.2%), stomach (8.2%), and liver cancer (8.2%). By 2040, cancer deaths are projected to reach 16.4 million annually worldwide.</t>
    </r>
    <r>
      <rPr>
        <rFont val="Calibri"/>
        <color theme="1"/>
        <sz val="11.0"/>
      </rPr>
      <t>In the UK, approximately 11,500 women die from breast cancer annually (about 32 deaths daily). Breast cancer is the second most common cause of cancer death in UK women and the fourth most common overall, accounting for 7% of all cancer deaths. However, mortality rates have decreased 39% since the early 1970s.</t>
    </r>
    <r>
      <rPr>
        <rFont val="Calibri"/>
        <color theme="1"/>
        <sz val="11.0"/>
      </rPr>
      <t>Lung cancer prognosis varies significantly by stage. Stage 4 lung cancer has a 5-year survival rate of only 5.2%, with median survival around 8 months without treatment. However, new treatments including targeted therapy and immunotherapy are improving outcomes. Stage 3 lung cancer has better prospects, with 5-year survival rates of 36% for stage 3A and 26% for stage 3B. Factors affecting prognosis include age, sex, overall health, and treatment response.</t>
    </r>
  </si>
  <si>
    <t>Longer lifespans correlate with higher cancer rates, leading one researcher to suggest that cancer is an eventual certainty for everyone, given sufficient longevity.</t>
  </si>
  <si>
    <r>
      <rPr>
        <rFont val="Calibri"/>
        <color theme="1"/>
        <sz val="11.0"/>
      </rPr>
      <t>Age is the primary risk factor for cancer.</t>
    </r>
    <r>
      <rPr>
        <rFont val="Calibri"/>
        <b/>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</si>
  <si>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Cancer incidence trends are complex and do not show a simple overall increase.</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</si>
  <si>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b/>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</si>
  <si>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An increase in incidence may reflect a true rise in disease from risk factors like obesity, or it could result from enhanced screening and overdiagnosis.</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</si>
  <si>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b/>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</si>
  <si>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The global number of cancer deaths is expected to rise due to population growth and aging, with developing countries facing the greatest challenges.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</si>
  <si>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b/>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</si>
  <si>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t>Scientific Evidence for Cell Phone Safety | FDA: Idiopathic Environmental Intolerance to Electromagnetic Fields
Scientific Information about Radio Frequency Exposure
Epidemiological Studies and Public Health Surveillance Data
As part of ongoing monitoring activities, the FDA analyzes published epidemiological studies for specific outcomes including brain and other tumors as well as for any evidence of other adverse events. No clear and consistent pattern has emerged from epidemiological studies. Based on the evaluation of the currently available information, the FDA believes that the weight of the scientific evidence does not support an increase in health risks from radio frequency exposure from cell phone use at or below the radio frequency exposure limits set by the FCC. The FDA also monitors the Surveillance, Epidemiology, and End Results (SEER) database maintained by the National Cancer Institute (NCI) at the National Institutes for Health (NIH). The SEER data show that brain cancer rates are not increasing in the United States despite the significant increase in the number of cell phone users. Ascribing changes in population-based health related outcomes to single causes is always challenging. Even so, the SEER data provide highly reliable statistics on the current rates of cancer in the U.S. population. As a highly relevant example, data from the SEER database for brain and other nervous system cancer incidence rates shows that, from 2000 to 2016, the rate of such cancers has gone down from a rate of 6.9 per 100,000 (confidence intervals 6.7 – 7.0) in 2000 to a rate of 5.9 cases per 100,000 (confidence interval 5.8 to 6.1) in 2016. NCI also estimates that from 1987 to 2016, the rate of such tumors has been dropping by approximately 0.2% per year. The NCI data clearly demonstrate no widespread rise in brain and other nervous system cancers in the last (nearly) three decades despite the enormous increase in cell phone use during this period.</t>
  </si>
  <si>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</si>
  <si>
    <r>
      <rPr>
        <rFont val="Calibri"/>
        <color theme="1"/>
        <sz val="11.0"/>
      </rPr>
      <t>- Why overall cancer rates are rising: The main driver is aging—cancer risk increases as DNA damage accumulates over time, and populations are living longer, with additional contributions from lifestyle and environmental exposures tied to economic development (e.g., smoking, obesity, alcohol, infections, and reproductive patterns).</t>
    </r>
    <r>
      <rPr>
        <rFont val="Calibri"/>
        <color theme="1"/>
        <sz val="11.0"/>
      </rPr>
      <t>Globally, higher-incidence countries tend to have higher life expectancy and living standards, though some infection-related cancers (e.g., cervical) remain more common in lower-income settings.</t>
    </r>
    <r>
      <rPr>
        <rFont val="Calibri"/>
        <color theme="1"/>
        <sz val="11.0"/>
      </rPr>
      <t>- Young people:</t>
    </r>
    <r>
      <rPr>
        <rFont val="Calibri"/>
        <color theme="1"/>
        <sz val="11.0"/>
      </rPr>
      <t>In the UK, cancer incidence in young people rose ~10% over the last decade, while mortality fell ~19% and 5-year survival exceeds 80%, indicating better outcomes despite rising diagnoses.</t>
    </r>
    <r>
      <rPr>
        <rFont val="Calibri"/>
        <color theme="1"/>
        <sz val="11.0"/>
      </rPr>
      <t>Early-onset colorectal cancer has increased in younger adults in the U.S., with suspected contributors (obesity, diabetes, diet, smoking, IBD, family history) but precise causes remain uncertain.</t>
    </r>
    <r>
      <rPr>
        <rFont val="Calibri"/>
        <color theme="1"/>
        <sz val="11.0"/>
      </rPr>
      <t>- Cell phones:</t>
    </r>
    <r>
      <rPr>
        <rFont val="Calibri"/>
        <color theme="1"/>
        <sz val="11.0"/>
      </rPr>
      <t>Large U.S. surveillance and FDA reviews find no population-level rise in brain or nervous system cancers despite surging cell phone use, and in vivo studies provide no convincing evidence that typical RF exposure causes tumors, though isolated studies have reported unreplicated adverse effects.</t>
    </r>
    <r>
      <rPr>
        <rFont val="Calibri"/>
        <b/>
        <color theme="1"/>
        <sz val="11.0"/>
      </rPr>
      <t>Some researchers have suggested possible associations, but evidence is mixed and the weight of data does not support increased risk at regulated exposure levels. - Mortality trends: In the U.S., the age-adjusted cancer death rate has declined continuously since 1991, down 31% through 2018 (≈3.2 million deaths averted), driven largely by reduced smoking, improved screening, and better treatments; lung cancer declines accelerated recently, while progress slowed for breast, colorectal, and prostate cancers.</t>
    </r>
    <r>
      <rPr>
        <rFont val="Calibri"/>
        <color theme="1"/>
        <sz val="11.0"/>
      </rPr>
      <t>The U.K. saw a ~9% decline in overall cancer mortality over the last decade, with lung, bowel, breast, and prostate cancers accounting for ~45% of cancer deaths and lung about one-fifth. - Annual breast cancer deaths in the UK: Approximately 12,000 women die from breast cancer each year in the UK, though exact counts vary by year and continue to trend downward with improved care. - Current "life expectancy" for lung cancer:</t>
    </r>
    <r>
      <rPr>
        <rFont val="Calibri"/>
        <color theme="1"/>
        <sz val="11.0"/>
      </rPr>
      <t>Survival varies by type and stage, but 2-year relative survival for non–small cell lung cancer improved from 34% (2009–2010) to 42% (2015–2016), while small cell lung cancer remained ~14–15%, reflecting substantial gains for NSCLC but persistently poorer outcomes for SCLC.</t>
    </r>
  </si>
  <si>
    <t>msmarco_v2.1_doc_40_230341061#2_504807868</t>
  </si>
  <si>
    <t>Some clinicians note mixed study findings and potential long latency, but the prevailing evidence does not show a population-level increase in brain tumors attributable to phones to date,. - Mortality trends: In the U.S., the age-adjusted cancer death rate has fallen continuously since 1991 (≈31% decline through 2018), driven by reduced smoking and advances in early detection and treatment, with recent acceleration from lung cancer therapy and continued gains in melanoma,,.</t>
  </si>
  <si>
    <r>
      <rPr>
        <rFont val="Calibri"/>
        <color theme="1"/>
        <sz val="11.0"/>
      </rPr>
      <t>- Why overall cancer rates appear to be rising: The primary driver is population aging—cancer risk increases steeply with age—so more people are living long enough to develop cancer, while improved detection can also raise reported incidence without necessarily increasing mortality,,.</t>
    </r>
    <r>
      <rPr>
        <rFont val="Calibri"/>
        <color theme="1"/>
        <sz val="11.0"/>
      </rPr>
      <t>Lifestyle and environmental factors (e.g., smoking, obesity, infections) further influence trends, with incidence changes sometimes reflecting screening (e.g., PSA, mammography) rather than true risk increases,,. - Rising cancers in younger adults: Colorectal cancer incidence and mortality have been increasing in adults under 50 since the 1990s, with contributors including obesity, sedentary behavior, diet, alcohol, and diabetes, though causes remain incompletely understood,,.</t>
    </r>
    <r>
      <rPr>
        <rFont val="Calibri"/>
        <color theme="1"/>
        <sz val="11.0"/>
      </rPr>
      <t>Additional concerns include rising HPV‐associated oropharyngeal cancers and liver cancer increases linked to hepatitis C and obesity, highlighting shifting risk exposures in some groups,,. - Cell phones and cancer: The FDA finds no clear and consistent pattern linking cell phone radiofrequency exposure to increased brain or other tumors, and SEER data show U.S. brain cancer incidence declined from 2000 to 2016 despite surging cell phone use.</t>
    </r>
    <r>
      <rPr>
        <rFont val="Calibri"/>
        <color theme="1"/>
        <sz val="11.0"/>
      </rPr>
      <t>WHO/IARC classifies RF fields as "possibly carcinogenic" (Group 2B); the Interphone study found no overall increase in glioma or meningioma with &gt;10 years' use, with limited signals at the highest use levels that may reflect bias, warranting continued research, especially for long-term exposure starting young.</t>
    </r>
    <r>
      <rPr>
        <rFont val="Calibri"/>
        <b/>
        <color theme="1"/>
        <sz val="11.0"/>
      </rPr>
      <t>Some clinicians note mixed study findings and potential long latency, but the prevailing evidence does not show a population-level increase in brain tumors attributable to phones to date,. - Mortality trends: In the U.S., the age-adjusted cancer death rate has fallen continuously since 1991 (≈31% decline through 2018), driven by reduced smoking and advances in early detection and treatment, with recent acceleration from lung cancer therapy and continued gains in melanoma,,.</t>
    </r>
    <r>
      <rPr>
        <rFont val="Calibri"/>
        <color theme="1"/>
        <sz val="11.0"/>
      </rPr>
      <t>In the UK, overall cancer mortality fell about 9% over the last decade, with lung, bowel, breast, and prostate cancers accounting for 45% of cancer deaths in 2018,. - UK breast cancer deaths: Within available sources here, exact annual counts are not specified; breast cancer is a major contributor within the four cancers comprising 45% of UK cancer deaths in 2018,. - Lung cancer "life expectancy" (survival): Two-year relative survival for nonsmall cell lung cancer improved to 42% for 2015–2016 diagnoses, while small cell remains ~14–15%; five-year survival ranges by stage from about 55% (Stage I) to ~4% (Stage IV),.</t>
    </r>
  </si>
  <si>
    <t>Why are cancer rates increasing? - Cancer Research UK - Cancer news: the introduction of Prostate Specific Antigen (PSA) testing has led to an increase in the number of prostate cancers diagnosed, many of which might have previously gone undetected and never have caused harm in these men’s lifetimes. But these increases need to be set against one, dramatic, decrease. Smoking remains the largest preventable cause of cancer in the world, responsible for more than one in four UK cancer deaths, and 15% of all UK cancer cases. But fewer men are now smoking tobacco. So, overall, lung cancer rates are falling (but again, it’s not a simple picture: the later rise in smoking among women compared to men means that their rates of smoking-related cancers are still increasing, as the graphic below shows). Copy this link and share our graphic. Credit: Cancer Research UK
Rates of certain other cancers have fallen too – notably those linked to certain infections. For example, stomach cancer is much less common than it used to be, most likely because of changes in the way food is prepared, and falling rates of infection with H. pylori (a bacterium that increases risk).</t>
  </si>
  <si>
    <t>Lifestyle and environmental factors (e.g., smoking, obesity, infections) further influence trends, with incidence changes sometimes reflecting screening (e.g., PSA, mammography) rather than true risk increases,,. - Rising cancers in younger adults: Colorectal cancer incidence and mortality have been increasing in adults under 50 since the 1990s, with contributors including obesity, sedentary behavior, diet, alcohol, and diabetes, though causes remain incompletely understood,,.</t>
  </si>
  <si>
    <r>
      <rPr>
        <rFont val="Calibri"/>
        <color theme="1"/>
        <sz val="11.0"/>
      </rPr>
      <t>- Why overall cancer rates appear to be rising: The primary driver is population aging—cancer risk increases steeply with age—so more people are living long enough to develop cancer, while improved detection can also raise reported incidence without necessarily increasing mortality,,.</t>
    </r>
    <r>
      <rPr>
        <rFont val="Calibri"/>
        <b/>
        <color theme="1"/>
        <sz val="11.0"/>
      </rPr>
      <t>Lifestyle and environmental factors (e.g., smoking, obesity, infections) further influence trends, with incidence changes sometimes reflecting screening (e.g., PSA, mammography) rather than true risk increases,,. - Rising cancers in younger adults: Colorectal cancer incidence and mortality have been increasing in adults under 50 since the 1990s, with contributors including obesity, sedentary behavior, diet, alcohol, and diabetes, though causes remain incompletely understood,,.</t>
    </r>
    <r>
      <rPr>
        <rFont val="Calibri"/>
        <color theme="1"/>
        <sz val="11.0"/>
      </rPr>
      <t>Additional concerns include rising HPV‐associated oropharyngeal cancers and liver cancer increases linked to hepatitis C and obesity, highlighting shifting risk exposures in some groups,,. - Cell phones and cancer: The FDA finds no clear and consistent pattern linking cell phone radiofrequency exposure to increased brain or other tumors, and SEER data show U.S. brain cancer incidence declined from 2000 to 2016 despite surging cell phone use.</t>
    </r>
    <r>
      <rPr>
        <rFont val="Calibri"/>
        <color theme="1"/>
        <sz val="11.0"/>
      </rPr>
      <t>WHO/IARC classifies RF fields as "possibly carcinogenic" (Group 2B); the Interphone study found no overall increase in glioma or meningioma with &gt;10 years' use, with limited signals at the highest use levels that may reflect bias, warranting continued research, especially for long-term exposure starting young.</t>
    </r>
    <r>
      <rPr>
        <rFont val="Calibri"/>
        <color theme="1"/>
        <sz val="11.0"/>
      </rPr>
      <t>Some clinicians note mixed study findings and potential long latency, but the prevailing evidence does not show a population-level increase in brain tumors attributable to phones to date,. - Mortality trends: In the U.S., the age-adjusted cancer death rate has fallen continuously since 1991 (≈31% decline through 2018), driven by reduced smoking and advances in early detection and treatment, with recent acceleration from lung cancer therapy and continued gains in melanoma,,.</t>
    </r>
    <r>
      <rPr>
        <rFont val="Calibri"/>
        <color theme="1"/>
        <sz val="11.0"/>
      </rPr>
      <t>In the UK, overall cancer mortality fell about 9% over the last decade, with lung, bowel, breast, and prostate cancers accounting for 45% of cancer deaths in 2018,. - UK breast cancer deaths: Within available sources here, exact annual counts are not specified; breast cancer is a major contributor within the four cancers comprising 45% of UK cancer deaths in 2018,. - Lung cancer "life expectancy" (survival): Two-year relative survival for nonsmall cell lung cancer improved to 42% for 2015–2016 diagnoses, while small cell remains ~14–15%; five-year survival ranges by stage from about 55% (Stage I) to ~4% (Stage IV),.</t>
    </r>
  </si>
  <si>
    <t>msmarco_v2.1_doc_02_1411103454#11_2374135879</t>
  </si>
  <si>
    <t>The introduction of screening programs has led to increased detection of certain cancers, contributing to rising incidence rates.</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</si>
  <si>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b/>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</si>
  <si>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Changes in detection methods, such as the introduction of PSA testing for prostate cancer, have increased reported incidence through finding cancers that may not have previously caused harm.</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</si>
  <si>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b/>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</si>
  <si>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Document msmarco_v2.1_doc_35_657640394#8_1632492702: Document missing</t>
  </si>
  <si>
    <t>Additional concerns include rising HPV‐associated oropharyngeal cancers and liver cancer increases linked to hepatitis C and obesity, highlighting shifting risk exposures in some groups,,. - Cell phones and cancer: The FDA finds no clear and consistent pattern linking cell phone radiofrequency exposure to increased brain or other tumors, and SEER data show U.S. brain cancer incidence declined from 2000 to 2016 despite surging cell phone use.</t>
  </si>
  <si>
    <r>
      <rPr>
        <rFont val="Calibri"/>
        <color theme="1"/>
        <sz val="11.0"/>
      </rPr>
      <t>- Why overall cancer rates appear to be rising: The primary driver is population aging—cancer risk increases steeply with age—so more people are living long enough to develop cancer, while improved detection can also raise reported incidence without necessarily increasing mortality,,.</t>
    </r>
    <r>
      <rPr>
        <rFont val="Calibri"/>
        <color theme="1"/>
        <sz val="11.0"/>
      </rPr>
      <t>Lifestyle and environmental factors (e.g., smoking, obesity, infections) further influence trends, with incidence changes sometimes reflecting screening (e.g., PSA, mammography) rather than true risk increases,,. - Rising cancers in younger adults: Colorectal cancer incidence and mortality have been increasing in adults under 50 since the 1990s, with contributors including obesity, sedentary behavior, diet, alcohol, and diabetes, though causes remain incompletely understood,,.</t>
    </r>
    <r>
      <rPr>
        <rFont val="Calibri"/>
        <b/>
        <color theme="1"/>
        <sz val="11.0"/>
      </rPr>
      <t>Additional concerns include rising HPV‐associated oropharyngeal cancers and liver cancer increases linked to hepatitis C and obesity, highlighting shifting risk exposures in some groups,,. - Cell phones and cancer: The FDA finds no clear and consistent pattern linking cell phone radiofrequency exposure to increased brain or other tumors, and SEER data show U.S. brain cancer incidence declined from 2000 to 2016 despite surging cell phone use.</t>
    </r>
    <r>
      <rPr>
        <rFont val="Calibri"/>
        <color theme="1"/>
        <sz val="11.0"/>
      </rPr>
      <t>WHO/IARC classifies RF fields as "possibly carcinogenic" (Group 2B); the Interphone study found no overall increase in glioma or meningioma with &gt;10 years' use, with limited signals at the highest use levels that may reflect bias, warranting continued research, especially for long-term exposure starting young.</t>
    </r>
    <r>
      <rPr>
        <rFont val="Calibri"/>
        <color theme="1"/>
        <sz val="11.0"/>
      </rPr>
      <t>Some clinicians note mixed study findings and potential long latency, but the prevailing evidence does not show a population-level increase in brain tumors attributable to phones to date,. - Mortality trends: In the U.S., the age-adjusted cancer death rate has fallen continuously since 1991 (≈31% decline through 2018), driven by reduced smoking and advances in early detection and treatment, with recent acceleration from lung cancer therapy and continued gains in melanoma,,.</t>
    </r>
    <r>
      <rPr>
        <rFont val="Calibri"/>
        <color theme="1"/>
        <sz val="11.0"/>
      </rPr>
      <t>In the UK, overall cancer mortality fell about 9% over the last decade, with lung, bowel, breast, and prostate cancers accounting for 45% of cancer deaths in 2018,. - UK breast cancer deaths: Within available sources here, exact annual counts are not specified; breast cancer is a major contributor within the four cancers comprising 45% of UK cancer deaths in 2018,. - Lung cancer "life expectancy" (survival): Two-year relative survival for nonsmall cell lung cancer improved to 42% for 2015–2016 diagnoses, while small cell remains ~14–15%; five-year survival ranges by stage from about 55% (Stage I) to ~4% (Stage IV),.</t>
    </r>
  </si>
  <si>
    <t>msmarco_v2.1_doc_35_657640394#8_1632492702</t>
  </si>
  <si>
    <t>What Is the Average Lung Cancer Life Expectancy?: The stage of lung cancer in all types, including non-small cell lung cancer, plays a part in estimated survival rate. Stage IV lung cancer patients typically have less than a two percent chance of surviving five years; however, there have been exceptions. Patients in stage III at the time of diagnosis typically live 13 to 15 months after they are diagnosed. Young patients, women, and patients in excellent health, other than the cancer, often survive longer at all stages of the disease. How well a patient tolerates available treatments is one factor in lung cancer life expectancy rates. Survival rates for stage I cancer are 60 to 80 percent after five years. Stage II cancer patients have an average survival rate of 40 to 50 percent. Treatment choices, age, and general health play a role in which end of the statistical data a patients lands on. All lung cancer life expectancy is averaged with different treatments and other factors.</t>
  </si>
  <si>
    <t>Five-year survival rates have improved, with 82–85% surviving five or more years.</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</si>
  <si>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b/>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</si>
  <si>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msmarco_v2.1_doc_10_1321995752#6_2113305144</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</si>
  <si>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b/>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</si>
  <si>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Worldwide cancer incidence statistics | Cancer Research UK: 14 November 2018
Projections to 2040 for worldwide cancer incidence
It is predicted there will be 27.5 million new cancer cases worldwide each year by 2040, if recent trends in incidence of major cancers and population growth are seen globally in the future. This is an increase of 61.7% from 2018 and is expected to be higher in males (67.6% increase) than in females (55.3% increase). References
International Agency for Research on Cancer, GLOBOCAN 2018 accessed via Global Cancer Observatory (link is external). Accessed September 2018. About this data
Data is for: worldwide, 2018 projected to 2040. Some common cancers are defined using slightly different ICD codes in this section than used for the UK data. Caution should be taken with this data as historic trends of particular cancers may not have been taken into account, the current ASR may have only have been mapped onto population growth projections. See the full details of data and methods (link is external)
Last reviewed: 14 November 2018
Cancer incidence in the UK compared to Europe
The UK incidence rate for all cancers combined (excluding non-melanoma skin cancer) is ranked higher than two-thirds of Europe (rank 11 of 40). [</t>
  </si>
  <si>
    <t>Globally, cancer cases are projected to increase by 61.7% from 2018 to 2040, reaching 27.5 million annually, with a larger increase expected in males .</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</si>
  <si>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b/>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</si>
  <si>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msmarco_v2.1_doc_04_1166320773#3_2412620269</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</si>
  <si>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b/>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</si>
  <si>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2020 Colorectal Cancer Screening Guidelines, Explained by Doctors: Black Americans have one of the worst colon cancer survival rates of any racial or ethnic group in the U.S., a 2020 report from the ACS found. Colorectal cancer rates are roughly 20% higher in Blacks than non-Hispanic whites; death rates are almost 40% higher. Alaska Natives are also hit particularly hard: Their death rate is about double those in Black Americans. It’s unclear why these racial disparities exist, but one meta-analysis of previous research suggests Black Americans have a higher risk of being diagnosed at a later stage, possibly due to lower screening rates in minorities and inadequate access to healthcare. Mark Friedman, M.D., a gastroenterologist at Moffitt Cancer Center, says he hopes earlier screening will help pinpoint who is most at risk of developing colorectal cancer. “ The majority of colorectal cancers in these younger individuals appears to be sporadic and we have yet to identify who is at the greatest risk and who should be more aggressively screened,” he says. When screening happens earlier, doctors have a better chance of detecting colorectal cancer at an earlier, easier-to-treat stage. What does screening for colorectal cancer involve?</t>
  </si>
  <si>
    <t>Early-onset colorectal cancer disproportionately affects certain racial groups in the United States: Black adults have roughly 20% higher incidence and nearly 40% higher mortality than non-Hispanic Whites; Alaska Natives face about double the mortality of Black Americans.</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</si>
  <si>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b/>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</si>
  <si>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msmarco_v2.1_doc_50_108331435#6_225499571</t>
  </si>
  <si>
    <t>These differences may result from lower screening rates, later diagnoses, and healthcare access disparities.</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</si>
  <si>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b/>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</si>
  <si>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b/>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</si>
  <si>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b/>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</si>
  <si>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Final Recommendation Statement: Colorectal Cancer: Screening | United States Preventive Services Taskforce: however, other professional organizations recommend that patients with a family history of colorectal cancer (a first-degree relative with early-onset colorectal cancer or multiple first-degree relatives with the disease) be screened more frequently starting at a younger age, and with colonoscopy. 8
Male sex and black race are also associated with higher colorectal cancer incidence and mortality. Black adults have the highest incidence and mortality rates compared with other racial/ethnic subgroups. 3 The reasons for these disparities are not entirely clear. Studies have documented inequalities in screening, diagnostic follow-up, and treatment; they also suggest that equal treatment generally seems to produce equal outcomes. 9-11 Accordingly, this recommendation applies to all racial/ethnic groups, with the clear acknowledgement that efforts are needed to ensure that at-risk populations receive recommended screening, follow-up, and treatment. Screening Tests
The Table lists the various screening tests for colorectal cancer and notes potential frequency of use as well as additional considerations for each method. The Figure presents the estimated number of life-years gained, colorectal cancer deaths averted, lifetime colonoscopies required, and resulting complications per 1,000 screened adults aged 50 to 75 years for each of the screening strategies. These estimates are derived from modeling conducted by the Cancer Intervention and Surveillance Modeling Network (CISNET) to inform this recommendation.</t>
  </si>
  <si>
    <t>Equal treatment improves outcomes, underscoring the importance of equitable screening and care .</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</si>
  <si>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b/>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</si>
  <si>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msmarco_v2.1_doc_56_1080936767#9_2199749613</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</si>
  <si>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b/>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</si>
  <si>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Breast cancer in teens: Incidence, symptoms, and causes: Over time, this growth can form a tumor that harms healthy tissue and may spread to other areas of the body. About 12 percent of women will develop breast cancer during their lifetime. However, the most significant risk factor for breast cancer is being older. Genetic and cellular changes over time can increase the likelihood of unusual cell growth in the breasts. So, younger women face a much lower risk. Young women who develop breast cancer more often have aggressive, fast-growing tumors. Their cancer may also be negative for hormone receptors that increase the chances of survival. In addition, younger women may wait longer before seeking treatment, meaning that the prognosis for those with breast cancer is often worse than for older women. How common is breast cancer in teens? Even in young adult women, the odds of developing breast cancer are very low.</t>
  </si>
  <si>
    <t>Breast cancer in adolescents and young adults is rare but often more aggressive and hormone receptor-negative, with generally poorer prognosis than older women, partly due to delayed detection.</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</si>
  <si>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b/>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</si>
  <si>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msmarco_v2.1_doc_46_789922226#3_1668030074</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</si>
  <si>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b/>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</si>
  <si>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Risk Factors and Causes of Cancers in Young Adults: BRCA gene mutations, which increase the risk of breast, ovarian, and some other cancers
Lynch syndrome (caused by DNA mismatch repair gene mutations), which increases the risk of colorectal, ovarian, endometrial, and some other cancers
Familial adenomatous polyposis (caused by APC gene mutations), which increases the risk of colorectal cancer
Li-Fraumeni syndrome (most often caused by TP53 mutations), which increases the risk of certain leukemias, sarcomas, and some other cancers
Still, most cancers in young adults are not caused by inherited gene changes. Acquired gene changes
In older adults, the gene changes that lead to cancer are often acquired over a person’s lifetime. Some of these changes occur for no obvious reason. But many cancers are linked to lifestyle-related risk factors such as smoking, being overweight, eating an unhealthy diet, not getting enough exercise, and drinking too much alcohol. Exposures to things in the environment, such as radon, air pollution, chemicals in the workplace, or radiation during medical tests or procedures, also play a role in some adult cancers. These types of risk factors usually take many years to influence cancer risk, so they are not thought to play a large role in cancers in children, teens, or young adults. Still, there are some known causes of cancer in young adults. For instance: Exposure to ultraviolet (UV) light from the sun or from tanning beds can increase the risk of melanoma and other skin cancers. Infection with some types of human papillomavirus (HPV) can increase the risk of cervical and some other cancers.</t>
  </si>
  <si>
    <t>Genetic syndromes and infections such as HPV have a greater role than lifestyle factors in young people’s cancer risk .</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</si>
  <si>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b/>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</si>
  <si>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msmarco_v2.1_doc_35_680240207#2_1666354314</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</si>
  <si>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b/>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</si>
  <si>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Many People Wonder If Cell Phones Cause Cancer.: Other studies have found no correlation between cellphone usage and duration and cancer risk. But several epidemiological studies have dug deep to determine the role that cell phones play in causing cancer, reporting a link between cell phone use and malignant or benign tumors. Researchers believe that cell phones might cause cancer due to the radio waves emitted by cell phones. During the average phone call, it’s estimated that 30% of these emitted waves are absorbed by tissue in your head, neck, and ear. And when researchers found a connection between brain tumors and cell phone usage, the tumors were in that exact anatomical area. The U.K. government conducted a study to determine the correlation between cell phones and cancer. Their report concluded that “it is not possible at present to say that exposure to radio frequency (RF) radiation, even at levels below national guidelines, is totally without potential adverse health effects.” Why cell phones might not cause cancer
Researchers believe that the radio waves or radiofrequency energy emitted by cell phones does not cause cancer because it is ionizing radiation (such as radiation therapy) that’s been known to increase the likelihood of developing cancer. The radio waves that cell phones emit are non-ionizing rays. In fact, a case-control study conducted by researchers in 13 countries, found no statistical significance between higher cell phone usage and cancer.</t>
  </si>
  <si>
    <t>Studies examining cell phone use and cancer risk find no definitive causal link.</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</si>
  <si>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b/>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</si>
  <si>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msmarco_v2.1_doc_38_394952394#3_871155685</t>
  </si>
  <si>
    <t>Most epidemiological and case-control studies show no significant association between cell phone use and cancer.</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</si>
  <si>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b/>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</si>
  <si>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b/>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</si>
  <si>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b/>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</si>
  <si>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Fact or Fiction?: Cell Phones Can Cause Brain Cancer - Scientific American: They, too, have produced conflicting results. Some suggest that cell phone radiation damages DNA and/or nerve cells, others do not. At the hearing, Carpenter suggested that cell phones may increase the brain's production of reactive forms of oxygen called free radicals, which can interact with and damage DNA. Contradictory findings could be a sign of poor study quality, according to NCI expert Hoover. But Jerry Phillips, a biochemist who performed cell phone research at U.S. Department of Veterans Affairs's Pettis VA Medical Center in Loma Linda, Calif., in the 1990s, believes that conflicting results are to be expected given the nature of the radiation being scrutinized. Phillips says, for instance, that sometimes the body will respond to radiation by initiating a series of intrinsic repair mechanisms designed to fix the harmful effects. In other words, the effects from radiation exposure may be different in different people. And these varied responses may help explain the contradictory results, says Phillips, who is now director of the Science/Health Science Learning Center at the University of Colorado at Colorado Springs. There is plenty of anecdotal evidence out there claiming a link between cell phone use and cancer: Keith Black, chairman of neurosurgery at Cedars-Sinai Medical Center in Los Angeles, says that the brain cancer (malignant glioma) that killed O. J. Simpson's attorney, Johnnie Cochran, was the result of frequent cell phone use, based on the fact that the tumor developed on the side of the head against which he held his phone.</t>
  </si>
  <si>
    <t>Although some suggest cell phone radiation might cause cellular damage through free radicals, anecdotal case reports lack scientific rigor and are not considered evidence of causality.</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</si>
  <si>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b/>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</si>
  <si>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msmarco_v2.1_doc_52_54696242#7_82685989</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</si>
  <si>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b/>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</si>
  <si>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Study: No Link Between Cell Phone Use and Cancer: Continued
The risk of getting a brain tumor was essentially no different between the two groups. That remained true even when researchers looked just at adults who'd had cell phones contracts the longest, for more than 13 years, and when researchers looked at specific tumor types. "We didn't find any association," says researcher Patrizia Frei, PhD, who was a postdoctoral research fellow at the Institute of Cancer Epidemiology at the Danish Cancer Society in Copenhagen when the study was conducted. So, Cell Phones Safe or Not? Federal health agencies, including the FDA, CDC, and National Cancer Institute, have stated that the balance of the evidence shows that cell phones probably don't cause any health problems. But because so many people use them -- more than 87% of the U.S. population had a mobile phone in 2008 -- these agencies also agree that more research is needed. In May, a panel of experts convened by the World Health Organization reviewed the evidence and ruled that radiation from cell phones could "possibly" cause cancer, putting the risk posed by cell phones on par with pesticides, some food dyes, and heavy metals. Continued
Jonathan Samet, MD, a professor of preventive medicine at the University of Southern California's Keck School of Medicine, in Los Angeles, who led that panel, says these new findings wouldn't have changed their ruling. "While this study does not show any association, it does not establish "safety" -- that is, the absence of risk," Samet says in an email. " This is a useful addition to the literature, and we need more studies of high quality."</t>
  </si>
  <si>
    <t>Given that cell phone radiation is non-ionizing and unlike known carcinogenic ionizing radiation, major health agencies conclude cell phones probably do not cause cancer, while recommending continued research .</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</si>
  <si>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b/>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</si>
  <si>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msmarco_v2.1_doc_57_893180974#2_1481061753</t>
  </si>
  <si>
    <r>
      <rPr>
        <rFont val="Calibri"/>
        <color theme="1"/>
        <sz val="11.0"/>
      </rPr>
      <t>Overall cancer incidence among young people under 25 in the UK has risen about 28% since the early 1990s, with approximately 2,500 new cases annually (2015–2017).</t>
    </r>
    <r>
      <rPr>
        <rFont val="Calibri"/>
        <color theme="1"/>
        <sz val="11.0"/>
      </rPr>
      <t>Despite this, cancer mortality in this group has fallen nearly 58% since the early 1970s, with about 270 deaths annually (2016–2018).</t>
    </r>
    <r>
      <rPr>
        <rFont val="Calibri"/>
        <color theme="1"/>
        <sz val="11.0"/>
      </rPr>
      <t>Leukemia remains the leading cause of cancer death in young people.</t>
    </r>
    <r>
      <rPr>
        <rFont val="Calibri"/>
        <color theme="1"/>
        <sz val="11.0"/>
      </rPr>
      <t>Five-year survival rates have improved, with 82–85% surviving five or more years.</t>
    </r>
    <r>
      <rPr>
        <rFont val="Calibri"/>
        <color theme="1"/>
        <sz val="11.0"/>
      </rPr>
      <t>Lifestyle risk factors appear less influential in younger populations due to shorter exposure times.</t>
    </r>
    <r>
      <rPr>
        <rFont val="Calibri"/>
        <color theme="1"/>
        <sz val="11.0"/>
      </rPr>
      <t>Globally, cancer cases are projected to increase by 61.7% from 2018 to 2040, reaching 27.5 million annually, with a larger increase expected in males .</t>
    </r>
    <r>
      <rPr>
        <rFont val="Calibri"/>
        <color theme="1"/>
        <sz val="11.0"/>
      </rPr>
      <t>Early-onset colorectal cancer disproportionately affects certain racial groups in the United States: Black adults have roughly 20% higher incidence and nearly 40% higher mortality than non-Hispanic Whites; Alaska Natives face about double the mortality of Black Americans.</t>
    </r>
    <r>
      <rPr>
        <rFont val="Calibri"/>
        <color theme="1"/>
        <sz val="11.0"/>
      </rPr>
      <t>These differences may result from lower screening rates, later diagnoses, and healthcare access disparities.</t>
    </r>
    <r>
      <rPr>
        <rFont val="Calibri"/>
        <color theme="1"/>
        <sz val="11.0"/>
      </rPr>
      <t>Equal treatment improves outcomes, underscoring the importance of equitable screening and care .</t>
    </r>
    <r>
      <rPr>
        <rFont val="Calibri"/>
        <color theme="1"/>
        <sz val="11.0"/>
      </rPr>
      <t>Other common cancers in young people include lymphomas, thyroid cancer, and breast cancer.</t>
    </r>
    <r>
      <rPr>
        <rFont val="Calibri"/>
        <color theme="1"/>
        <sz val="11.0"/>
      </rPr>
      <t>Lymphomas are most common in this age group.</t>
    </r>
    <r>
      <rPr>
        <rFont val="Calibri"/>
        <color theme="1"/>
        <sz val="11.0"/>
      </rPr>
      <t>Breast cancer in adolescents and young adults is rare but often more aggressive and hormone receptor-negative, with generally poorer prognosis than older women, partly due to delayed detection.</t>
    </r>
    <r>
      <rPr>
        <rFont val="Calibri"/>
        <color theme="1"/>
        <sz val="11.0"/>
      </rPr>
      <t>Genetic syndromes and infections such as HPV have a greater role than lifestyle factors in young people’s cancer risk .</t>
    </r>
    <r>
      <rPr>
        <rFont val="Calibri"/>
        <color theme="1"/>
        <sz val="11.0"/>
      </rPr>
      <t>Studies examining cell phone use and cancer risk find no definitive causal link.</t>
    </r>
    <r>
      <rPr>
        <rFont val="Calibri"/>
        <color theme="1"/>
        <sz val="11.0"/>
      </rPr>
      <t>Although some suggest cell phone radiation might cause cellular damage through free radicals, anecdotal case reports lack scientific rigor and are not considered evidence of causality.</t>
    </r>
    <r>
      <rPr>
        <rFont val="Calibri"/>
        <color theme="1"/>
        <sz val="11.0"/>
      </rPr>
      <t>Most epidemiological and case-control studies show no significant association between cell phone use and cancer.</t>
    </r>
    <r>
      <rPr>
        <rFont val="Calibri"/>
        <b/>
        <color theme="1"/>
        <sz val="11.0"/>
      </rPr>
      <t>Given that cell phone radiation is non-ionizing and unlike known carcinogenic ionizing radiation, major health agencies conclude cell phones probably do not cause cancer, while recommending continued research .</t>
    </r>
    <r>
      <rPr>
        <rFont val="Calibri"/>
        <color theme="1"/>
        <sz val="11.0"/>
      </rPr>
      <t>In the UK, breast cancer causes approximately 11,500 deaths annually (2016–2018), making it the second leading cause of cancer death among females and fourth overall.</t>
    </r>
    <r>
      <rPr>
        <rFont val="Calibri"/>
        <color theme="1"/>
        <sz val="11.0"/>
      </rPr>
      <t>Almost half of these deaths occur in people aged 75 and above.</t>
    </r>
    <r>
      <rPr>
        <rFont val="Calibri"/>
        <color theme="1"/>
        <sz val="11.0"/>
      </rPr>
      <t>Breast cancer mortality has declined roughly 39% since the early 1970s, with projections estimating a further 26% decline by 2035.</t>
    </r>
    <r>
      <rPr>
        <rFont val="Calibri"/>
        <color theme="1"/>
        <sz val="11.0"/>
      </rPr>
      <t>Mortality remains higher in older women and those from deprived areas .</t>
    </r>
  </si>
  <si>
    <t>Colorectal Cancer Rising among Young Adults - National Cancer Institute: “Some of those [risk factors] have become more common over the last 45 years, along with this rise in early-onset cases,” said Daschner, who helped plan the think tank. So, it’s possible that some of the same factors are responsible for the rise of early-onset disease, he noted. On the other hand, there may be a set of unique risk factors for colorectal cancer in younger adults that researchers haven’t yet identified, he added. Although certain genetic conditions—like Lynch syndrome and familial adenomatous polyposis—raise the risk of developing colorectal cancer at a young age, only 10% to 20% of early-onset colorectal cancers are caused by inherited factors, explained Kimmie Ng, M.D., of Dana-Farber Cancer Institute. When the incidence of a disease changes by generation, that suggests the culprit is something in the environment, rather than something biological, Dr. Ng added, with many other meeting participants agreeing. Diet, Gut Bacteria, and Inflammation
Most of the discussions about the possible causes of early-onset disease converged on three interrelated factors: diet, bacteria in the gut, and inflammation. There’s mounting evidence linking an unhealthy diet—in particular, one high in processed meat and fat, and low in fruits and vegetables—to early-onset colorectal cancer. Likewise, several studies have found that being overweight or obese may raise someone’s chance of getting early-onset colorectal cancer. Using data from electronic health records, Nathan Berger, M.D., of Case Comprehensive Cancer Center, found that half of younger adults with colorectal cancer were overweight and 17% were obese .</t>
  </si>
  <si>
    <t>Only about 10-20% of early-onset colorectal cancers are thought to be caused by inherited genetic conditions.</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</si>
  <si>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b/>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</si>
  <si>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msmarco_v2.1_doc_35_657397657#6_1631934269</t>
  </si>
  <si>
    <t>Environmental factors are also suspected, with particular attention being paid to trends in diet, gut microbiome changes, and inflammation.</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</si>
  <si>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b/>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</si>
  <si>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Chadwick Boseman death: Colon cancer increasing among young people: "If you’re young like me, you don’t think you're getting colon cancer," Manci told USA TODAY. His father was diagnosed with stage II cancer at 58. " I was shocked." Oncologists don't yet know what's causing the rising number of cases among young people, but there are several theories. "We really can’t hone in on one cause," Azad said. " There could be diet changes, obesity, increasing prevalence of diabetes. All of these things are also associated with colorectal cancer." High consumption of processed meat and alcohol, low levels of physical activity and fiber consumption, and cigarette smoking are also known risk factors, researchers said. "It is not surprising that the timing of the obesity epidemic parallels the rise in colorectal cancer because many behaviors thought to drive weight gain, such as unhealthy dietary patterns and sedentary lifestyles, independently increase colorectal cancer risk," researchers said in the 2017 study. Black Americans disproportionately affected
Overall, colorectal cancer disproportionately affects Black Americans.</t>
  </si>
  <si>
    <t>However, there remains no definitive answer, and experts emphasize the need for further research to determine the exact causes for the rising incidence in younger demographics .</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</si>
  <si>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b/>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</si>
  <si>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msmarco_v2.1_doc_56_898532524#6_1847528427</t>
  </si>
  <si>
    <t>Cancer rates among young people are increasing, driven by lifestyle factors such as changes in diet, obesity, lack of physical activity, and higher prevalence of chronic conditions like Type 2 diabetes.</t>
  </si>
  <si>
    <r>
      <rPr>
        <rFont val="Calibri"/>
        <b/>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</si>
  <si>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The consumption of processed meats, high alcohol intake, smoking, and low fiber diets also contribute.</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</si>
  <si>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b/>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</si>
  <si>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Although genetic factors are considered, the rise in these rates suggests environmental influences are significant.</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</si>
  <si>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b/>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</si>
  <si>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Cancer rates are rising among young people due to factors like obesity, dietary changes, high consumption of processed meat and alcohol, physical inactivity, and smoking, notably increasing colorectal cancer cases.</t>
  </si>
  <si>
    <r>
      <rPr>
        <rFont val="Calibri"/>
        <b/>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</si>
  <si>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These Are the Cellphones That Emit the Most and Least Radiation: ionizing radiation (e.g., X-rays and cosmic rays) and nonionizing radiation (e.g., radio frequency). Exposure to ionizing radiation is known to increase the risk of cancer. "However, although many studies have examined the potential health effects of nonionizing radiation from radar, microwave ovens, cellphones and other sources, there is currently no consistent evidence that nonionizing radiation increases cancer risk," according to the National Cancer Institute. Researchers have conducted several types of studies to investigate the possibility of a relationship between cellphone use and the risk of developing certain types of cancer, with most finding no clear evidence that one exists. But some statistically significant associations have been found for certain subgroups of people, such as the heaviest users of smartphones (although these inconsistencies may reflect drawbacks in study methodology). In 2011, the World Health Organization's International Agency for Research on Cancer appointed a working group to review all available evidence on cellphones, eventually classifying their use as "possibly carcinogenic to humans." They noted, though, that the findings could reflect chance, bias or other pitfalls in the research. The American Cancer Society suggested that this classification meant there might be some risk associated with radio frequency energy but said that the evidence was not strong enough to support a causal link and needed to be further investigated. Meanwhile, the National Institute of Environmental Health Sciences, the FDA, the Centers for Disease Control and Prevention and the FCC all concluded that no scientific evidence had proved a causal link between cellphone use and cancer. If you want to limit your exposure to radiation, the FDA recommends reserving the use of cell phones for shorter conversations or for times when a landline is not available.</t>
  </si>
  <si>
    <t>Regarding links between cell phone use and cancer, the current body of scientific evidence does not demonstrate a clear or consistent association.</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</si>
  <si>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b/>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</si>
  <si>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msmarco_v2.1_doc_48_554964009#3_1013654820</t>
  </si>
  <si>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</si>
  <si>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b/>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</si>
  <si>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Nonetheless, the WHO's International Agency for Research on Cancer has classified radiofrequency electromagnetic fields as "possibly carcinogenic to humans," mainly as a precaution, given some limited findings and the need for additional research .</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</si>
  <si>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b/>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</si>
  <si>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 Mortality data (through 2017) were collected by the National Center for Health Statistics. In 2020, 1,806,590 new cancer cases and 606,520 cancer deaths are projected to occur in the United States. The cancer death rate rose until 1991, then fell continuously through 2017, resulting in an overall decline of 29% that translates into an estimated 2.9 million fewer cancer deaths than would have occurred if peak rates had persisted. This progress is driven by long-term declines in death rates for the 4 leading cancers (lung, colorectal, breast, prostate); however, over the past decade (2008-2017), reductions slowed for female breast and colorectal cancers, and halted for prostate cancer. In contrast, declines accelerated for lung cancer, from 3% annually during 2008 through 2013 to 5% during 2013 through 2017 in men and from 2% to almost 4% in women, spurring the largest ever single-year drop in overall cancer mortality of 2.2% from 2016 to 2017. Yet lung cancer still caused more deaths in 2017 than breast, prostate, colorectal, and brain cancers combined. Recent mortality declines were also dramatic for melanoma of the skin in the wake of US Food and Drug Administration approval of new therapies for metastatic disease, escalating to 7% annually during 2013 through 2017 from 1% during 2006 through 2010 in men and women aged 50 to 64 years and from 2% to 3% in those aged 20 to 49 years; annual declines of 5% to 6% in individuals aged 65 years and older are particularly striking because rates in this age group were increasing prior to 2013. It is also notable that long-term rapid increases in liver cancer mortality have attenuated in women and stabilized in men.</t>
  </si>
  <si>
    <t>In the US, the overall cancer death rate declined by about 29% by 2017.</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</si>
  <si>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b/>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</si>
  <si>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msmarco_v2.1_doc_11_526375813#5_928413716</t>
  </si>
  <si>
    <t>Facts &amp; Figures 2019: US Cancer Death Rate has Dropped 27% in 25 Years: This decline translates to about 1.5% per year and more than 2.6 million deaths avoided between 1991 and 2016. The drop in cancer mortality is mostly due to steady reductions in smoking and advances in early detection and treatment. But not all populations are benefitting. Although the racial gap in cancer deaths is slowly narrowing, socioeconomic inequalities are widening. “ Cancer Statistics, 2019 ,” published in the American Cancer Society’s journal CA: A Cancer Journal for Clinicians, estimates the numbers of new cancer cases and deaths expected in the US this year. The estimates are some of the most widely quoted cancer statistics in the world. The information is also released in a companion report, Cancer Facts and Figures 2019, available on the interactive website, the Cancer Statistics Center. A total of 1,762,450 new cancer cases and 606,880 deaths from cancer are expected to occur in the US in 2019. During the most recent decade of available data (2006 – 2015), the rate of new cancer diagnoses decreased by about 2% per year in men and stayed about the same in women.</t>
  </si>
  <si>
    <t>This is largely due to reductions in smoking and improvements in early detection and treatment for major cancers like lung, colorectal, breast, and prostate.</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</si>
  <si>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b/>
        <color theme="1"/>
        <sz val="11.0"/>
      </rPr>
      <t>This is largely due to reductions in smoking and improvements in early detection and treatment for major cancers like lung, colorectal, breast, and prostate.</t>
    </r>
    <r>
      <rPr>
        <rFont val="Calibri"/>
        <color theme="1"/>
        <sz val="11.0"/>
      </rPr>
      <t>However, while mortality from lung cancer has declined sharply in recent years, it still causes more deaths than breast, prostate, colorectal, and brain cancers combined .</t>
    </r>
  </si>
  <si>
    <t>msmarco_v2.1_doc_35_687731564#1_1683243308</t>
  </si>
  <si>
    <t>: The cancer death rate rose until 1991, then fell continuously through 2017, resulting in an overall decline of 29% that translates into an estimated 2.9 million fewer cancer deaths than would have occurred if peak rates had persisted. This progress is driven by long-term declines in death rates for the 4 leading cancers (lung, colorectal, breast, prostate); however, over the past decade (2008-2017), reductions slowed for female breast and colorectal cancers, and halted for prostate cancer. In contrast, declines accelerated for lung cancer, from 3% annually during 2008 through 2013 to 5% during 2013 through 2017 in men and from 2% to almost 4% in women, spurring the largest ever single-year drop in overall cancer mortality of 2.2% from 2016 to 2017. Yet lung cancer still caused more deaths in 2017 than breast, prostate, colorectal, and brain cancers combined. Recent mortality declines were also dramatic for melanoma of the skin in the wake of US Food and Drug Administration approval of new therapies for metastatic disease, escalating to 7% annually during 2013 through 2017 from 1% during 2006 through 2010 in men and women aged 50 to 64 years and from 2% to 3% in those aged 20 to 49 years; annual declines of 5% to 6% in individuals aged 65 years and older are particularly striking because rates in this age group were increasing prior to 2013. It is also notable that long-term rapid increases in liver cancer mortality have attenuated in women and stabilized in men. In summary, slowing momentum for some cancers amenable to early detection is juxtaposed with notable gains for other common cancers. Keywords:</t>
  </si>
  <si>
    <t>However, while mortality from lung cancer has declined sharply in recent years, it still causes more deaths than breast, prostate, colorectal, and brain cancers combined .</t>
  </si>
  <si>
    <r>
      <rPr>
        <rFont val="Calibri"/>
        <color theme="1"/>
        <sz val="11.0"/>
      </rPr>
      <t>Current research indicates cancer rates, especially colorectal cancer, are rising among young people in several countries including the US, Canada, Australia, and parts of Europe and Asia.</t>
    </r>
    <r>
      <rPr>
        <rFont val="Calibri"/>
        <color theme="1"/>
        <sz val="11.0"/>
      </rPr>
      <t>This trend began around 1995.</t>
    </r>
    <r>
      <rPr>
        <rFont val="Calibri"/>
        <color theme="1"/>
        <sz val="11.0"/>
      </rPr>
      <t>While traditional risk factors like obesity, sedentary lifestyle, high consumption of red and processed meats, alcohol use, and chronic conditions such as type 2 diabetes and inflammatory bowel disease are associated with an increased risk of colorectal cancer, most experts agree these factors alone do not fully explain the increase in younger adults.</t>
    </r>
    <r>
      <rPr>
        <rFont val="Calibri"/>
        <color theme="1"/>
        <sz val="11.0"/>
      </rPr>
      <t>Only about 10-20% of early-onset colorectal cancers are thought to be caused by inherited genetic conditions.</t>
    </r>
    <r>
      <rPr>
        <rFont val="Calibri"/>
        <color theme="1"/>
        <sz val="11.0"/>
      </rPr>
      <t>Environmental factors are also suspected, with particular attention being paid to trends in diet, gut microbiome changes, and inflammation.</t>
    </r>
    <r>
      <rPr>
        <rFont val="Calibri"/>
        <color theme="1"/>
        <sz val="11.0"/>
      </rPr>
      <t>However, there remains no definitive answer, and experts emphasize the need for further research to determine the exact causes for the rising incidence in younger demographics .</t>
    </r>
    <r>
      <rPr>
        <rFont val="Calibri"/>
        <color theme="1"/>
        <sz val="11.0"/>
      </rPr>
      <t>Regarding links between cell phone use and cancer, the current body of scientific evidence does not demonstrate a clear or consistent association.</t>
    </r>
    <r>
      <rPr>
        <rFont val="Calibri"/>
        <color theme="1"/>
        <sz val="11.0"/>
      </rPr>
      <t>Population data show that brain and nervous system cancer rates have not increased in tandem with the widespread rise in cell phone usage.</t>
    </r>
    <r>
      <rPr>
        <rFont val="Calibri"/>
        <color theme="1"/>
        <sz val="11.0"/>
      </rPr>
      <t>Animal studies have failed to produce convincing evidence that radiofrequency radiation at levels experienced during normal cell phone use causes tumors.</t>
    </r>
    <r>
      <rPr>
        <rFont val="Calibri"/>
        <color theme="1"/>
        <sz val="11.0"/>
      </rPr>
      <t>Some reviews and small studies have suggested possible risks for very heavy users, but these findings have not been replicated, and major public health agencies such as the FDA, CDC, and the National Cancer Institute, as well as the World Health Organization, all conclude there is no established causal link.</t>
    </r>
    <r>
      <rPr>
        <rFont val="Calibri"/>
        <color theme="1"/>
        <sz val="11.0"/>
      </rPr>
      <t>Nonetheless, the WHO's International Agency for Research on Cancer has classified radiofrequency electromagnetic fields as "possibly carcinogenic to humans," mainly as a precaution, given some limited findings and the need for additional research .</t>
    </r>
    <r>
      <rPr>
        <rFont val="Calibri"/>
        <color theme="1"/>
        <sz val="11.0"/>
      </rPr>
      <t>General cancer mortality rates have dropped in recent decades, especially since 1991.</t>
    </r>
    <r>
      <rPr>
        <rFont val="Calibri"/>
        <color theme="1"/>
        <sz val="11.0"/>
      </rPr>
      <t>In the US, the overall cancer death rate declined by about 29% by 2017.</t>
    </r>
    <r>
      <rPr>
        <rFont val="Calibri"/>
        <color theme="1"/>
        <sz val="11.0"/>
      </rPr>
      <t>This is largely due to reductions in smoking and improvements in early detection and treatment for major cancers like lung, colorectal, breast, and prostate.</t>
    </r>
    <r>
      <rPr>
        <rFont val="Calibri"/>
        <b/>
        <color theme="1"/>
        <sz val="11.0"/>
      </rPr>
      <t>However, while mortality from lung cancer has declined sharply in recent years, it still causes more deaths than breast, prostate, colorectal, and brain cancers combined .</t>
    </r>
  </si>
  <si>
    <t>msmarco_v2.1_doc_26_1231679089#3_2217347290</t>
  </si>
  <si>
    <t>Cell Phone Radiation Protection Reduces Health Hazards and Effects | Cell Phone Radiation Protection Reduces Cell Phone Health Hazards: Cell Phone Radiation Protection Reduces Health Hazards and Effects | Cell Phone Radiation Protection Reduces Cell Phone Health Hazards
Don't Be Skeptical...Protect Yourself with Safe Cell
Studies have shown that cell phone radiation and health hazards associated with cell phones are related to a wide range of health problems including headaches, pressure or tingling in the head, earaches, fatigue, brain tumors, DNA damage and even changes in the brain's electrical activity
Click to Learn More
BRAIN CANCER &amp; CELL PHONES
Read The Article →
Safe Cell has been clinically tested and proven to shield against harmful cell phone radiation
View the Test Report →
Cell phones emit radiofrequency radiation (radio waves), a form of non-ionizing radiation, from their antennas. Parts of the body nearest to the antenna can absorb this energy. ... Over time, the number of cell phone calls per day, the length of each call, and the amount of time people use cell phones have increased. The WHO/International Agency for Research on Cancer (IARC) has classified radiofrequency electromagnetic fields, those used for cell phones, as possibly carcinogenic to humans, based on an increased risk for glioma, a malignant type of bra Radiation from cell phones can possibly cause cancer, according to the World Health Organization. The agency now lists mobile phone use in the same "carcinogenic hazard" category as lead, engine exhaust and chloroform. A team of 31 scientists from 14 countries, including the United States, made the decision after reviewing peer-reviewed studies on cell phone safety. The team found enough evidence to categorize personal exposure as "possibly carcinogenic to humans." associated with wireless phone use. In another study, by Hardell, they looked at long-term use of cell and cordless phones. In conclusion it was found that, "this study confirmed previous results of an association between mobile and cordless phone use and malignant brain tumors.</t>
  </si>
  <si>
    <t>Regarding cell phone radiation, the WHO's International Agency for Research on Cancer classified radiofrequency electromagnetic fields as "possibly carcinogenic to humans" (Group 2B) in 2011. However, the FDA maintains there's no consistent scientific evidence that cell phone radiation causes health problems at current exposure limits. Time trend studies show that while cell phone use has risen rapidly, brain cancer incidence has not increased correspondingly.</t>
  </si>
  <si>
    <r>
      <rPr>
        <rFont val="Calibri"/>
        <color theme="1"/>
        <sz val="11.0"/>
      </rPr>
      <t>Cancer rates are indeed rising among young people, particularly for colorectal cancer. For adults ages 20-39, colon cancer rates increased 1-2% annually through 2013, while rectal cancer rates rose about 3% per year from 1974-2013. In the UK, cancer incidence in young people has increased 28% since the early 1990s, with rates in females rising 40% and males 17%. This trend affects millennials significantly - those born in the 1990s have double the colon cancer risk and four times the rectal cancer risk compared to those born in 1950.</t>
    </r>
    <r>
      <rPr>
        <rFont val="Calibri"/>
        <b/>
        <color theme="1"/>
        <sz val="11.0"/>
      </rPr>
      <t>Regarding cell phone radiation, the WHO's International Agency for Research on Cancer classified radiofrequency electromagnetic fields as "possibly carcinogenic to humans" (Group 2B) in 2011. However, the FDA maintains there's no consistent scientific evidence that cell phone radiation causes health problems at current exposure limits. Time trend studies show that while cell phone use has risen rapidly, brain cancer incidence has not increased correspondingly.</t>
    </r>
    <r>
      <rPr>
        <rFont val="Calibri"/>
        <color theme="1"/>
        <sz val="11.0"/>
      </rPr>
      <t>Globally, there were 9.6 million cancer deaths in 2018, with lung cancer being the leading cause (18.4% of all cancer deaths), followed by colorectal (9.2%), stomach (8.2%), and liver cancer (8.2%). By 2040, cancer deaths are projected to reach 16.4 million annually worldwide.</t>
    </r>
    <r>
      <rPr>
        <rFont val="Calibri"/>
        <color theme="1"/>
        <sz val="11.0"/>
      </rPr>
      <t>In the UK, approximately 11,500 women die from breast cancer annually (about 32 deaths daily). Breast cancer is the second most common cause of cancer death in UK women and the fourth most common overall, accounting for 7% of all cancer deaths. However, mortality rates have decreased 39% since the early 1970s.</t>
    </r>
    <r>
      <rPr>
        <rFont val="Calibri"/>
        <color theme="1"/>
        <sz val="11.0"/>
      </rPr>
      <t>Lung cancer prognosis varies significantly by stage. Stage 4 lung cancer has a 5-year survival rate of only 5.2%, with median survival around 8 months without treatment. However, new treatments including targeted therapy and immunotherapy are improving outcomes. Stage 3 lung cancer has better prospects, with 5-year survival rates of 36% for stage 3A and 26% for stage 3B. Factors affecting prognosis include age, sex, overall health, and treatment response.</t>
    </r>
  </si>
  <si>
    <t>msmarco_v2.1_doc_51_1068458022#0_2193928290</t>
  </si>
  <si>
    <t>Epidemiology of cancer - Wikipedia: Studies
Observational epidemiological studies that show associations between risk factors and specific cancers mostly serve to generate hypotheses about potential interventions that could reduce cancer incidence or morbidity. Randomized controlled trials then test whether hypotheses generated by epidemiological studies and laboratory research actually result in reduced cancer incidence and mortality. In many cases, findings from observational epidemiological studies are not confirmed by randomized controlled trials. Risk factors
The approximate relative levels of the preventable causes of cancer in the United States, taken from the article Cancer prevention. The most significant risk factor is age. According to cancer researcher Robert A. Weinberg, "If we lived long enough, sooner or later we all would get cancer." Essentially all of the increase in cancer rates between prehistoric times and people who died in England between 1901 and 1905 is due to increased lifespans. Although the age-related increase in cancer risk is well-documented, the age-related patterns of cancer are complex. Some types of cancer, like testicular cancer, have early-life incidence peaks, for reasons unknown. Besides, the rate of age-related increase in cancer incidence varies between cancer types with, for instance, prostate cancer incidence accelerating much faster than brain cancer.</t>
  </si>
  <si>
    <t>Age is the primary risk factor for cancer.</t>
  </si>
  <si>
    <r>
      <rPr>
        <rFont val="Calibri"/>
        <b/>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</si>
  <si>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msmarco_v2.1_doc_17_547851243#3_593280036</t>
  </si>
  <si>
    <t>U.S. Cancer Statistics: How Many People are Diagnosed with Cancer Each Year? - Health Guide Info: This trend has been observed across most ethnic and racial groups in the country and for both males and females. Cancer Incidence Trends in Recent Decades
The incidence of cancer continued to show a rise during the period between 1975 and 1989. Thereafter, for the next decade the cancer diagnosis rates continued to stagnate at similar levels. However, from 1999 to 2006, a considerable decline in cancer incidence has been noticed for both men and women. This trend has been consistently noticed across various major types of cancer, including prostate, breast, colorectal and lung. The general decline in cancer cases is primarily led by drops in the rates of new diagnoses for the three major cancers in males, which are prostate, lung and colorectal cancers, and two major cancers in females, namely, breast and colorectal cancers. From 1999 to 2006, the average drop in new cancer diagnoses in the United States has been nearly 1 percent per annum. These figures have been reported in the journal Cancer, in December 2009. The report was prepared by researchers from the CDC, the American Cancer Society and the National Cancer Institute. Latest Estimates of New Cancer Diagnoses
The most recent data available is of 2006 when new cases of cancer were diagnosed at the rate of 471.62 per 100,000 of population.</t>
  </si>
  <si>
    <t>In the United States, for example, the overall rate of new cancer diagnoses declined by almost 1% annually from 1999 to 2006.</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</si>
  <si>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b/>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</si>
  <si>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msmarco_v2.1_doc_06_1392973935#2_1901790561</t>
  </si>
  <si>
    <t>U.S. Cancer Statistics: How Many People are Diagnosed with Cancer Each Year? - Health Guide Info: New cases of prostate cancer were detected at the rate of 168.1 per 100,000 males per year. New breast cancer cases were diagnosed at the rate of 125.65 females per 100,000 per year. New cases of colorectal cases detected among males stood at 52.52 per year for males and 41.66 for females. Lung cancer incidence stood at 73.17 per 100,000 males and 53.24 for females per year. As per the available data, the racial and ethnic groups at the highest risk for getting new cancers are Blacks, followed by Whites. New cancer diagnoses are relatively lower among Asians, Hispanics, Pacific Islanders, American Indians and Alaska Natives. The incidence of lung cancer among women has gone down considerably in recent years, but lung cancer still continues to be one of the leading causes of death among women as well. Changing Trends of Cancer Sites
While it is important to know how many people are diagnosed with cancer each year, it is also good to have an idea of the cancer site trends. Some types of cancers have shown very high rise in incidence rates in recent years, which include skin melanoma, kidney, renal pelvis and liver cancers, and cancers of the thyroid and bile duct. Some other cancers that have shown a rise in incidence rates include cancers of the pancreas and esophagus, non-Hodgkin lymphoma and leukemia.</t>
  </si>
  <si>
    <t>Conversely, during that same timeframe, the incidence of liver, kidney, skin melanoma, and thyroid cancers rose significantly.</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</si>
  <si>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b/>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</si>
  <si>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msmarco_v2.1_doc_06_1392973935#4_1901794432</t>
  </si>
  <si>
    <t>Liver cancer incidence statistics | Cancer Research UK: About this data
Data is for UK, 2015-2017, C22. Last reviewed: 10 March 2020
Liver cancer incidence trends over time
Liver cancer European age-standardised (AS) incidence rates for females and males combined increased by 162% in the UK between 1993-1995 and 2014-2016. [ 1-4] The increase was of a similar size in females and males. For females, liver cancer AS incidence rates in the UK increased by 141% between 1993-1995 and 2014-2016. For males, liver cancer AS incidence rates in the UK increased by 164% between 1993-1995 and 2014-2016. Over the last decade in the UK (between 2004-2006 and 2014-2016), liver cancer AS incidence rates for females and males combined increased by 60%. In females AS incidence rates increased by 52%, and in males rates increased by 61%. Liver Cancer (ICD-10 C22), European Age-Standardised Incidence Rates, UK, 1993-2017
1993 1994 1995 1996 1997 1998 1999 2000 2001 2002 2003 2004 2005 2006 2007 2008 2009 2010 2011 2012 2013 2014 2015 2016 2017 0 2 4 6 8 10 12 14 Females Males Persons Year of Diagnosis Incidence Rate per 100,000
Download this data [xlsx] (link is external)
Liver cancer incidence rates have increased overall in all broad adult age groups in females and males combined in the UK since the early 1990s. [ 1-4] Rates in 25-49s have increased by 97%, in 50-59s have increased by 134%, in 60-69s have increased by 156%, in 70-79s have increased by 161%, and in 80+s have increased by 209%.</t>
  </si>
  <si>
    <t>For example, UK liver cancer incidence has risen in all adult age groups since the early 1990s, with a significant 97% increase among those aged 25-49.</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</si>
  <si>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b/>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</si>
  <si>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msmarco_v2.1_doc_04_1166048430#9_2412151524</t>
  </si>
  <si>
    <t>Epidemiology of cancer - Wikipedia: Cancer will thus continue to be a persistent issue in years to come. United States
In the United States, cancer is responsible for 25% of all deaths with 30% of these from lung cancer. The most commonly occurring cancer in men is prostate cancer (about 25% of new cases) and in women is breast cancer (also about 25%). Cancer can occur in children and adolescents, but it is uncommon (about 150 cases per million in the U.S.), with leukemia the most common. In the first year of life the incidence is about 230 cases per million in the U.S., with the most common being neuroblastoma. Data from 2004 to 2008 in the United States indicates that the overall age-adjusted incidence of cancer was approximately 460 per 100,000 men and women per year. Cancer is responsible for about 25% of all deaths in the U.S., and is a major public health problem in many parts of the world. The statistics below are estimates for the U.S. in 2008, and may vary substantially in other countries. They exclude basal and squamous cell skin cancers, and carcinoma in situ in locations other than the urinary bladder. As seen, breast/prostate cancer, lung ca</t>
  </si>
  <si>
    <t>In contrast, U.S. data shows that after a 19% increase from 1975 to 1990, driven mainly by acute leukemia, childhood cancer rates have since declined.</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</si>
  <si>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b/>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</si>
  <si>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msmarco_v2.1_doc_17_547851243#12_593296833</t>
  </si>
  <si>
    <t>Cancer Statistics, 2021: This translates to 3.2 million fewer cancer deaths than would have occurred if peak rates had persisted. Long-term declines in mortality for the 4 leading cancers have halted for prostate cancer and slowed for breast and colorectal cancers, but accelerated for lung cancer, which accounted for almost one-half of the total mortality decline from 2014 to 2018. The pace of the annual decline in lung cancer mortality doubled from 3.1% during 2009 through 2013 to 5.5% during 2014 through 2018 in men, from 1.8% to 4.4% in women, and from 2.4% to 5% overall. This trend coincides with steady declines in incidence (2.2%-2.3%) but rapid gains in survival specifically for nonsmall cell lung cancer (NSCLC). For example, NSCLC 2-year relative survival increased from 34% for persons diagnosed during 2009 through 2010 to 42% during 2015 through 2016, including absolute increases of 5% to 6% for every stage of diagnosis; survival for small cell lung cancer remained at 14% to 15%. Improved treatment accelerated progress against lung cancer and drove a record drop in overall cancer mortality, despite slowing momentum for other common cancers. Keywords: cancer cases; cancer statistics;</t>
  </si>
  <si>
    <t>This progress, representing an estimated 3.2 million averted deaths, is credited to reduced smoking and better early detection and treatment methods.</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</si>
  <si>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b/>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</si>
  <si>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msmarco_v2.1_doc_26_1232346196#3_2218550582</t>
  </si>
  <si>
    <t>The trend has been especially rapid for lung cancer, although the rate of decline has slowed for breast and colorectal cancers.</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</si>
  <si>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b/>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</si>
  <si>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Epidemiology of cancer - Wikipedia: The second highest cause of death is cardiovascular diseases resulting in 21.5% of deaths. As of 2011, prostate cancer was the most common form of cancer among males (about 28% of all new cases) and breast cancer the most common in females (also about 28% of all new cases). The leading cause of death in both males and females is lung cancer, which contributes to 26.8% of all cancer deaths. Statistics indicate that between the ages of 20 and 50 years, the incidence rate of cancer is higher amongst women whereas after 50 years of age, the incidence rate increases in men. Predictions by the Canadian Cancer Society indicate that with time, there will be an increase in the rates of incidence of cancer for both males and females. Cancer will thus continue to be a persistent issue in years to come. United States
In the United States, cancer is responsible for 25% of all deaths with 30% of these from lung cancer. The most commonly occurring cancer in men is prostate cancer (about 25% of new cases) and in women is breast cancer (also about 25%). Cancer can occur in children and adolescents, but it is uncommon (about 150 cases per million in the U.S.), with leukemia the most common. In the first year of life the incidence is about 230 cases per million in the U.S., with the most common being neuroblastoma.</t>
  </si>
  <si>
    <t>Cancer remains the primary cause of death in the UK and the second-leading cause in the U.S., following cardiovascular disease.</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</si>
  <si>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b/>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</si>
  <si>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msmarco_v2.1_doc_17_547851243#11_593295023</t>
  </si>
  <si>
    <t>Cancer Statistics, 2021: survival for small cell lung cancer remained at 14% to 15%. Improved treatment accelerated progress against lung cancer and drove a record drop in overall cancer mortality, despite slowing momentum for other common cancers. Keywords: cancer cases; cancer statistics; death rates; incidence; mortality.</t>
  </si>
  <si>
    <t>However, the sources provide data on lung cancer survival, highlighting rapid improvements for non-small cell lung cancer (NSCLC).</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</si>
  <si>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b/>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color theme="1"/>
        <sz val="11.0"/>
      </rPr>
      <t>Meanwhile, survival for small cell lung cancer held stable at approximately 14% to 15%.</t>
    </r>
  </si>
  <si>
    <t>msmarco_v2.1_doc_26_1232346196#4_2218552062</t>
  </si>
  <si>
    <t>Meanwhile, survival for small cell lung cancer held stable at approximately 14% to 15%.</t>
  </si>
  <si>
    <r>
      <rPr>
        <rFont val="Calibri"/>
        <color theme="1"/>
        <sz val="11.0"/>
      </rPr>
      <t>Age is the primary risk factor for cancer.</t>
    </r>
    <r>
      <rPr>
        <rFont val="Calibri"/>
        <color theme="1"/>
        <sz val="11.0"/>
      </rPr>
      <t>Longer lifespans correlate with higher cancer rates, leading one researcher to suggest that cancer is an eventual certainty for everyone, given sufficient longevity.</t>
    </r>
    <r>
      <rPr>
        <rFont val="Calibri"/>
        <color theme="1"/>
        <sz val="11.0"/>
      </rPr>
      <t>Cancer incidence trends are complex and do not show a simple overall increase.</t>
    </r>
    <r>
      <rPr>
        <rFont val="Calibri"/>
        <color theme="1"/>
        <sz val="11.0"/>
      </rPr>
      <t>In the United States, for example, the overall rate of new cancer diagnoses declined by almost 1% annually from 1999 to 2006.</t>
    </r>
    <r>
      <rPr>
        <rFont val="Calibri"/>
        <color theme="1"/>
        <sz val="11.0"/>
      </rPr>
      <t>Conversely, during that same timeframe, the incidence of liver, kidney, skin melanoma, and thyroid cancers rose significantly.</t>
    </r>
    <r>
      <rPr>
        <rFont val="Calibri"/>
        <color theme="1"/>
        <sz val="11.0"/>
      </rPr>
      <t>Data concerning young people is specific to particular cancer types and geographic regions.</t>
    </r>
    <r>
      <rPr>
        <rFont val="Calibri"/>
        <color theme="1"/>
        <sz val="11.0"/>
      </rPr>
      <t>For example, UK liver cancer incidence has risen in all adult age groups since the early 1990s, with a significant 97% increase among those aged 25-49.</t>
    </r>
    <r>
      <rPr>
        <rFont val="Calibri"/>
        <color theme="1"/>
        <sz val="11.0"/>
      </rPr>
      <t>In contrast, U.S. data shows that after a 19% increase from 1975 to 1990, driven mainly by acute leukemia, childhood cancer rates have since declined.</t>
    </r>
    <r>
      <rPr>
        <rFont val="Calibri"/>
        <color theme="1"/>
        <sz val="11.0"/>
      </rPr>
      <t>An increase in incidence may reflect a true rise in disease from risk factors like obesity, or it could result from enhanced screening and overdiagnosis.</t>
    </r>
    <r>
      <rPr>
        <rFont val="Calibri"/>
        <color theme="1"/>
        <sz val="11.0"/>
      </rPr>
      <t>The source materials offer no information connecting cell phone usage to cancer rates.</t>
    </r>
    <r>
      <rPr>
        <rFont val="Calibri"/>
        <color theme="1"/>
        <sz val="11.0"/>
      </rPr>
      <t>In terms of mortality, the overall U.S. cancer death rate fell continuously from its 1991 peak through 2018, for a total decline of 31%.</t>
    </r>
    <r>
      <rPr>
        <rFont val="Calibri"/>
        <color theme="1"/>
        <sz val="11.0"/>
      </rPr>
      <t>This progress, representing an estimated 3.2 million averted deaths, is credited to reduced smoking and better early detection and treatment methods.</t>
    </r>
    <r>
      <rPr>
        <rFont val="Calibri"/>
        <color theme="1"/>
        <sz val="11.0"/>
      </rPr>
      <t>The trend has been especially rapid for lung cancer, although the rate of decline has slowed for breast and colorectal cancers.</t>
    </r>
    <r>
      <rPr>
        <rFont val="Calibri"/>
        <color theme="1"/>
        <sz val="11.0"/>
      </rPr>
      <t>Cancer remains the primary cause of death in the UK and the second-leading cause in the U.S., following cardiovascular disease.</t>
    </r>
    <r>
      <rPr>
        <rFont val="Calibri"/>
        <color theme="1"/>
        <sz val="11.0"/>
      </rPr>
      <t>The source documents lack specific figures on annual UK breast cancer deaths and do not state a current life expectancy for lung cancer.</t>
    </r>
    <r>
      <rPr>
        <rFont val="Calibri"/>
        <color theme="1"/>
        <sz val="11.0"/>
      </rPr>
      <t>However, the sources provide data on lung cancer survival, highlighting rapid improvements for non-small cell lung cancer (NSCLC).</t>
    </r>
    <r>
      <rPr>
        <rFont val="Calibri"/>
        <color theme="1"/>
        <sz val="11.0"/>
      </rPr>
      <t>For NSCLC, the two-year relative survival rate rose from 34% for patients diagnosed in 2009-2010 to 42% for those diagnosed in 2015-2016.</t>
    </r>
    <r>
      <rPr>
        <rFont val="Calibri"/>
        <b/>
        <color theme="1"/>
        <sz val="11.0"/>
      </rPr>
      <t>Meanwhile, survival for small cell lung cancer held stable at approximately 14% to 15%.</t>
    </r>
  </si>
  <si>
    <t>Cancer Statistics - National Cancer Institute: The most recent Annual Report to the Nation, released in March 2020, shows that overall cancer death rates decreased by: 1.8% per year among men from 2001 to 2017
1.4% per year among women from 2001 to 2017
1.4% per year among children ages 0–14 from 2013 to 2017
Although death rates for many individual cancer types have also declined, rates for a few cancers have not changed or even increased. As the overall cancer death rate has declined, the number of cancer survivors has increased. These trends show that progress is being made against the disease, but much work remains. Although rates of smoking, a major cause of cancer, have declined, the rates of other risk factors, such as obesity, have increased in the United States. Also, the US population is aging, and cancer rates increase with age. The Surveillance, Epidemiology, and End Results (SEER) Program
NCI’s Surveillance, Epidemiology, and End Results (SEER) Program collects and publishes cancer incidence and survival data from population-based cancer registries that cover approximately 35% of the US population. The SEER program website has more detailed cancer statistics, including population statistics for common types of cancer, customizable graphs and tables, and interactive tools. The Annual Report to the Nation on the Status of Cancer provides an annual update of cancer incidence, mortality, and trends in the United States. This report is jointly authored by experts from NCI, the Centers for Disease Control and Prevention, American Cancer Society, and the North American Association of Central Cancer Registries.</t>
  </si>
  <si>
    <t>Cancer incidence, the rate of new cancer cases, is calculated as the number of new cancers per 100,000 people per year.</t>
  </si>
  <si>
    <r>
      <rPr>
        <rFont val="Calibri"/>
        <b/>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</si>
  <si>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uema2lab_baseline</t>
  </si>
  <si>
    <t>msmarco_v2.1_doc_04_1155930551#9_2393040840</t>
  </si>
  <si>
    <t>[0, 1]  In the United States, while overall cancer mortality has decreased since the early 1990s, certain cancer types have demonstrated stable or increasing incidence rates.</t>
  </si>
  <si>
    <r>
      <rPr>
        <rFont val="Calibri"/>
        <color theme="1"/>
        <sz val="11.0"/>
      </rPr>
      <t>Cancer incidence, the rate of new cancer cases, is calculated as the number of new cancers per 100,000 people per year.</t>
    </r>
    <r>
      <rPr>
        <rFont val="Calibri"/>
        <b/>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</si>
  <si>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[1]  A contributing factor to the rise in cancer rates, especially among individuals under 50, is the growing prevalence of obesity.</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</si>
  <si>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b/>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</si>
  <si>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[42]  Obesity elevates the risk of thirteen different cancers and accelerates cancer progression through various mechanisms.</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</si>
  <si>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b/>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</si>
  <si>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[42] These mechanisms include immune system byproducts that induce DNA mutations, metabolic alterations, and changes in gut microbiota.</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</si>
  <si>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b/>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</si>
  <si>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[42]
Research exploring the relationship between cell phone use and cancer is ongoing, yielding mixed results.</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</si>
  <si>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b/>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</si>
  <si>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[35, 38]  Some studies indicate a potential link between cell phone use and specific brain tumors, while others have not identified any association.</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</si>
  <si>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b/>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</si>
  <si>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[35]  The International Agency for Research on Cancer (IARC) classifies radiofrequency radiation from cell phones as “possibly carcinogenic to humans” based on limited evidence.</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</si>
  <si>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b/>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</si>
  <si>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[35]  However, the only consistently observed biological effect of this radiation in humans is tissue heating, which is insufficient to cause a measurable increase in body temperature.</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</si>
  <si>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b/>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</si>
  <si>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[35]  Further research is necessary to ascertain the long-term health effects of cell phone use.</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</si>
  <si>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b/>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</si>
  <si>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[35]  This includes large-scale, longitudinal studies like the COSMOS study in Europe, which is monitoring a substantial cohort of cell phone users over a 20- to 30-year period.</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</si>
  <si>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b/>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</si>
  <si>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[35]  For individuals concerned about potential risks, the FDA recommends strategies to limit exposure, such as reducing cell phone use, utilizing hands-free devices, and texting rather than calling.</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</si>
  <si>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b/>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</si>
  <si>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[35]
The provided context passages lack information regarding annual breast cancer deaths in the United Kingdom and current life expectancy for lung cancer.</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</si>
  <si>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b/>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</si>
  <si>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For specific statistics on breast cancer mortality in the UK, it is recommended to consult authoritative resources such as Cancer Research UK and the Office for National Statistics.</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</si>
  <si>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b/>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</si>
  <si>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These organizations maintain comprehensive data on cancer incidence and mortality within the UK.</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</si>
  <si>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b/>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</si>
  <si>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</si>
  <si>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b/>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color theme="1"/>
        <sz val="11.0"/>
      </rPr>
      <t>These resources can provide a more accurate and up-to-date understanding of lung cancer survival.</t>
    </r>
  </si>
  <si>
    <t>These resources can provide a more accurate and up-to-date understanding of lung cancer survival.</t>
  </si>
  <si>
    <r>
      <rPr>
        <rFont val="Calibri"/>
        <color theme="1"/>
        <sz val="11.0"/>
      </rPr>
      <t>Cancer incidence, the rate of new cancer cases, is calculated as the number of new cancers per 100,000 people per year.</t>
    </r>
    <r>
      <rPr>
        <rFont val="Calibri"/>
        <color theme="1"/>
        <sz val="11.0"/>
      </rPr>
      <t>[0, 1]  In the United States, while overall cancer mortality has decreased since the early 1990s, certain cancer types have demonstrated stable or increasing incidence rates.</t>
    </r>
    <r>
      <rPr>
        <rFont val="Calibri"/>
        <color theme="1"/>
        <sz val="11.0"/>
      </rPr>
      <t>[1]  A contributing factor to the rise in cancer rates, especially among individuals under 50, is the growing prevalence of obesity.</t>
    </r>
    <r>
      <rPr>
        <rFont val="Calibri"/>
        <color theme="1"/>
        <sz val="11.0"/>
      </rPr>
      <t>[42]  Obesity elevates the risk of thirteen different cancers and accelerates cancer progression through various mechanisms.</t>
    </r>
    <r>
      <rPr>
        <rFont val="Calibri"/>
        <color theme="1"/>
        <sz val="11.0"/>
      </rPr>
      <t>[42] These mechanisms include immune system byproducts that induce DNA mutations, metabolic alterations, and changes in gut microbiota.</t>
    </r>
    <r>
      <rPr>
        <rFont val="Calibri"/>
        <color theme="1"/>
        <sz val="11.0"/>
      </rPr>
      <t>[42]
Research exploring the relationship between cell phone use and cancer is ongoing, yielding mixed results.</t>
    </r>
    <r>
      <rPr>
        <rFont val="Calibri"/>
        <color theme="1"/>
        <sz val="11.0"/>
      </rPr>
      <t>[35, 38]  Some studies indicate a potential link between cell phone use and specific brain tumors, while others have not identified any association.</t>
    </r>
    <r>
      <rPr>
        <rFont val="Calibri"/>
        <color theme="1"/>
        <sz val="11.0"/>
      </rPr>
      <t>[35]  The International Agency for Research on Cancer (IARC) classifies radiofrequency radiation from cell phones as “possibly carcinogenic to humans” based on limited evidence.</t>
    </r>
    <r>
      <rPr>
        <rFont val="Calibri"/>
        <color theme="1"/>
        <sz val="11.0"/>
      </rPr>
      <t>[35]  However, the only consistently observed biological effect of this radiation in humans is tissue heating, which is insufficient to cause a measurable increase in body temperature.</t>
    </r>
    <r>
      <rPr>
        <rFont val="Calibri"/>
        <color theme="1"/>
        <sz val="11.0"/>
      </rPr>
      <t>[35]  Further research is necessary to ascertain the long-term health effects of cell phone use.</t>
    </r>
    <r>
      <rPr>
        <rFont val="Calibri"/>
        <color theme="1"/>
        <sz val="11.0"/>
      </rPr>
      <t>[35]  This includes large-scale, longitudinal studies like the COSMOS study in Europe, which is monitoring a substantial cohort of cell phone users over a 20- to 30-year period.</t>
    </r>
    <r>
      <rPr>
        <rFont val="Calibri"/>
        <color theme="1"/>
        <sz val="11.0"/>
      </rPr>
      <t>[35]  For individuals concerned about potential risks, the FDA recommends strategies to limit exposure, such as reducing cell phone use, utilizing hands-free devices, and texting rather than calling.</t>
    </r>
    <r>
      <rPr>
        <rFont val="Calibri"/>
        <color theme="1"/>
        <sz val="11.0"/>
      </rPr>
      <t>[35]
The provided context passages lack information regarding annual breast cancer deaths in the United Kingdom and current life expectancy for lung cancer.</t>
    </r>
    <r>
      <rPr>
        <rFont val="Calibri"/>
        <color theme="1"/>
        <sz val="11.0"/>
      </rPr>
      <t>For specific statistics on breast cancer mortality in the UK, it is recommended to consult authoritative resources such as Cancer Research UK and the Office for National Statistics.</t>
    </r>
    <r>
      <rPr>
        <rFont val="Calibri"/>
        <color theme="1"/>
        <sz val="11.0"/>
      </rPr>
      <t>These organizations maintain comprehensive data on cancer incidence and mortality within the UK.</t>
    </r>
    <r>
      <rPr>
        <rFont val="Calibri"/>
        <color theme="1"/>
        <sz val="11.0"/>
      </rPr>
      <t>For data on lung cancer life expectancy, resources like the National Cancer Institute (NCI) and the American Lung Association offer detailed information on prognosis and survival rates for various cancer types, including lung cancer, based on stage, treatment, and other relevant factors.</t>
    </r>
    <r>
      <rPr>
        <rFont val="Calibri"/>
        <b/>
        <color theme="1"/>
        <sz val="11.0"/>
      </rPr>
      <t>These resources can provide a more accurate and up-to-date understanding of lung cancer survival.</t>
    </r>
  </si>
  <si>
    <t>Cancer Incidence Rates - SEER Cancer Statistics: Cancer Incidence Rates - SEER Cancer Statistics
Section Menu
Home Cancer Statistics Understanding Statistics Defining Cancer Statistics Cancer Incidence Rates
Cancer Incidence Rates
Close ×
In this section...
Understanding Statistics
Did You Know? Video Series
Defining Cancer Statistics
Toggle
Incidence
Mortality
Prevalence
Survival
Lifetime Risk
Statistics by Race/Ethnicity
Glossary of Statistical Terms
Software Used to Analyze Statistics
A cancer incidence rate is the number of new cancers of a specific site/type occurring in a specified population during a year, usually expressed as the number of cancers per 100,000 population at risk. That is,
Incidence rate = (New cancers / Population) × 100,000
The numerator of the incidence rate is the number of new cancers; the denominator is the size of the population. The number of new cancers may include multiple primary cancers occurring in one patient. The primary site reported is the site of origin and not the metastatic site. In general, the incidence rate would not include recurrences. The population used depends on the rate to be calculated. For cancer sites that occur in only one sex, the sex-specific population (e.g., females for cervical cancer) is used. An age-adjusted rate is a weighted average of the age-specific rates, where the weights are the proportions of persons in the corresponding age groups of a standard population.</t>
  </si>
  <si>
    <t>Organizations like the Surveillance, Epidemiology, and End Results (SEER) Program meticulously track and analyze cancer incidence rates, quantifying new cases per 100,000 individuals.</t>
  </si>
  <si>
    <t>msmarco_v2.1_doc_27_1588653381#0_3251201552</t>
  </si>
  <si>
    <t>These rates are often age-adjusted to standardize comparisons across diverse populations with varying age distributions.</t>
  </si>
  <si>
    <t/>
  </si>
  <si>
    <t>Cancer Statistics - National Cancer Institute: Cancer Statistics - National Cancer Institute
Cancer Statistics
Cancer has a major impact on society in the United States and across the world. Cancer statistics describe what happens in large groups of people and provide a picture in time of the burden of cancer on society. Statistics tell us things such as how many people are diagnosed with and die from cancer each year, the number of people who are currently living after a cancer diagnosis, the average age at diagnosis, and the numbers of people who are still alive at a given time after diagnosis. They also tell us about differences among groups defined by age, sex, racial/ethnic group, geographic location, and other categories. Cancer statistics also help us see trends. By looking at cancer rates over time, we can track changes in the risk of developing and dying from specific cancers as well as cancer overall. For information about chances of surviving cancer and prognosis, see Understanding Cancer Prognosis. NCI also has a collection of statistical summaries for a number of common cancer types. Cancer Statistics | Did You Know? Information on cancer statistics, how cancer statistics are calculated, and where the data come from.</t>
  </si>
  <si>
    <t>The National Cancer Institute (NCI) serves as a central repository for comprehensive cancer statistics, encompassing incidence, mortality, and survival data.</t>
  </si>
  <si>
    <t>msmarco_v2.1_doc_04_1155930551#0_2393024565</t>
  </si>
  <si>
    <t>These statistics are indispensable for understanding cancer's societal impact and formulating effective intervention strategies.</t>
  </si>
  <si>
    <t>Since the early 1990s, the overall cancer death rate in the US has demonstrably declined, attributed to factors such as reduced smoking prevalence and advancements in treatment modalities.</t>
  </si>
  <si>
    <t>While the overall cancer death rate has declined, the number of cancer survivors has concurrently increased, reflecting improvements in treatment and long-term outcomes.</t>
  </si>
  <si>
    <t>This progress is encouraging, yet sustained efforts are essential to address cancer prevention and treatment comprehensively.</t>
  </si>
  <si>
    <t>Factors like rising obesity rates and</t>
  </si>
  <si>
    <t>Document msmarco_v2.1_doc_26_1231679089#0_2217343202: Document missing</t>
  </si>
  <si>
    <t>The American Cancer Society annually publishes estimates of new cancer cases and deaths within the United States, providing crucial insights into the evolving cancer landscape.</t>
  </si>
  <si>
    <t>msmarco_v2.1_doc_26_1231679089#0_2217343202</t>
  </si>
  <si>
    <t>However, this decline has exhibited variations across cancer types, slowing for some, like breast and colorectal cancers, while accelerating for others, notably lung cancer.</t>
  </si>
  <si>
    <t>Despite these improvements, lung cancer persists as a leading cause of cancer-related deaths, underscoring the need for continued research and intervention.</t>
  </si>
  <si>
    <t>Document msmarco_v2.1_doc_51_2019795605#0_3577481014: Document missing</t>
  </si>
  <si>
    <t>Standardized incidence ratios (SIRs) facilitate comparisons of cancer incidence between specific groups and the general population, providing valuable insights into relative risk.</t>
  </si>
  <si>
    <t>msmarco_v2.1_doc_51_2019795605#0_3577481014</t>
  </si>
  <si>
    <t>An SIR exceeding 1 signifies a higher incidence within the studied group compared to the reference population.</t>
  </si>
  <si>
    <t>For instance, kidney transplant recipients experience an elevated risk of various cancers, often exhibiting SIRs between 2 and 3, highlighting the impact of immunosuppression.</t>
  </si>
  <si>
    <t>Cancer risk is multifaceted, influenced by factors such as age, sex, and geographic location, contributing to variations in incidence patterns.</t>
  </si>
  <si>
    <t>Immunosuppressive therapy, particularly in transplant recipients, further modulates cancer risk, underscoring the complex interplay between immune function and cancer development.</t>
  </si>
  <si>
    <t>Different immunosuppressive regimens exert varying effects on cancer risk, necessitating careful consideration of individual patient circumstances.</t>
  </si>
  <si>
    <t>Sirolimus, for example, has been associated with a lower malignancy risk compared to other immunosuppressants, offering potential advantages in specific clinical contexts.</t>
  </si>
  <si>
    <t>Adherence to cancer screening guidelines is paramount, and more aggressive screening may be warranted for high-risk groups, enabling early detection and intervention.</t>
  </si>
  <si>
    <t>Document msmarco_v2.1_doc_54_1299007694#1_2739072947: Document missing</t>
  </si>
  <si>
    <t>Cancer rates among young people are rising at an alarming rate, with colon and rectal cancer rates increasing by over 2 percent per year in people under 50 years old.</t>
  </si>
  <si>
    <r>
      <rPr>
        <rFont val="Calibri"/>
        <b/>
        <color theme="1"/>
        <sz val="11.0"/>
      </rPr>
      <t>Cancer rates among young people are rising at an alarming rate, with colon and rectal cancer rates increasing by over 2 percent per year in people under 50 years old.</t>
    </r>
    <r>
      <rPr>
        <rFont val="Calibri"/>
        <color theme="1"/>
        <sz val="11.0"/>
      </rPr>
      <t>Obesity is a major contributing factor to this trend, as well as changes in diet and increased radiation from the sun.</t>
    </r>
    <r>
      <rPr>
        <rFont val="Calibri"/>
        <color theme="1"/>
        <sz val="11.0"/>
      </rPr>
      <t>While there may be some evidence linking cell phone use to cancer, more research is needed to fully understand the potential health effects.</t>
    </r>
    <r>
      <rPr>
        <rFont val="Calibri"/>
        <color theme="1"/>
        <sz val="11.0"/>
      </rPr>
      <t>Cancer mortality rates are also rising globally, with an estimated 9.6 million people dying from cancer in 2018 alone.</t>
    </r>
    <r>
      <rPr>
        <rFont val="Calibri"/>
        <color theme="1"/>
        <sz val="11.0"/>
      </rPr>
      <t>In the UK, breast cancer deaths occur annually at a rate of approximately 11,500 women and 80 men.</t>
    </r>
    <r>
      <rPr>
        <rFont val="Calibri"/>
        <color theme="1"/>
        <sz val="11.0"/>
      </rPr>
      <t>The life expectancy for lung cancer patients varies depending on several factors, but can range from around eight months to several years if detected early.</t>
    </r>
  </si>
  <si>
    <t>msmarco_v2.1_doc_54_1299007694#1_2739072947</t>
  </si>
  <si>
    <t>The life expectancy for lung cancer patients varies depending on several factors, but can range from around eight months to several years if detected early.</t>
  </si>
  <si>
    <r>
      <rPr>
        <rFont val="Calibri"/>
        <color theme="1"/>
        <sz val="11.0"/>
      </rPr>
      <t>Cancer rates among young people are rising at an alarming rate, with colon and rectal cancer rates increasing by over 2 percent per year in people under 50 years old.</t>
    </r>
    <r>
      <rPr>
        <rFont val="Calibri"/>
        <color theme="1"/>
        <sz val="11.0"/>
      </rPr>
      <t>Obesity is a major contributing factor to this trend, as well as changes in diet and increased radiation from the sun.</t>
    </r>
    <r>
      <rPr>
        <rFont val="Calibri"/>
        <color theme="1"/>
        <sz val="11.0"/>
      </rPr>
      <t>While there may be some evidence linking cell phone use to cancer, more research is needed to fully understand the potential health effects.</t>
    </r>
    <r>
      <rPr>
        <rFont val="Calibri"/>
        <color theme="1"/>
        <sz val="11.0"/>
      </rPr>
      <t>Cancer mortality rates are also rising globally, with an estimated 9.6 million people dying from cancer in 2018 alone.</t>
    </r>
    <r>
      <rPr>
        <rFont val="Calibri"/>
        <color theme="1"/>
        <sz val="11.0"/>
      </rPr>
      <t>In the UK, breast cancer deaths occur annually at a rate of approximately 11,500 women and 80 men.</t>
    </r>
    <r>
      <rPr>
        <rFont val="Calibri"/>
        <b/>
        <color theme="1"/>
        <sz val="11.0"/>
      </rPr>
      <t>The life expectancy for lung cancer patients varies depending on several factors, but can range from around eight months to several years if detected early.</t>
    </r>
  </si>
  <si>
    <t>Colorectal Cancers on the Rise in Younger Adults: No Known Reason for Rising Number of Cases
Experts don’t know why the rates of colorectal cancer are rising among young people, which began around 1990, says Yi-Qian Nancy You, MD, a colorectal cancer surgeon and researcher at the University of Texas MD Anderson Cancer Center in Houston. You says that about a third of the cases can be attributed either to a genetic condition or family history of the disease. For the remaining two-thirds, it’s unclear. “We don’t know if it’s diet or lack of exercise or other factors,” she says. “ There’s no large-scale study focused on young people.” Brooks points to changes in diet over the last few decades as a possible explanation. “Younger people today eat a lot more fast food and processed food -- things we know are associated with colorectal and other kinds of cancers,” he says. “ And the increasing obesity rate is a huge concern.” Hormones and antibiotics used on livestock and found in meat and other animal products might reduce the ability of our gut bacteria to protect us from disease, says Brooks. “There’s a lot of speculation about potential underlying causes,” he says.</t>
  </si>
  <si>
    <t>Cancer rates are rising, particularly among young people, due to exposure to carcinogenic toxins, poor lifestyle, change in dietary habits with more intake of processed foods, smoking, vaping, and drugs.</t>
  </si>
  <si>
    <r>
      <rPr>
        <rFont val="Calibri"/>
        <b/>
        <color theme="1"/>
        <sz val="11.0"/>
      </rPr>
      <t>Cancer rates are rising, particularly among young people, due to exposure to carcinogenic toxins, poor lifestyle, change in dietary habits with more intake of processed foods, smoking, vaping, and drugs.</t>
    </r>
    <r>
      <rPr>
        <rFont val="Calibri"/>
        <color theme="1"/>
        <sz val="11.0"/>
      </rPr>
      <t>Obesity is also a major factor in rising rates of cancer in young adults.</t>
    </r>
    <r>
      <rPr>
        <rFont val="Calibri"/>
        <color theme="1"/>
        <sz val="11.0"/>
      </rPr>
      <t>In the UK, annual breast cancer deaths are around 12,000 per year.</t>
    </r>
    <r>
      <rPr>
        <rFont val="Calibri"/>
        <color theme="1"/>
        <sz val="11.0"/>
      </rPr>
      <t>The current life expectancy for lung cancer depends on the stage of the cancer at the time of diagnosis, as well as a person's age, overall health, and whether they have other medical conditions.</t>
    </r>
  </si>
  <si>
    <t>e5_monot5_searchR1</t>
  </si>
  <si>
    <t>msmarco_v2.1_doc_57_898362682#6_1492943030</t>
  </si>
  <si>
    <t>The current life expectancy for lung cancer depends on the stage of the cancer at the time of diagnosis, as well as a person's age, overall health, and whether they have other medical conditions.</t>
  </si>
  <si>
    <r>
      <rPr>
        <rFont val="Calibri"/>
        <color theme="1"/>
        <sz val="11.0"/>
      </rPr>
      <t>Cancer rates are rising, particularly among young people, due to exposure to carcinogenic toxins, poor lifestyle, change in dietary habits with more intake of processed foods, smoking, vaping, and drugs.</t>
    </r>
    <r>
      <rPr>
        <rFont val="Calibri"/>
        <color theme="1"/>
        <sz val="11.0"/>
      </rPr>
      <t>Obesity is also a major factor in rising rates of cancer in young adults.</t>
    </r>
    <r>
      <rPr>
        <rFont val="Calibri"/>
        <color theme="1"/>
        <sz val="11.0"/>
      </rPr>
      <t>In the UK, annual breast cancer deaths are around 12,000 per year.</t>
    </r>
    <r>
      <rPr>
        <rFont val="Calibri"/>
        <b/>
        <color theme="1"/>
        <sz val="11.0"/>
      </rPr>
      <t>The current life expectancy for lung cancer depends on the stage of the cancer at the time of diagnosis, as well as a person's age, overall health, and whether they have other medical conditions.</t>
    </r>
  </si>
  <si>
    <t>Document msmarco_v2.1_doc_48_500753317#2_884999603: Document missing</t>
  </si>
  <si>
    <t>Obesity is also a major factor in rising rates of cancer in young adults.</t>
  </si>
  <si>
    <r>
      <rPr>
        <rFont val="Calibri"/>
        <color theme="1"/>
        <sz val="11.0"/>
      </rPr>
      <t>Cancer rates are rising, particularly among young people, due to exposure to carcinogenic toxins, poor lifestyle, change in dietary habits with more intake of processed foods, smoking, vaping, and drugs.</t>
    </r>
    <r>
      <rPr>
        <rFont val="Calibri"/>
        <b/>
        <color theme="1"/>
        <sz val="11.0"/>
      </rPr>
      <t>Obesity is also a major factor in rising rates of cancer in young adults.</t>
    </r>
    <r>
      <rPr>
        <rFont val="Calibri"/>
        <color theme="1"/>
        <sz val="11.0"/>
      </rPr>
      <t>In the UK, annual breast cancer deaths are around 12,000 per year.</t>
    </r>
    <r>
      <rPr>
        <rFont val="Calibri"/>
        <color theme="1"/>
        <sz val="11.0"/>
      </rPr>
      <t>The current life expectancy for lung cancer depends on the stage of the cancer at the time of diagnosis, as well as a person's age, overall health, and whether they have other medical conditions.</t>
    </r>
  </si>
  <si>
    <t>msmarco_v2.1_doc_48_500753317#2_884999603</t>
  </si>
  <si>
    <t>Document msmarco_v2.1_doc_39_450938566#2_988563418: Document missing</t>
  </si>
  <si>
    <t>In the UK, annual breast cancer deaths are around 12,000 per year.</t>
  </si>
  <si>
    <r>
      <rPr>
        <rFont val="Calibri"/>
        <color theme="1"/>
        <sz val="11.0"/>
      </rPr>
      <t>Cancer rates are rising, particularly among young people, due to exposure to carcinogenic toxins, poor lifestyle, change in dietary habits with more intake of processed foods, smoking, vaping, and drugs.</t>
    </r>
    <r>
      <rPr>
        <rFont val="Calibri"/>
        <color theme="1"/>
        <sz val="11.0"/>
      </rPr>
      <t>Obesity is also a major factor in rising rates of cancer in young adults.</t>
    </r>
    <r>
      <rPr>
        <rFont val="Calibri"/>
        <b/>
        <color theme="1"/>
        <sz val="11.0"/>
      </rPr>
      <t>In the UK, annual breast cancer deaths are around 12,000 per year.</t>
    </r>
    <r>
      <rPr>
        <rFont val="Calibri"/>
        <color theme="1"/>
        <sz val="11.0"/>
      </rPr>
      <t>The current life expectancy for lung cancer depends on the stage of the cancer at the time of diagnosis, as well as a person's age, overall health, and whether they have other medical conditions.</t>
    </r>
  </si>
  <si>
    <t>msmarco_v2.1_doc_39_450938566#2_988563418</t>
  </si>
  <si>
    <t>The Truth about Cancer: What You Need to Know about Cancer's History, Treatment, and Prevention: Bollinger, Ty M.: 9781401952235: Amazon.com: Books: He repeatedly says (alarms) that cancer rates are rising, eg. “ they’re ALL increasing steadily, some more than others and admittedly with dips, but increasing nonetheless,” and then he goes on to implicate a long list of recent commercial toxins, namely pesticides, GMOs, pollution, vaccines, mobile phones, fluoride, plastics, chemtrails, and processed meat. But this is wrong, cancer rates aren’t increasing they’re decreasing, and have been for some time now. Incidence and mortality are down 13% and 27% respectively over the last 25 years. And breast cancer isn’t “skyrocketting”, its been fairly level for the last 80 years, aside from a bump in the 80s when mammography screenings were introduced. ( You can find cancer charts at NCI SEER or ACS Cancer Statistics Center). I’m assuming he’s using “prevalence” rates instead of “age-adjusted” rates, but it doesn’t make any sense to do this when your talking about environmental factors. And as far as his list goes, epidemiologists would likely only agree with pollution and processed meat, most of the rest are just plain fearmongering. And its odd he doesn’t mention any of the well-established risk factors like cigarettes, alcohol, and obesity, maybe he thought people already know about these. But the general theme is, everyone is being bombarded with things that are making them si</t>
  </si>
  <si>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</si>
  <si>
    <r>
      <rPr>
        <rFont val="Calibri"/>
        <color theme="1"/>
        <sz val="11.0"/>
      </rPr>
      <t>Cancer rates are rising among young people, with UK incidence increasing by over a quarter (28%) since the early 1990s and by a tenth (10%) in the last decade, particularly among females, where rates have risen by around a fifth (19%) in the past ten years, while rates in males have remained stable.</t>
    </r>
    <r>
      <rPr>
        <rFont val="Calibri"/>
        <color theme="1"/>
        <sz val="11.0"/>
      </rPr>
      <t>The main drivers of rising cancer rates overall are increased life expectancy and changes in lifestyle factors, such as higher rates of obesity, altered reproductive patterns, and increased exposure to ultraviolet radiation, though these factors have less impact on young people due to their shorter exposure time.</t>
    </r>
    <r>
      <rPr>
        <rFont val="Calibri"/>
        <color theme="1"/>
        <sz val="11.0"/>
      </rPr>
      <t>For young people specifically, the causes are less well understood, as this group’s cancers are rare and diverse; some evidence suggests infections and genetic conditions may play a role in certain cancer types, but links to lifestyle or environmental exposures, including cell phone use, remain unclear and unproven.</t>
    </r>
    <r>
      <rPr>
        <rFont val="Calibri"/>
        <b/>
        <color theme="1"/>
        <sz val="11.0"/>
      </rPr>
      <t>There is currently no robust evidence connecting cell phone use to increased cancer rates in young people or the general population; established risk factors for cancer include smoking, alcohol, obesity, and certain infections, while claims about cell phones, GMOs, and similar exposures are not supported by epidemiological consensus.</t>
    </r>
    <r>
      <rPr>
        <rFont val="Calibri"/>
        <color theme="1"/>
        <sz val="11.0"/>
      </rPr>
      <t>Regarding cancer mortality, there are over 166,000 cancer deaths annually in the UK, with lung, bowel, breast, and prostate cancers accounting for almost half (45%) of these deaths.</t>
    </r>
    <r>
      <rPr>
        <rFont val="Calibri"/>
        <color theme="1"/>
        <sz val="11.0"/>
      </rPr>
      <t>For young people, cancer accounts for less than 1% of all cancer deaths in the UK, with around 270 deaths per year (2016–2018), and leukaemia being the most common cause of death in this group.</t>
    </r>
    <r>
      <rPr>
        <rFont val="Calibri"/>
        <color theme="1"/>
        <sz val="11.0"/>
      </rPr>
      <t>Annual breast cancer deaths in the UK are not specified in the provided context, but breast cancer is among the leading causes of cancer death, especially in women.</t>
    </r>
    <r>
      <rPr>
        <rFont val="Calibri"/>
        <color theme="1"/>
        <sz val="11.0"/>
      </rPr>
      <t>Lung cancer remains the leading cause of cancer death in the UK, responsible for about a fifth of all cancer deaths; however, specific current life expectancy figures for lung cancer are not detailed in the context, though survival rates have improved due to advances in treatment.</t>
    </r>
    <r>
      <rPr>
        <rFont val="Calibri"/>
        <color theme="1"/>
        <sz val="11.0"/>
      </rPr>
      <t>Overall, cancer survival is improving, with more than 8 in 10 young people surviving five years or more after diagnosis, and half of all people diagnosed with cancer in England and Wales surviving ten years or more.</t>
    </r>
  </si>
  <si>
    <t>msmarco_v2.1_doc_32_1467602662#22_3178240325</t>
  </si>
  <si>
    <t>Some sources speculate about environmental exposures, but mainstream epidemiological data do not support a significant role for cell phones in cancer incidence trends.</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</si>
  <si>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b/>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</si>
  <si>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Colorectal cancer screening should start at age 45, not 50, American Cancer Society says - The Washington Post: Support our journalism. Subscribe today. arrow-right
George Chang, professor of surgical oncology and health services research at MD Anderson Cancer Center in Houston, welcomed the change. “ We see a lot of younger patients,” he said. The reason the rates are rising “is the million-dollar question,” he said, noting that factors may include increasing rates of obesity, a lack of exercise and the consumption of processed foods. Advertisement
Story continues below advertisement
Over the past two decades, the incidence of colorectal cancer has declined steadily among people older than 54, largely because screening has increased, allowing the identification and removal of polyps that can become malignant. But since 1994, there has been a 51 percent increase in the rate of the disease among those younger than 50, and the death rate also has begun to rise. A recent analysis found that adults born around 1990 have twice the risk of colon cancer and four times the risk of rectal cancer, compared with adults born around 1950, the cancer group said. As they age, younger adults will continue to have an elevated risk, compared with previous generations, studies suggest. When the cancer society started to update its recommendations, it initially focused on racial groups that have higher death rates from the disease, primarily African Americans.</t>
  </si>
  <si>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</si>
  <si>
    <r>
      <rPr>
        <rFont val="Calibri"/>
        <color theme="1"/>
        <sz val="11.0"/>
      </rPr>
      <t>Cancer rates are rising among young people, with incidence in the UK increasing by more than a quarter (28%) since the early 1990s and by a tenth (10%) over the last decade, particularly among females, where rates have risen by around a fifth (19%) in the past decade while remaining stable in males.</t>
    </r>
    <r>
      <rPr>
        <rFont val="Calibri"/>
        <color theme="1"/>
        <sz val="11.0"/>
      </rPr>
      <t>The main drivers of rising cancer rates overall are population aging and increased life expectancy, as cancer risk accumulates with age due to genetic mutations over time; however, in young people, the causes are less clear and likely multifactorial.</t>
    </r>
    <r>
      <rPr>
        <rFont val="Calibri"/>
        <b/>
        <color theme="1"/>
        <sz val="11.0"/>
      </rPr>
      <t>Lifestyle factors such as rising obesity, changes in diet, reduced physical activity, and increased exposure to processed foods are implicated in the general population and may contribute to rising rates in younger cohorts, especially for cancers like colorectal cancer, which has seen a 51% increase in those under 50 since 1994 in the US and similar trends in the UK.</t>
    </r>
    <r>
      <rPr>
        <rFont val="Calibri"/>
        <color theme="1"/>
        <sz val="11.0"/>
      </rPr>
      <t>For</t>
    </r>
    <r>
      <rPr>
        <rFont val="Calibri"/>
        <color theme="1"/>
        <sz val="11.0"/>
      </rPr>
      <t>young</t>
    </r>
    <r>
      <rPr>
        <rFont val="Calibri"/>
        <color theme="1"/>
        <sz val="11.0"/>
      </rPr>
      <t>people</t>
    </r>
    <r>
      <rPr>
        <rFont val="Calibri"/>
        <color theme="1"/>
        <sz val="11.0"/>
      </rPr>
      <t>, evidence suggests that lifestyle risk factors have less impact than in adults due to shorter exposure periods, and genetic and environmental factors, as well as certain infections, may play a larger role, though the evidence remains limited and not well understood.</t>
    </r>
    <r>
      <rPr>
        <rFont val="Calibri"/>
        <color theme="1"/>
        <sz val="11.0"/>
      </rPr>
      <t>There is currently no robust evidence linking cell phone use to rising cancer rates in young people or the general population; established risk factors for most cancers include age, genetics, obesity, smoking, alcohol, and certain infections, but not mobile phone use.</t>
    </r>
    <r>
      <rPr>
        <rFont val="Calibri"/>
        <color theme="1"/>
        <sz val="11.0"/>
      </rPr>
      <t>Some sources speculate about environmental exposures, but mainstream epidemiological data do not support a significant role for cell phones in cancer incidence trends.</t>
    </r>
    <r>
      <rPr>
        <rFont val="Calibri"/>
        <color theme="1"/>
        <sz val="11.0"/>
      </rPr>
      <t>Regarding cancer mortality, there are over 166,000 cancer deaths annually in the UK, with breast, lung, bowel, and prostate cancers accounting for almost half of these deaths.</t>
    </r>
    <r>
      <rPr>
        <rFont val="Calibri"/>
        <color theme="1"/>
        <sz val="11.0"/>
      </rPr>
      <t>Annual breast cancer deaths in the UK are not specified in the provided data, but breast cancer is one of the leading causes of cancer death among women.</t>
    </r>
    <r>
      <rPr>
        <rFont val="Calibri"/>
        <color theme="1"/>
        <sz val="11.0"/>
      </rPr>
      <t>Lung cancer alone accounts for around a fifth of all cancer deaths in the UK.</t>
    </r>
    <r>
      <rPr>
        <rFont val="Calibri"/>
        <color theme="1"/>
        <sz val="11.0"/>
      </rPr>
      <t>Life expectancy for lung cancer remains poor, with survival rates significantly lower than for many other cancers, but precise current figures are not detailed in the provided sources.</t>
    </r>
  </si>
  <si>
    <t>msmarco_v2.1_doc_57_618322292#1_898947094</t>
  </si>
  <si>
    <t>Colon and Rectal Cancers Rising in Young People - The New York Times: Diets that include more fruits, vegetables and fiber and less red and processed meat are linked to lower colorectal cancer risk. Obesity and sedentary lifestyles are also associated with colorectal cancer, as are heavy alcohol use and chronic conditions like inflammatory bowel disease and Type 2 diabetes, all of which are on the rise. But experts are not entirely convinced these are the only reasons colorectal cancer is increasing among young people. While rates of cancers tied to human papillomavirus, or HPV, have been rising in recent years, that virus causes mainly cancers of the cervix, anus or the back of the throat, and only a small number of cases of rectal cancer. “The honest truth is nobody knows 100 percent why there is an increase,” said Dr. Mohamed E. Salem, an assistant professor at Lombardi Comprehensive Cancer Center at Georgetown University. He said that he is older than about 60 percent of his patients — and he is 42. “ It’s hard to blame it on obesity alone. We suspect there is also something else going on.” Dr. Jason A. Zell, an associate professor of oncology at the University of California, Irvine, who did a study in 2014 that found increasing rates of colorectal cancer among adults ages 20 to 39 in California, said the big challenge is how to shape health policy. “ By now we know the rates are going up, it’s been reported several times,” Dr. Zell said. “</t>
  </si>
  <si>
    <t>Recent research indicates that rising cancer rates, especially among young people, are influenced by several lifestyle and environmental factors.</t>
  </si>
  <si>
    <r>
      <rPr>
        <rFont val="Calibri"/>
        <b/>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</si>
  <si>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msmarco_v2.1_doc_48_1266375778#5_2314015802</t>
  </si>
  <si>
    <t>Dietary habits such as high intake of processed meats, low fiber consumption, and increased alcohol intake are notably linked to colorectal cancer in younger adults.</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</si>
  <si>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b/>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</si>
  <si>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Chronic conditions like Type 2 diabetes and inflammatory bowel disease also contribute.</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</si>
  <si>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b/>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</si>
  <si>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5 benefits of a plant-based diet | MD Anderson Cancer Center: When it comes to cancer, the only thing more important than maintaining a healthy weight, is not smoking. This is because excess weight causes inflammation and hormonal imbalance. If you are overweight or obese, your risk is higher for 12 different types of cancer including colorectal, post-menopausal breast , uterine , esophageal , kidney and pancreatic cancers. If you eat mostly plants, you remove many of the foods that lead to weight gain. Add in exercise and you’re on a path towards weight loss. Plants are high in fiber. Fiber is present in all unprocessed plant foods. It is what makes up the structure of the plant, and if you eat more of it you access a whole host of benefits. Eating a plant-based diet improves the health of your gut so you are better able to absorb the nutrients from food that support your immune system and reduce inflammation. Fiber can lower cholesterol and stabilize blood sugar and it’s great for good bowel management.</t>
  </si>
  <si>
    <t>Excess adiposity is a key contributor, causing chronic inflammation and hormonal imbalances, which heighten the risk for cancers like colorectal, pancreatic, and breast cancers.</t>
  </si>
  <si>
    <r>
      <rPr>
        <rFont val="Calibri"/>
        <color theme="1"/>
        <sz val="11.0"/>
      </rPr>
      <t>Recent research indicates that rising cancer rates, especially among young people, are influenced by several lifestyle and environmental factors.</t>
    </r>
    <r>
      <rPr>
        <rFont val="Calibri"/>
        <b/>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</si>
  <si>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msmarco_v2.1_doc_46_698261255#6_1473503548</t>
  </si>
  <si>
    <t>Air Pollution and Your Health: In 2013, the International Agency for Research on Cancer of the World Health Organization (WHO) classified air pollution as a human carcinogen. What Is Air Pollution? Air pollution is a mix of hazardous substances from both human-made and natural sources. Vehicle emissions, fuel oils and natural gas to heat homes, by-products of manufacturing and power generation, particularly coal-fueled power plants, and fumes from chemical production are the primary sources of human-made air pollution. Nature releases hazardous substances into the air, such as smoke from wildfires, which are often caused by people; ash and gases from volcanic eruptions; and gases, like methane, which are emitted from decomposing organic matter in soils. Traffic-Related Air Pollution (TRAP), from motor vehicle emissions, may be the most recognizable form of air pollution. It contains most of the elements of human-made air pollution: ground-level ozone, various forms of carbon, nitrogen oxides, sulfur oxides, volatile organic compounds, polycyclic aromatic hydrocarbons, and fine particulate matter.</t>
  </si>
  <si>
    <t>Air pollution, particularly particulate matter (PM2.5), is recognized as a carcinogen, potentially contributing to the overall increase in cancer incidence.</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</si>
  <si>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b/>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</si>
  <si>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msmarco_v2.1_doc_08_511843024#2_901039428</t>
  </si>
  <si>
    <t>Screening for Colorectal Cancer: Recommendation Statement - U.S. Preventive Services Task Force - American Family Physician: Screening tests
There are numerous screening tests to detect early-stage colorectal cancer, including stool-based tests (gFOBT, FIT, and FIT-DNA), direct visualization tests (flexible sigmoidoscopy, alone or combined with FIT; colonoscopy; and CT colonography), and serology tests ( SEPT9 DNA test). The USPSTF found no head-to-head studies demonstrating that any of these screening strategies are more effective than others, although they have varying levels of evidence supporting their effectiveness, as well as different strengths and limitations. Starting and stopping ages
The USPSTF concluded that the evidence best supports a starting age of 50 years for the general population. The age at which the balance of benefits and harms of colorectal cancer screening becomes less favorable varies based on a patient's life expectancy, health status, comorbid conditions, and prior screening status. The USPSTF does not recommend routine screening for colorectal cancer in adults 86 years and older. Treatment and interventions
Treatment of early-stage colorectal cancer generally consists of local excision or simple polypectomy for tumors limited to the colonic mucosa or surgical resection (via laparoscopy or open approach) with anastomosis for larger, localized lesions. Balance of benefits and harms
The USPSTF concludes with high certainty that the net benefit of screening for colorectal cancer is substantial. The USPSTF concludes with moderate certainty that the net benefit of screening for colorectal cancer in adults aged 76 to 85 years who have been previously screened is small.</t>
  </si>
  <si>
    <t>The wider use of endoscopy and imaging has led to more early-stage cancer diagnoses, especially for colorectal cancer.</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</si>
  <si>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b/>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</si>
  <si>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msmarco_v2.1_doc_31_1731338879#3_3520353219</t>
  </si>
  <si>
    <t>EMF Exposure: Danger Levels, Symptoms, Protection, and More: According to the World Health Organization’s International Agency for Research on Cancer (IARC), EMFs are “possibly carcinogenic to humans.” The IARC believes that some studies show a possible link between EMFs and cancer in people. One item most people use every day that sends out EMFs is the cellphone. Use of cellphones has increased significantly since they were introduced in the 1980s. Concerned about human health and cellphone use, researchers began what would become the largest study
Trusted Source
to compare cancer cases in cellphone users and nonusers back in 2000. The researchers followed cancer rates and cellphone use in more than 5,000 people in 13 countries around the world. They found a loose connection between the highest rate of exposure and glioma, a type of cancer that occurs in the brain and spinal cord. The gliomas were more often found on the same side of the head that people used to speak on the phone. However, the researchers concluded that there was not a strong enough connection to determine that cellphone use caused cancer in the research subjects. In a smaller but more recent study, researchers found that people exposed to high levels of EMF for years at a time showed an increased risk of a certain type of leukemia in adults.</t>
  </si>
  <si>
    <t>Regarding mobile phone use, extensive studies, including large pooled analyses and the INTERPHONE study, have found no consistent link between routine cell phone use and brain tumors in adults.</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</si>
  <si>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b/>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</si>
  <si>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msmarco_v2.1_doc_42_614066007#6_1232451599</t>
  </si>
  <si>
    <t>Do Wireless Bluetooth Headphones Cause Cancer?: 6 ﻿
The 2011 INTERPHONE study evaluated cell phone use among 5,000 people with brain tumors and concluded that mobile phone use does not cause brain tumors in adults. 7 ﻿
In the UK, a large study involving 800,000 women came to a similar conclusion: the study found mobile phone use is not associated with the increased incidence of brain cancers. 8 ﻿ The National Cancer Institute has clearly stated that there is no evidence that radiofrequency radiation can cause cancer. 5 ﻿
There remains some uncertainty in the scientific community. A 2018 study from the National Institute of Environmental Health Services concluded that high levels of radio-frequency radiation from 2G and 3G cell phones increased the risk of cancer in male rats. 9 ﻿
That said, the researchers stated that the exposures used in their study cannot be compared to the exposure that humans experience when using their cell phones. Although the CDC, FDA, and FCC say that there is no evidence of cancer from cell phone use, the International Agency for Research on Cancer still classifies radio-frequency radiation (RFR) as “possibly carcinogenic to humans.” A Word From Verywell
Radiofrequency radiation (RFR), used for wireless communications is increasing exponentially. At this time, there is little to no evidence to support a causal relationship between exposure to RFR and human cancers.</t>
  </si>
  <si>
    <t>Major health organizations such as the CDC, FDA, and FCC assert there is no evidence of cancer caused by cell phone use.</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</si>
  <si>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b/>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</si>
  <si>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msmarco_v2.1_doc_56_1523358995#7_3091497090</t>
  </si>
  <si>
    <t>: In 2011, the International Agency for Research on Cancer(IARC) from the World Health Organization(WHO) released a statement adding RF electromagnetic fields (including microwave and millimetre waves) to their list of things which are possibly carcinogenic to humans. [ 3]
In terms of potential biological effects, the non-ionizing portion of the spectrum can be subdivided into: The optical radiation portion, where electron excitation can occur (visible light, infrared light)
The portion where the wavelength is smaller than the body. Heating via induced currents can occur. In addition, there are claims of other adverse biological effects. Such effects are not well understood and even largely denied. ( Microwave and higher-frequency RF). The portion where the wavelength is much larger than the body, and heating via induced currents seldom occurs (lower-frequency RF, power frequencies, static fields). [ 2]
The above effects have only been shown to be due to heating effects. At low power levels where there is no heating effect, the risk of cancer is not significant. [</t>
  </si>
  <si>
    <t>The International Agency for Research on Cancer classifies radiofrequency electromagnetic fields as "possibly carcinogenic," but current evidence does not establish a causal relationship with cancer.</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</si>
  <si>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b/>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color theme="1"/>
        <sz val="11.0"/>
      </rPr>
      <t>Lung cancer, another major concern, has an overall median survival of around 12 months, with a 1-year survival rate of roughly 49.8% and a 5-year survival rate of about 7.6% in the UK.</t>
    </r>
  </si>
  <si>
    <t>msmarco_v2.1_doc_18_626691247#6_703586887</t>
  </si>
  <si>
    <t>Stage 1 Lung Cancer Life Expectancy: 7 ﻿
Lung Cancer Survival by Performance Status
Performance Status
5-Year Survival Rates
Median Overall Survival
0
45.9%
51.5 months
1
18.7%
15.4 months
2
5.8%
6.7 months
3
0%
3.9 months
4
0%
2.4 months
5
Not applicable
Not applicable
Sex
A person's sex also factors into how long they will survive with lung cancer. Lung cancer tends to develop in women at a younger age than men. Even so, women with lung cancer tend to live longer than men, in part because they are diagnosed and treated earlier. 8 ﻿
Data from Cancer Research UK confirms this, showing a larger percentage of women living at least five years following their diagnosis compared to men. Based on all stages of lung cancer, the current five- and 10-year survival rates for women and men break down as follows: 9 ﻿
Lung Cancer Survival Rates by Sex
Sex
5-Year Survival Rate
10-Year Survival Rate
Women
19%
11.3%
Men
13.8%
7.6%
Overall
16.2%
9.5%
10 Reasons to Quit Smoking After Getting Cancer
Smoking Status
Cigarette smoking is not only the number one cause of lung cancer in the United States but is also a factor that can influence survival times after the diagnosis is made 10 ﻿
Even if you quit smoking, having smoked in the past can cut your overall survival time by as much as 30%, especially if you are male. 7 ﻿
The statistics below are a reflection of lung cancer survival overall, all stages combined. Lung Cancer Survival by Smoking Status
Smoking Status
5-Year Survival Rate
Median Overall Survival
Never smoker
34.9%
29.9 months
Never smoker (female)
36.7%
33.9 months
Never smoker (male)
29.9%
22.1 months
Ever smoker
26.3%
19.0 months
Ever smoker (female)
30.6%
22.0 months
Ever smoker (male)
25.8%
18.8 months
Current smoking poses an even greatest risk, cutting survival times by half compared to never smokers. A comprehensive review of 10 lung cancer studies concluded that the five-year survival rate in current smokers with stage 1 NSCLC is 33%. By contrast, those who quit during or after treatment have a five-year survival rate of 70%.</t>
  </si>
  <si>
    <t>Lung cancer, another major concern, has an overall median survival of around 12 months, with a 1-year survival rate of roughly 49.8% and a 5-year survival rate of about 7.6% in the UK.</t>
  </si>
  <si>
    <r>
      <rPr>
        <rFont val="Calibri"/>
        <color theme="1"/>
        <sz val="11.0"/>
      </rPr>
      <t>Recent research indicates that rising cancer rates, especially among young people, are influenced by several lifestyle and environmental factors.</t>
    </r>
    <r>
      <rPr>
        <rFont val="Calibri"/>
        <color theme="1"/>
        <sz val="11.0"/>
      </rPr>
      <t>Excess adiposity is a key contributor, causing chronic inflammation and hormonal imbalances, which heighten the risk for cancers like colorectal, pancreatic, and breast cancers.</t>
    </r>
    <r>
      <rPr>
        <rFont val="Calibri"/>
        <color theme="1"/>
        <sz val="11.0"/>
      </rPr>
      <t>Dietary habits such as high intake of processed meats, low fiber consumption, and increased alcohol intake are notably linked to colorectal cancer in younger adults.</t>
    </r>
    <r>
      <rPr>
        <rFont val="Calibri"/>
        <color theme="1"/>
        <sz val="11.0"/>
      </rPr>
      <t>Air pollution, particularly particulate matter (PM2.5), is recognized as a carcinogen, potentially contributing to the overall increase in cancer incidence.</t>
    </r>
    <r>
      <rPr>
        <rFont val="Calibri"/>
        <color theme="1"/>
        <sz val="11.0"/>
      </rPr>
      <t>The wider use of endoscopy and imaging has led to more early-stage cancer diagnoses, especially for colorectal cancer.</t>
    </r>
    <r>
      <rPr>
        <rFont val="Calibri"/>
        <color theme="1"/>
        <sz val="11.0"/>
      </rPr>
      <t>Regarding mobile phone use, extensive studies, including large pooled analyses and the INTERPHONE study, have found no consistent link between routine cell phone use and brain tumors in adults.</t>
    </r>
    <r>
      <rPr>
        <rFont val="Calibri"/>
        <color theme="1"/>
        <sz val="11.0"/>
      </rPr>
      <t>Major health organizations such as the CDC, FDA, and FCC assert there is no evidence of cancer caused by cell phone use.</t>
    </r>
    <r>
      <rPr>
        <rFont val="Calibri"/>
        <color theme="1"/>
        <sz val="11.0"/>
      </rPr>
      <t>The International Agency for Research on Cancer classifies radiofrequency electromagnetic fields as "possibly carcinogenic," but current evidence does not establish a causal relationship with cancer.</t>
    </r>
    <r>
      <rPr>
        <rFont val="Calibri"/>
        <color theme="1"/>
        <sz val="11.0"/>
      </rPr>
      <t>Breast cancer results in approximately 11,500 deaths annually in the UK.</t>
    </r>
    <r>
      <rPr>
        <rFont val="Calibri"/>
        <b/>
        <color theme="1"/>
        <sz val="11.0"/>
      </rPr>
      <t>Lung cancer, another major concern, has an overall median survival of around 12 months, with a 1-year survival rate of roughly 49.8% and a 5-year survival rate of about 7.6% in the UK.</t>
    </r>
  </si>
  <si>
    <t>msmarco_v2.1_doc_56_1450414049#10_2909823575</t>
  </si>
  <si>
    <t>The five-year survival rate varies significantly based on the stage at diagnosis, with early-stage patients faring better.</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</si>
  <si>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color theme="1"/>
        <sz val="11.0"/>
      </rPr>
      <t>While treatment improvements continue to be made, life expectancy for lung cancer is generally low.</t>
    </r>
    <r>
      <rPr>
        <rFont val="Calibri"/>
        <b/>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</si>
  <si>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Patients with status 0 have a 45.9% five-year survival rate, while those with statuses 3 and 4 have none.</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</si>
  <si>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b/>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</si>
  <si>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Women have a 19% five-year survival rate compared to men's 13.8%. Not smoking significantly improves survival; never smokers have a 34.9% five-year survival rate versus 26.3% for ever smokers.</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</si>
  <si>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b/>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</si>
  <si>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Survival statistics for small cell lung cancer - Canadian Cancer Society: It is used to give an estimate of the percentage of people who will survive their cancer. In Canada, the 5-year net survival for lung cancer is 19%. This means that about 19% of people diagnosed with lung cancer will survive for at least 5 years after their diagnosis. Survival varies with each stage of lung cancer. Generally, the earlier lung cancer is diagnosed and treated, the better the outcome. Survival for small cell lung cancer
Many statistics for small cell lung cancer are reported as median survival. Median means the middle value, or midpoint. Median survival is the length of time after diagnosis or the start of treatment when half of the people with cancer are still alive. In other words, half of the people are expected to live at or beyond the median survival and the other half are not. For example, if 50% of people with a cancer are still alive 12 months after their diagnosis, then the median survival for that cancer is 12 months.</t>
  </si>
  <si>
    <t>While treatment improvements continue to be made, life expectancy for lung cancer is generally low.</t>
  </si>
  <si>
    <r>
      <rPr>
        <rFont val="Calibri"/>
        <color theme="1"/>
        <sz val="11.0"/>
      </rPr>
      <t>Cancer rates among young people are increasing, driven by lifestyle factors such as changes in diet, obesity, lack of physical activity, and higher prevalence of chronic conditions like Type 2 diabetes.</t>
    </r>
    <r>
      <rPr>
        <rFont val="Calibri"/>
        <color theme="1"/>
        <sz val="11.0"/>
      </rPr>
      <t>The consumption of processed meats, high alcohol intake, smoking, and low fiber diets also contribute.</t>
    </r>
    <r>
      <rPr>
        <rFont val="Calibri"/>
        <color theme="1"/>
        <sz val="11.0"/>
      </rPr>
      <t>Internationally, similar trends have been observed.</t>
    </r>
    <r>
      <rPr>
        <rFont val="Calibri"/>
        <color theme="1"/>
        <sz val="11.0"/>
      </rPr>
      <t>Although genetic factors are considered, the rise in these rates suggests environmental influences are significant.</t>
    </r>
    <r>
      <rPr>
        <rFont val="Calibri"/>
        <color theme="1"/>
        <sz val="11.0"/>
      </rPr>
      <t>Regarding cell phone use, there is no conclusive evidence linking it directly to most cancer types.</t>
    </r>
    <r>
      <rPr>
        <rFont val="Calibri"/>
        <color theme="1"/>
        <sz val="11.0"/>
      </rPr>
      <t>While some studies have suggested potential risks, particularly related to brain tumors like gliomas, biases and inconsistencies mean the findings are not definitive.</t>
    </r>
    <r>
      <rPr>
        <rFont val="Calibri"/>
        <color theme="1"/>
        <sz val="11.0"/>
      </rPr>
      <t>The International Agency for Research on Cancer classifies RF electromagnetic fields as 'possibly carcinogenic,' a category warranting further study, especially given the increasing use among younger populations.</t>
    </r>
    <r>
      <rPr>
        <rFont val="Calibri"/>
        <color theme="1"/>
        <sz val="11.0"/>
      </rPr>
      <t>In terms of mortality, annual breast cancer deaths in the UK are around 11,500.</t>
    </r>
    <r>
      <rPr>
        <rFont val="Calibri"/>
        <color theme="1"/>
        <sz val="11.0"/>
      </rPr>
      <t>Lung cancer presents one of the highest mortality rates, primarily due to its aggressive nature and late-stage diagnosis.</t>
    </r>
    <r>
      <rPr>
        <rFont val="Calibri"/>
        <b/>
        <color theme="1"/>
        <sz val="11.0"/>
      </rPr>
      <t>While treatment improvements continue to be made, life expectancy for lung cancer is generally low.</t>
    </r>
    <r>
      <rPr>
        <rFont val="Calibri"/>
        <color theme="1"/>
        <sz val="11.0"/>
      </rPr>
      <t>The five-year survival rate varies significantly based on the stage at diagnosis, with early-stage patients faring better.</t>
    </r>
    <r>
      <rPr>
        <rFont val="Calibri"/>
        <color theme="1"/>
        <sz val="11.0"/>
      </rPr>
      <t>Globally, cancer mortality rates vary by type and region, with lung, bowel, breast, and prostate cancers accounting for a large proportion of deaths.</t>
    </r>
    <r>
      <rPr>
        <rFont val="Calibri"/>
        <color theme="1"/>
        <sz val="11.0"/>
      </rPr>
      <t>In the UK, over 166,000 cancer deaths occur annually, although overall mortality rates have declined since the 1970s, likely due to improvements in lifestyle and medical interventions.</t>
    </r>
    <r>
      <rPr>
        <rFont val="Calibri"/>
        <color theme="1"/>
        <sz val="11.0"/>
      </rPr>
      <t>Advances in treatment, especially targeted therapies, are helping improve outcomes, but continued research and public health measures are crucial in addressing rising rates and improving survival.</t>
    </r>
  </si>
  <si>
    <t>msmarco_v2.1_doc_35_648189012#1_1617009292</t>
  </si>
  <si>
    <t>Can Bluetooth Headphones Cause Brain Cancer? - EMF Academy: Another study published online analyzed current data and research on mobile phone use and the likelihood of increased risks of certain brain cancers. In the conclusion of that meta-analysis, the researchers said: Our results suggest that long-term mobile phone use may be associated with an increased risk of glioma. There was also an association between mobile phone use and low-grade glioma in the regular use or long-term use subgroups
Yet another study by the Swedish National Institute for Working Life was conducted to look at correlations between cell-phone use and brain cancer. They study looked at 2200 cancer patients and the same number of healthy patients to try to find connections between the amount they used their cell-phones over their life, and the likelihood they developed cancerous tumors in the brain. They concluded that there was a 240% increased risk of developing a malignant tumor on the same side of the head that they usually used the phone. Now, a</t>
  </si>
  <si>
    <t>Swedish studies indicate an increased glioma risk on the side of the brain frequently exposed to phones.</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</si>
  <si>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b/>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</si>
  <si>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msmarco_v2.1_doc_16_297402042#14_510521410</t>
  </si>
  <si>
    <t>27+ Breast Cancer Statistics and Facts (2021) | PolicyAdvice: Cancer.net
Breast Cancer Deaths per Year
It is estimated that 41,760 women will die from breast cancer this year, in the United States. For most of these women, cancer, which originated from the breast tissue, has spread throughout the body, thus affecting numerous other organs. In cases like these, treatment is more difficult as performing surgery in multiple areas is dangerous, whereas other treatment plans aren’t as effective as they are in early detection cases. Source: National Breast Cancer
In the UK, 1,000 women die because of breast cancer monthly. As such, we can use these stats on breast cancer to determine that roughly 12,000 women die on a yearly basis because of breast cancer in the UK. The same source also showcases that every month in Scotland 80 women die for similar reasons. Source: Breast Cancer Now Organization
Breast cancer is the second leading cause of death for women, after lung cancer. This statistic is relevant for the United States, yet it has its applicability in many other areas of the world.</t>
  </si>
  <si>
    <t>In the UK, breast cancer results in about 12,000 deaths annually, highlighting the need for research and healthcare improvements for early detection and treatment.</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</si>
  <si>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b/>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color theme="1"/>
        <sz val="11.0"/>
      </rPr>
      <t>Early diagnosis, such as localized cancer, boosts five-year survival rates to 59.8%.</t>
    </r>
  </si>
  <si>
    <t>msmarco_v2.1_doc_26_577378832#12_1084495749</t>
  </si>
  <si>
    <t>Lung and Bronchus Cancer — Cancer Stat Facts: 5-Year
Relative Survival
21.7%
Based on data from SEER 18 2011–2017. Gray figures represent those who have died from lung and bronchus cancer. Green figures represent those who have survived 5 years or more. Additional Information
More about survival statistics
Additional lung and bronchus cancer survival statistics in SEER*Explorer
Survival by Stage
Cancer stage at diagnosis, which refers to extent of a cancer in the body, determines treatment options and has a strong influence on the length of survival. In general, if the cancer is found only in the part of the body where it started it is localized (sometimes referred to as stage 1). If it has spread to a different part of the body, the stage is regional or distant. The earlier lung and bronchus cancer is caught, the better chance a person has of surviving five years after being diagnosed. For lung and bronchus cancer, 17.8% are diagnosed at the local stage. The 5-year relative survival for localized lung and bronchus cancer is 59.8%. Percent of Cases &amp; 5-Year Relative Survival by Stage at Diagnosis:</t>
  </si>
  <si>
    <t>Early diagnosis, such as localized cancer, boosts five-year survival rates to 59.8%.</t>
  </si>
  <si>
    <r>
      <rPr>
        <rFont val="Calibri"/>
        <color theme="1"/>
        <sz val="11.0"/>
      </rPr>
      <t>Cancer rates are rising among young people due to factors like obesity, dietary changes, high consumption of processed meat and alcohol, physical inactivity, and smoking, notably increasing colorectal cancer cases.</t>
    </r>
    <r>
      <rPr>
        <rFont val="Calibri"/>
        <color theme="1"/>
        <sz val="11.0"/>
      </rPr>
      <t>Chronic conditions like Type 2 diabetes and inflammatory bowel disease also contribute.</t>
    </r>
    <r>
      <rPr>
        <rFont val="Calibri"/>
        <color theme="1"/>
        <sz val="11.0"/>
      </rPr>
      <t>Global trends since the mid-1990s indicate environmental changes may play a significant role.</t>
    </r>
    <r>
      <rPr>
        <rFont val="Calibri"/>
        <color theme="1"/>
        <sz val="11.0"/>
      </rPr>
      <t>Regarding cell phone use, the evidence on cancer risk is mixed.</t>
    </r>
    <r>
      <rPr>
        <rFont val="Calibri"/>
        <color theme="1"/>
        <sz val="11.0"/>
      </rPr>
      <t>Studies such as Interphone show no increased risk for brain cancers like glioma with over ten years of use, but some data suggest potential risks for heavy users, though biases exist.</t>
    </r>
    <r>
      <rPr>
        <rFont val="Calibri"/>
        <color theme="1"/>
        <sz val="11.0"/>
      </rPr>
      <t>Swedish studies indicate an increased glioma risk on the side of the brain frequently exposed to phones.</t>
    </r>
    <r>
      <rPr>
        <rFont val="Calibri"/>
        <color theme="1"/>
        <sz val="11.0"/>
      </rPr>
      <t>The IARC classifies RF electromagnetic fields as possibly carcinogenic, warranting further research on long-term usage, especially in younger people.</t>
    </r>
    <r>
      <rPr>
        <rFont val="Calibri"/>
        <color theme="1"/>
        <sz val="11.0"/>
      </rPr>
      <t>In the UK, breast cancer results in about 12,000 deaths annually, highlighting the need for research and healthcare improvements for early detection and treatment.</t>
    </r>
    <r>
      <rPr>
        <rFont val="Calibri"/>
        <color theme="1"/>
        <sz val="11.0"/>
      </rPr>
      <t>Lung cancer survival rates vary by factors such as performance status and smoking history.</t>
    </r>
    <r>
      <rPr>
        <rFont val="Calibri"/>
        <color theme="1"/>
        <sz val="11.0"/>
      </rPr>
      <t>Patients with status 0 have a 45.9% five-year survival rate, while those with statuses 3 and 4 have none.</t>
    </r>
    <r>
      <rPr>
        <rFont val="Calibri"/>
        <color theme="1"/>
        <sz val="11.0"/>
      </rPr>
      <t>Women have a 19% five-year survival rate compared to men's 13.8%. Not smoking significantly improves survival; never smokers have a 34.9% five-year survival rate versus 26.3% for ever smokers.</t>
    </r>
    <r>
      <rPr>
        <rFont val="Calibri"/>
        <b/>
        <color theme="1"/>
        <sz val="11.0"/>
      </rPr>
      <t>Early diagnosis, such as localized cancer, boosts five-year survival rates to 59.8%.</t>
    </r>
  </si>
  <si>
    <t>msmarco_v2.1_doc_02_1466460485#5_2470991055</t>
  </si>
  <si>
    <t>Dr. Keith Black - Life Extension: Prevailing winds blew all of LA’s exhaust fumes and airborne waste toward Riverside, which at the time had some of the worst air quality in the country. “ His description made me cringe,” says Black, “but it was only one of many contributing factors in his history.” As this patient’s generation grows older, Black feels we will see rising cancer rates in people exposed to the same high levels of toxins in their earlier years. Cell Damage
Cell phone use is a more high-tech threat that has been implicated in causing brain tumors for the past decade. “ Studies from Switzerland and Sweden show a clear correlation between use of cell phones and brain cancer,” says Black, who points to one study showing that people exposed to over 2,000 hours of cell phone use—about an hour a day over ten years—have increased tumor risk of 250% from microwave radiation. “ With cell phones, however, you have articles published on both sides,” he counters. “ Other studies don’t support these claims.” Given the ubiquitous presence of cell phones, why isn’t this better publicized? Black explains the problem is one of time—or lack thereof: cell phones have only been around for a decade. “</t>
  </si>
  <si>
    <t>Current scientific evidence does not conclusively link cell phone use or electromagnetic fields to increased cancer risk or rising cancer rates among young people, with no clear association found between radiation exposure from cell phones and cancer incidence.</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</si>
  <si>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b/>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</si>
  <si>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msmarco_v2.1_doc_07_892164108#12_1540193185</t>
  </si>
  <si>
    <t>Rising cancer rates in young people are linked to lifestyle, obesity, delayed diagnosis, and environmental toxins, while current evidence does not conclusively support a link between cell phone use and increased cancer risk.</t>
  </si>
  <si>
    <r>
      <rPr>
        <rFont val="Calibri"/>
        <b/>
        <color theme="1"/>
        <sz val="11.0"/>
      </rPr>
      <t>Rising cancer rates in young people are linked to lifestyle, obesity, delayed diagnosis, and environmental toxins, while current evidence does not conclusively support a link between cell phone use and increased cancer risk.</t>
    </r>
    <r>
      <rPr>
        <rFont val="Calibri"/>
        <color theme="1"/>
        <sz val="11.0"/>
      </rPr>
      <t>Specifically, obesity, alcohol use, and sun exposure drive rising cancer rates in young UK people, while better treatments and less smoking have lowered breast and lung cancer deaths.</t>
    </r>
    <r>
      <rPr>
        <rFont val="Calibri"/>
        <color theme="1"/>
        <sz val="11.0"/>
      </rPr>
      <t>Moreover, current evidence shows no clear link between cell phone electromagnetic fields and cancer, with UK cancer mortality mainly influenced by aging, lifestyle, and genetics.</t>
    </r>
    <r>
      <rPr>
        <rFont val="Calibri"/>
        <color theme="1"/>
        <sz val="11.0"/>
      </rPr>
      <t>Radiation exposure, including cell phone use, remains unlinked to rising cancer rates, while UK breast and lung cancer mortality declines reflect lifestyle and treatment improvements.</t>
    </r>
    <r>
      <rPr>
        <rFont val="Calibri"/>
        <color theme="1"/>
        <sz val="11.0"/>
      </rPr>
      <t>Additionally, socioeconomic disparities restrict early detection and treatment access, contributing to rising cancer rates, higher breast cancer mortality, and reduced lung cancer life expectancy in the UK.</t>
    </r>
    <r>
      <rPr>
        <rFont val="Calibri"/>
        <color theme="1"/>
        <sz val="11.0"/>
      </rPr>
      <t>Environmental carcinogen exposure plays a minor role in rising UK youth cancer rates, while lifestyle factors and improved detection have significantly decreased breast and lung cancer mortality.</t>
    </r>
    <r>
      <rPr>
        <rFont val="Calibri"/>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</si>
  <si>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Lifestyle behaviors, including cell phone use, contribute to rising cancer rates among young people, particularly in breast and lung cancer, due to increased exposure to toxins and carcinogens.</t>
  </si>
  <si>
    <r>
      <rPr>
        <rFont val="Calibri"/>
        <color theme="1"/>
        <sz val="11.0"/>
      </rPr>
      <t>Cancer rates among young people are rising, and various factors are contributing to this trend.</t>
    </r>
    <r>
      <rPr>
        <rFont val="Calibri"/>
        <color theme="1"/>
        <sz val="11.0"/>
      </rPr>
      <t>The primary causes include delayed follow-up of symptoms, increased exposure to toxins, and lifestyle factors such as obesity, rather than cell phone use.</t>
    </r>
    <r>
      <rPr>
        <rFont val="Calibri"/>
        <color theme="1"/>
        <sz val="11.0"/>
      </rPr>
      <t>Current scientific evidence suggests no conclusive link between cell phone electromagnetic fields and rising cancer rates among young people, with most cancer increases attributed to longer lifespans and lifestyle factors.</t>
    </r>
    <r>
      <rPr>
        <rFont val="Calibri"/>
        <color theme="1"/>
        <sz val="11.0"/>
      </rPr>
      <t>Genetic predisposition factors also play a role in rising cancer rates among young people, but lifestyle factors, such as increased lifespan and exposure to carcinogens, have a greater impact, according to Cancer Research UK.</t>
    </r>
    <r>
      <rPr>
        <rFont val="Calibri"/>
        <color theme="1"/>
        <sz val="11.0"/>
      </rPr>
      <t>Exposure to environmental carcinogens, such as pesticides and pollution, likely contributes to rising cancer rates among young people, particularly breast and lung cancer, in the UK.</t>
    </r>
    <r>
      <rPr>
        <rFont val="Calibri"/>
        <color theme="1"/>
        <sz val="11.0"/>
      </rPr>
      <t>In the UK, around 11,400 women died from breast cancer between 2015 and 2017, with mortality rates for breast cancer in females decreasing by around a tenth (9%) over the last decade.</t>
    </r>
    <r>
      <rPr>
        <rFont val="Calibri"/>
        <color theme="1"/>
        <sz val="11.0"/>
      </rPr>
      <t>Lung cancer survival rates have improved, with 5-year relative survival rates increasing from 34% in 2009 to 69.2% in 2013, and mortality rates declining by 5.5% annually from 2014 to 2018.</t>
    </r>
    <r>
      <rPr>
        <rFont val="Calibri"/>
        <color theme="1"/>
        <sz val="11.0"/>
      </rPr>
      <t>Improvements in early detection, particularly through mammography screening and advances in treatment, have significantly contributed to declining cancer mortality rates, including breast cancer deaths in the UK and lung cancer life expectancy.</t>
    </r>
    <r>
      <rPr>
        <rFont val="Calibri"/>
        <b/>
        <color theme="1"/>
        <sz val="11.0"/>
      </rPr>
      <t>Lifestyle behaviors, including cell phone use, contribute to rising cancer rates among young people, particularly in breast and lung cancer, due to increased exposure to toxins and carcinogens.</t>
    </r>
  </si>
  <si>
    <t>Understanding cancer statistics - incidence, survival, mortality | Cancer Research UK: Mortality figures for cancer are usually looked at alongside the incidence and other statistics. It is important to remember that these statistics are very general. For example, you may read that there were 52,500 women diagnosed with breast cancer in the UK between 2015 and 2017. You may also read that 11,400 women died from breast cancer in that period of time. But almost all of the women who died would have been diagnosed some years before. In a lot of cases, they would have lived for many years after their cancer diagnosis. Cancer risk statistics
The risk of cancer is the likelihood of developing or dying from cancer, either within a given period of time or over a lifetime. Statisticians use the available figures to work out the risk of being diagnosed with cancer at some point during our lives. They write this as our life time risk. They sometimes write this as a proportion.</t>
  </si>
  <si>
    <t>In the UK, breast cancer mortality has remained stable or slightly decreased despite a rising incidence, with around 11,400 women dying annually from breast cancer between 2015 and 2017.</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</si>
  <si>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b/>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</si>
  <si>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msmarco_v2.1_doc_04_1165787976#10_2411643468</t>
  </si>
  <si>
    <t>Facts &amp; Figures 2021 Reports Another Record-Breaking 1-Year Drop in Cancer Deaths: More than 80% of lung cancer deaths are due to cigarette smoking. The death rate from breast cancer dropped by more than 40% from 1989 to 2018 because of earlier detection, through both increased awareness and mammography screening, as well as advances in treatment. Finding prostate cancer earlier through PSA testing and advances in treatment helped lower the death rate for prostate cancer by about 4% each year from the mid-1990s until about 2013. But more recently (2013-2018), the death rate is no longer dropping. Death rates from colorectal cancer have dropped by 55% from 1970 to 2018, due to changes in risk factors (like declines in smoking); colorectal cancer screening, which can prevent cancer and find cancer earlier through screening; and better treatments. But death rates are increasing in adults younger than age 55 because of increasing incidence. Cancer disparities
The American Cancer Society is committed to eliminating disparities in cancer. Cancer disparities are differences in who develops cancer and how well they do after a diagnosis.</t>
  </si>
  <si>
    <t>Improvements in early detection have reduced breast cancer mortality by over 40%, contributing to this decline.</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</si>
  <si>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b/>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</si>
  <si>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msmarco_v2.1_doc_35_687751074#7_1683307594</t>
  </si>
  <si>
    <t>These advances, combined with reduced smoking, have cut breast cancer mortality by over 40%, increased lung cancer life expectancy, and lowered young people's cancer mortality by nearly 60%.</t>
  </si>
  <si>
    <r>
      <rPr>
        <rFont val="Calibri"/>
        <color theme="1"/>
        <sz val="11.0"/>
      </rPr>
      <t>Rising cancer rates in young people are linked to lifestyle, obesity, delayed diagnosis, and environmental toxins, while current evidence does not conclusively support a link between cell phone use and increased cancer risk.</t>
    </r>
    <r>
      <rPr>
        <rFont val="Calibri"/>
        <color theme="1"/>
        <sz val="11.0"/>
      </rPr>
      <t>Specifically, obesity, alcohol use, and sun exposure drive rising cancer rates in young UK people, while better treatments and less smoking have lowered breast and lung cancer deaths.</t>
    </r>
    <r>
      <rPr>
        <rFont val="Calibri"/>
        <color theme="1"/>
        <sz val="11.0"/>
      </rPr>
      <t>Moreover, current evidence shows no clear link between cell phone electromagnetic fields and cancer, with UK cancer mortality mainly influenced by aging, lifestyle, and genetics.</t>
    </r>
    <r>
      <rPr>
        <rFont val="Calibri"/>
        <color theme="1"/>
        <sz val="11.0"/>
      </rPr>
      <t>Radiation exposure, including cell phone use, remains unlinked to rising cancer rates, while UK breast and lung cancer mortality declines reflect lifestyle and treatment improvements.</t>
    </r>
    <r>
      <rPr>
        <rFont val="Calibri"/>
        <color theme="1"/>
        <sz val="11.0"/>
      </rPr>
      <t>Additionally, socioeconomic disparities restrict early detection and treatment access, contributing to rising cancer rates, higher breast cancer mortality, and reduced lung cancer life expectancy in the UK.</t>
    </r>
    <r>
      <rPr>
        <rFont val="Calibri"/>
        <color theme="1"/>
        <sz val="11.0"/>
      </rPr>
      <t>Environmental carcinogen exposure plays a minor role in rising UK youth cancer rates, while lifestyle factors and improved detection have significantly decreased breast and lung cancer mortality.</t>
    </r>
    <r>
      <rPr>
        <rFont val="Calibri"/>
        <b/>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</si>
  <si>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Improvements in early detection, particularly through mammography screening and advances in treatment, have significantly contributed to declining cancer mortality rates, including breast cancer deaths in the UK and lung cancer life expectancy.</t>
  </si>
  <si>
    <r>
      <rPr>
        <rFont val="Calibri"/>
        <color theme="1"/>
        <sz val="11.0"/>
      </rPr>
      <t>Cancer rates among young people are rising, and various factors are contributing to this trend.</t>
    </r>
    <r>
      <rPr>
        <rFont val="Calibri"/>
        <color theme="1"/>
        <sz val="11.0"/>
      </rPr>
      <t>The primary causes include delayed follow-up of symptoms, increased exposure to toxins, and lifestyle factors such as obesity, rather than cell phone use.</t>
    </r>
    <r>
      <rPr>
        <rFont val="Calibri"/>
        <color theme="1"/>
        <sz val="11.0"/>
      </rPr>
      <t>Current scientific evidence suggests no conclusive link between cell phone electromagnetic fields and rising cancer rates among young people, with most cancer increases attributed to longer lifespans and lifestyle factors.</t>
    </r>
    <r>
      <rPr>
        <rFont val="Calibri"/>
        <color theme="1"/>
        <sz val="11.0"/>
      </rPr>
      <t>Genetic predisposition factors also play a role in rising cancer rates among young people, but lifestyle factors, such as increased lifespan and exposure to carcinogens, have a greater impact, according to Cancer Research UK.</t>
    </r>
    <r>
      <rPr>
        <rFont val="Calibri"/>
        <color theme="1"/>
        <sz val="11.0"/>
      </rPr>
      <t>Exposure to environmental carcinogens, such as pesticides and pollution, likely contributes to rising cancer rates among young people, particularly breast and lung cancer, in the UK.</t>
    </r>
    <r>
      <rPr>
        <rFont val="Calibri"/>
        <color theme="1"/>
        <sz val="11.0"/>
      </rPr>
      <t>In the UK, around 11,400 women died from breast cancer between 2015 and 2017, with mortality rates for breast cancer in females decreasing by around a tenth (9%) over the last decade.</t>
    </r>
    <r>
      <rPr>
        <rFont val="Calibri"/>
        <color theme="1"/>
        <sz val="11.0"/>
      </rPr>
      <t>Lung cancer survival rates have improved, with 5-year relative survival rates increasing from 34% in 2009 to 69.2% in 2013, and mortality rates declining by 5.5% annually from 2014 to 2018.</t>
    </r>
    <r>
      <rPr>
        <rFont val="Calibri"/>
        <b/>
        <color theme="1"/>
        <sz val="11.0"/>
      </rPr>
      <t>Improvements in early detection, particularly through mammography screening and advances in treatment, have significantly contributed to declining cancer mortality rates, including breast cancer deaths in the UK and lung cancer life expectancy.</t>
    </r>
    <r>
      <rPr>
        <rFont val="Calibri"/>
        <color theme="1"/>
        <sz val="11.0"/>
      </rPr>
      <t>Lifestyle behaviors, including cell phone use, contribute to rising cancer rates among young people, particularly in breast and lung cancer, due to increased exposure to toxins and carcinogens.</t>
    </r>
  </si>
  <si>
    <t>Cancer Statistics, 2021 - Siegel - 2021 - CA: A Cancer Journal for Clinicians - Wiley Online Library: This translates to 3.2 million fewer cancer deaths than would have occurred if peak rates had persisted. Long-term declines in mortality for the 4 leading cancers have halted for prostate cancer and slowed for breast and colorectal cancers, but accelerated for lung cancer, which accounted for almost one-half of the total mortality decline from 2014 to 2018. The pace of the annual decline in lung cancer mortality doubled from 3.1% during 2009 through 2013 to 5.5% during 2014 through 2018 in men, from 1.8% to 4.4% in women, and from 2.4% to 5% overall. This trend coincides with steady declines in incidence (2.2%-2.3%) but rapid gains in survival specifically for nonsmall cell lung cancer (NSCLC). For example, NSCLC 2-year relative survival increased from 34% for persons diagnosed during 2009 through 2010 to 42% during 2015 through 2016, including absolute increases of 5% to 6% for every stage of diagnosis; survival for small cell lung cancer remained at 14% to 15%. Improved treatment accelerated progress against lung cancer and drove a record drop in overall cancer mortality, despite slowing momentum for other common cancers. Introduction
Cancer is a major public health problem worldwide and is the second leading cause of death in the United States. In 2020, the diagnosis and treatment of cancer was hampered by the coronavirus disease 2019 (COVID-19) pandemic. For example, reduced access to care because of health care setting closures resulted in delays in diagnosis and treatment that may lead to a short-term drop in cancer incidence followed by an uptick in advanced stage disease and ultimately increased mortality.</t>
  </si>
  <si>
    <t>Lung cancer mortality has generally declined, with 5-year survival rates for non-small cell lung cancer (NSCLC) improving from about 10-14% to over 34%, driven by reduced smoking rates and better treatments.</t>
  </si>
  <si>
    <r>
      <rPr>
        <rFont val="Calibri"/>
        <color theme="1"/>
        <sz val="11.0"/>
      </rPr>
      <t>Cancer rates among young people are rising due to a combination of lifestyle factors such as obesity, alcohol use, and sun exposure, delayed diagnosis, genetic predisposition, and environmental toxins, while exposure to environmental carcinogens plays a minor role.</t>
    </r>
    <r>
      <rPr>
        <rFont val="Calibri"/>
        <color theme="1"/>
        <sz val="11.0"/>
      </rPr>
      <t>Socioeconomic disparities also limit access to early detection and treatment, contributing to higher cancer rates and mortality in this group.</t>
    </r>
    <r>
      <rPr>
        <rFont val="Calibri"/>
        <color theme="1"/>
        <sz val="11.0"/>
      </rPr>
      <t>Current scientific evidence does not conclusively link cell phone use or electromagnetic fields to increased cancer risk or rising cancer rates among young people, with no clear association found between radiation exposure from cell phones and cancer incidence.</t>
    </r>
    <r>
      <rPr>
        <rFont val="Calibri"/>
        <color theme="1"/>
        <sz val="11.0"/>
      </rPr>
      <t>In the UK, breast cancer mortality has remained stable or slightly decreased despite a rising incidence, with around 11,400 women dying annually from breast cancer between 2015 and 2017.</t>
    </r>
    <r>
      <rPr>
        <rFont val="Calibri"/>
        <color theme="1"/>
        <sz val="11.0"/>
      </rPr>
      <t>Improvements in early detection have reduced breast cancer mortality by over 40%, contributing to this decline.</t>
    </r>
    <r>
      <rPr>
        <rFont val="Calibri"/>
        <color theme="1"/>
        <sz val="11.0"/>
      </rPr>
      <t>Lifestyle factors and increased detection also impact breast cancer mortality trends.</t>
    </r>
    <r>
      <rPr>
        <rFont val="Calibri"/>
        <b/>
        <color theme="1"/>
        <sz val="11.0"/>
      </rPr>
      <t>Lung cancer mortality has generally declined, with 5-year survival rates for non-small cell lung cancer (NSCLC) improving from about 10-14% to over 34%, driven by reduced smoking rates and better treatments.</t>
    </r>
    <r>
      <rPr>
        <rFont val="Calibri"/>
        <color theme="1"/>
        <sz val="11.0"/>
      </rPr>
      <t>These advances have increased life expectancy for lung cancer patients, although genetic factors influence disease progression and outcomes.</t>
    </r>
    <r>
      <rPr>
        <rFont val="Calibri"/>
        <color theme="1"/>
        <sz val="11.0"/>
      </rPr>
      <t>Overall cancer mortality in the UK is primarily influenced by aging, lifestyle, and genetic factors, with declines in breast and lung cancer deaths attributed to lifestyle changes, improved treatments, and early detection.</t>
    </r>
    <r>
      <rPr>
        <rFont val="Calibri"/>
        <color theme="1"/>
        <sz val="11.0"/>
      </rPr>
      <t>Despite rising cancer incidence among young people, mortality in this group has declined nearly 60%, reflecting better healthcare access and interventions.</t>
    </r>
  </si>
  <si>
    <t>msmarco_v2.1_doc_11_524725682#5_927470587</t>
  </si>
  <si>
    <t>Similarly, lung cancer 5-year survival rates for NSCLC have risen from 10-14% to over 34%, with mortality declines accelerating since 2014 due to reduced smoking and improved treatments.</t>
  </si>
  <si>
    <r>
      <rPr>
        <rFont val="Calibri"/>
        <color theme="1"/>
        <sz val="11.0"/>
      </rPr>
      <t>Rising cancer rates in young people are linked to lifestyle, obesity, delayed diagnosis, and environmental toxins, while current evidence does not conclusively support a link between cell phone use and increased cancer risk.</t>
    </r>
    <r>
      <rPr>
        <rFont val="Calibri"/>
        <color theme="1"/>
        <sz val="11.0"/>
      </rPr>
      <t>Specifically, obesity, alcohol use, and sun exposure drive rising cancer rates in young UK people, while better treatments and less smoking have lowered breast and lung cancer deaths.</t>
    </r>
    <r>
      <rPr>
        <rFont val="Calibri"/>
        <color theme="1"/>
        <sz val="11.0"/>
      </rPr>
      <t>Moreover, current evidence shows no clear link between cell phone electromagnetic fields and cancer, with UK cancer mortality mainly influenced by aging, lifestyle, and genetics.</t>
    </r>
    <r>
      <rPr>
        <rFont val="Calibri"/>
        <color theme="1"/>
        <sz val="11.0"/>
      </rPr>
      <t>Radiation exposure, including cell phone use, remains unlinked to rising cancer rates, while UK breast and lung cancer mortality declines reflect lifestyle and treatment improvements.</t>
    </r>
    <r>
      <rPr>
        <rFont val="Calibri"/>
        <color theme="1"/>
        <sz val="11.0"/>
      </rPr>
      <t>Additionally, socioeconomic disparities restrict early detection and treatment access, contributing to rising cancer rates, higher breast cancer mortality, and reduced lung cancer life expectancy in the UK.</t>
    </r>
    <r>
      <rPr>
        <rFont val="Calibri"/>
        <color theme="1"/>
        <sz val="11.0"/>
      </rPr>
      <t>Environmental carcinogen exposure plays a minor role in rising UK youth cancer rates, while lifestyle factors and improved detection have significantly decreased breast and lung cancer mortality.</t>
    </r>
    <r>
      <rPr>
        <rFont val="Calibri"/>
        <color theme="1"/>
        <sz val="11.0"/>
      </rPr>
      <t>These advances, combined with reduced smoking, have cut breast cancer mortality by over 40%, increased lung cancer life expectancy, and lowered young people's cancer mortality by nearly 60%.</t>
    </r>
    <r>
      <rPr>
        <rFont val="Calibri"/>
        <color theme="1"/>
        <sz val="11.0"/>
      </rPr>
      <t>Annually, around 11,400 UK women died from breast cancer (2015-2017), with mortality rates modestly declining despite a rising incidence.</t>
    </r>
    <r>
      <rPr>
        <rFont val="Calibri"/>
        <b/>
        <color theme="1"/>
        <sz val="11.0"/>
      </rPr>
      <t>Similarly, lung cancer 5-year survival rates for NSCLC have risen from 10-14% to over 34%, with mortality declines accelerating since 2014 due to reduced smoking and improved treatments.</t>
    </r>
    <r>
      <rPr>
        <rFont val="Calibri"/>
        <color theme="1"/>
        <sz val="11.0"/>
      </rPr>
      <t>Furthermore, genetic predisposition plays a major role in rising young cancer rates, breast cancer mortality, and lung cancer life expectancy in the UK, outweighing environmental factors like cell phone use.</t>
    </r>
  </si>
  <si>
    <t>Lung cancer survival rates have improved, with 5-year relative survival rates increasing from 34% in 2009 to 69.2% in 2013, and mortality rates declining by 5.5% annually from 2014 to 2018.</t>
  </si>
  <si>
    <r>
      <rPr>
        <rFont val="Calibri"/>
        <color theme="1"/>
        <sz val="11.0"/>
      </rPr>
      <t>Cancer rates among young people are rising, and various factors are contributing to this trend.</t>
    </r>
    <r>
      <rPr>
        <rFont val="Calibri"/>
        <color theme="1"/>
        <sz val="11.0"/>
      </rPr>
      <t>The primary causes include delayed follow-up of symptoms, increased exposure to toxins, and lifestyle factors such as obesity, rather than cell phone use.</t>
    </r>
    <r>
      <rPr>
        <rFont val="Calibri"/>
        <color theme="1"/>
        <sz val="11.0"/>
      </rPr>
      <t>Current scientific evidence suggests no conclusive link between cell phone electromagnetic fields and rising cancer rates among young people, with most cancer increases attributed to longer lifespans and lifestyle factors.</t>
    </r>
    <r>
      <rPr>
        <rFont val="Calibri"/>
        <color theme="1"/>
        <sz val="11.0"/>
      </rPr>
      <t>Genetic predisposition factors also play a role in rising cancer rates among young people, but lifestyle factors, such as increased lifespan and exposure to carcinogens, have a greater impact, according to Cancer Research UK.</t>
    </r>
    <r>
      <rPr>
        <rFont val="Calibri"/>
        <color theme="1"/>
        <sz val="11.0"/>
      </rPr>
      <t>Exposure to environmental carcinogens, such as pesticides and pollution, likely contributes to rising cancer rates among young people, particularly breast and lung cancer, in the UK.</t>
    </r>
    <r>
      <rPr>
        <rFont val="Calibri"/>
        <color theme="1"/>
        <sz val="11.0"/>
      </rPr>
      <t>In the UK, around 11,400 women died from breast cancer between 2015 and 2017, with mortality rates for breast cancer in females decreasing by around a tenth (9%) over the last decade.</t>
    </r>
    <r>
      <rPr>
        <rFont val="Calibri"/>
        <b/>
        <color theme="1"/>
        <sz val="11.0"/>
      </rPr>
      <t>Lung cancer survival rates have improved, with 5-year relative survival rates increasing from 34% in 2009 to 69.2% in 2013, and mortality rates declining by 5.5% annually from 2014 to 2018.</t>
    </r>
    <r>
      <rPr>
        <rFont val="Calibri"/>
        <color theme="1"/>
        <sz val="11.0"/>
      </rPr>
      <t>Improvements in early detection, particularly through mammography screening and advances in treatment, have significantly contributed to declining cancer mortality rates, including breast cancer deaths in the UK and lung cancer life expectancy.</t>
    </r>
    <r>
      <rPr>
        <rFont val="Calibri"/>
        <color theme="1"/>
        <sz val="11.0"/>
      </rPr>
      <t>Lifestyle behaviors, including cell phone use, contribute to rising cancer rates among young people, particularly in breast and lung cancer, due to increased exposure to toxins and carcinogens.</t>
    </r>
  </si>
  <si>
    <t>Cancer Statistics - National Cancer Institute: In this example, the incidence of the cancer would increase, but death rates would not change. Mortality trends, when compared with incidence trends, can also provide evidence of improved treatments. If death rates drop faster than incidence (or if death rates drop while incidence is rising), this may reflect the availability of better treatments. For example, statistical evidence suggests that improved treatments have likely made a substantial contribution to recent sharp declines in the lung cancer mortality rate. In the United States, the overall cancer death rate has declined since the early 1990s. The most recent Annual Report to the Nation, released in March 2020, shows that overall cancer death rates decreased by: 1.8% per year among men from 2001 to 2017
1.4% per year among women from 2001 to 2017
1.4% per year among children ages 0–14 from 2013 to 2017
Although death rates for many individual cancer types have also declined, rates for a few cancers have not changed or even increased. As the overall cancer death rate has declined, the number of cancer survivors has increased. These trends show that progress is being made against the disease, but much work remains. Although rates of smoking, a major cause of cancer, have declined, the rates of other risk factors, such as obesity, have increased in the United States.</t>
  </si>
  <si>
    <t>The overall cancer death rate in the US has declined since the early 1990s, reflecting progress in treatment and prevention.</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</si>
  <si>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b/>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</si>
  <si>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msmarco_v2.1_doc_04_1155930551#8_2393038981</t>
  </si>
  <si>
    <t>Efforts to reduce smoking and improve early detection and treatment have contributed to declines in cancer mortality.</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</si>
  <si>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color theme="1"/>
        <sz val="11.0"/>
      </rPr>
      <t>The lifetime risk of developing cancer has increased to 1 in 2, largely due to longer life expectancy.</t>
    </r>
    <r>
      <rPr>
        <rFont val="Calibri"/>
        <b/>
        <color theme="1"/>
        <sz val="11.0"/>
      </rPr>
      <t>Efforts to reduce smoking and improve early detection and treatment have contributed to declines in cancer mortality.</t>
    </r>
  </si>
  <si>
    <t>The overall cancer death rate in the US has declined since the early 1990s, largely due to reductions in smoking and improvements in early detection and treatment.</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</si>
  <si>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b/>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</si>
  <si>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t>The decline in lung cancer mortality rates has been particularly notable, with recent advances in treatment contributing to this trend.</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</si>
  <si>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b/>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</si>
  <si>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t>Mortality Trends:**
- Mortality trends vary by cancer type and gender, but overall, cancer death rates have declined, and there are more cancer survivors than ever before.</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</si>
  <si>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b/>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</si>
  <si>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There is currently no strong evidence linking cell phone use to cancer risk in young people.</t>
  </si>
  <si>
    <r>
      <rPr>
        <rFont val="Calibri"/>
        <color theme="1"/>
        <sz val="11.0"/>
      </rPr>
      <t>Cancer rates are rising mainly because people are living longer, allowing more time for genetic mutations to accumulate and increasing lifetime risk to 1 in 2 for developing cancer in the UK.</t>
    </r>
    <r>
      <rPr>
        <rFont val="Calibri"/>
        <color theme="1"/>
        <sz val="11.0"/>
      </rPr>
      <t>Additional factors driving rising cancer rates include lifestyle changes such as alcohol consumption, delayed childbirth, reduced breastfeeding, increased sun exposure, and improved detection from screening.</t>
    </r>
    <r>
      <rPr>
        <rFont val="Calibri"/>
        <b/>
        <color theme="1"/>
        <sz val="11.0"/>
      </rPr>
      <t>There is currently no strong evidence linking cell phone use to cancer risk in young people.</t>
    </r>
    <r>
      <rPr>
        <rFont val="Calibri"/>
        <color theme="1"/>
        <sz val="11.0"/>
      </rPr>
      <t>Despite increasing incidence, mortality rates for many cancers in the UK, including among young people, have declined in the last decade due to better treatments and detection methods.</t>
    </r>
    <r>
      <rPr>
        <rFont val="Calibri"/>
        <color theme="1"/>
        <sz val="11.0"/>
      </rPr>
      <t>Breast cancer deaths in the UK are approximately 11,500 per year, though incidence is increasing while mortality has stabilized or decreased thanks to earlier detection and improved care.</t>
    </r>
    <r>
      <rPr>
        <rFont val="Calibri"/>
        <color theme="1"/>
        <sz val="11.0"/>
      </rPr>
      <t>Lung cancer remains the deadliest cancer, largely due to smoking, with typical life expectancy after diagnosis often between 6 and 18 months for advanced cases.</t>
    </r>
    <r>
      <rPr>
        <rFont val="Calibri"/>
        <color theme="1"/>
        <sz val="11.0"/>
      </rPr>
      <t>Cancer survival has improved, with half of people diagnosed in England and Wales now surviving 10 years or more, although survival and death rates vary widely by cancer type.</t>
    </r>
  </si>
  <si>
    <t>Why are cancer rates increasing? - Cancer Research UK - Cancer news: Previously we’ve calculated that more than 1 in 3 people would develop cancer at some point during their life – in other words, the so-called ‘ lifetime risk’ was more than 1 in 3. But our latest estimate, which uses the most accurate calculation method to date, now puts our chances of developing the disease at 1 in 2. Let’s be clear – this isn’t a sudden increase in risk. The different numbers are down to a change in the method used to make the calculation. But they reveal a gradual increase in risk, that’s taken place over decades. So this begs the obvious question: just why is our risk increasing? The simple answer is, as the animation above shows: most of us are living longer. Why cancer rates are rising
By far the biggest risk factor for most cancers is simply getting older.</t>
  </si>
  <si>
    <t>The lifetime risk of developing cancer has increased to 1 in 2, largely due to longer life expectancy.</t>
  </si>
  <si>
    <r>
      <rPr>
        <rFont val="Calibri"/>
        <color theme="1"/>
        <sz val="11.0"/>
      </rPr>
      <t>Cancer rates are rising among young people due to a combination of factors including delayed follow-up of symptoms and potential environmental, genetic, and lifestyle influences, such as obesity and diet.</t>
    </r>
    <r>
      <rPr>
        <rFont val="Calibri"/>
        <color theme="1"/>
        <sz val="11.0"/>
      </rPr>
      <t>The incidence of cancers in young people in the UK has increased by a tenth over the last decade, with lymphomas being the most common type.</t>
    </r>
    <r>
      <rPr>
        <rFont val="Calibri"/>
        <color theme="1"/>
        <sz val="11.0"/>
      </rPr>
      <t>Despite the increase in incidence, mortality rates for cancers in young people have decreased significantly since the 1970s in the UK.</t>
    </r>
    <r>
      <rPr>
        <rFont val="Calibri"/>
        <color theme="1"/>
        <sz val="11.0"/>
      </rPr>
      <t>Cell phone use has been investigated as a potential risk factor for brain tumors, but studies have not consistently shown a clear link.</t>
    </r>
    <r>
      <rPr>
        <rFont val="Calibri"/>
        <color theme="1"/>
        <sz val="11.0"/>
      </rPr>
      <t>Cancer mortality rates in the UK show that lung, bowel, breast, and prostate cancers account for almost half of all cancer deaths.</t>
    </r>
    <r>
      <rPr>
        <rFont val="Calibri"/>
        <color theme="1"/>
        <sz val="11.0"/>
      </rPr>
      <t>Breast cancer mortality in the UK has decreased by 44% over the past 30 years due to improvements in treatment and diagnosis.</t>
    </r>
    <r>
      <rPr>
        <rFont val="Calibri"/>
        <color theme="1"/>
        <sz val="11.0"/>
      </rPr>
      <t>Lung cancer remains the leading cause of cancer death, but mortality rates are declining due to reduced smoking rates.</t>
    </r>
    <r>
      <rPr>
        <rFont val="Calibri"/>
        <color theme="1"/>
        <sz val="11.0"/>
      </rPr>
      <t>The life expectancy for lung cancer has improved with advances in treatment, particularly for nonsmall cell lung cancer.</t>
    </r>
    <r>
      <rPr>
        <rFont val="Calibri"/>
        <color theme="1"/>
        <sz val="11.0"/>
      </rPr>
      <t>The increase in cancer rates is largely attributed to the aging population, as cancer is more common in older individuals.</t>
    </r>
    <r>
      <rPr>
        <rFont val="Calibri"/>
        <color theme="1"/>
        <sz val="11.0"/>
      </rPr>
      <t>Lifestyle factors such as obesity, alcohol consumption, and smoking continue to play significant roles in cancer risk.</t>
    </r>
    <r>
      <rPr>
        <rFont val="Calibri"/>
        <color theme="1"/>
        <sz val="11.0"/>
      </rPr>
      <t>Breast cancer rates have risen due to changes in reproductive patterns and increased screening, but mortality has been stable or decreasing.</t>
    </r>
    <r>
      <rPr>
        <rFont val="Calibri"/>
        <color theme="1"/>
        <sz val="11.0"/>
      </rPr>
      <t>Colorectal cancer rates in adults under 50 have been rising since the mid-1980s, with younger age groups seeing the sharpest increases.</t>
    </r>
    <r>
      <rPr>
        <rFont val="Calibri"/>
        <color theme="1"/>
        <sz val="11.0"/>
      </rPr>
      <t>The overall cancer death rate in the US has declined since the early 1990s, reflecting progress in treatment and prevention.</t>
    </r>
    <r>
      <rPr>
        <rFont val="Calibri"/>
        <color theme="1"/>
        <sz val="11.0"/>
      </rPr>
      <t>Cancer survival rates have improved significantly, with half of people diagnosed in England and Wales surviving ten years or more.</t>
    </r>
    <r>
      <rPr>
        <rFont val="Calibri"/>
        <color theme="1"/>
        <sz val="11.0"/>
      </rPr>
      <t>Racial and economic disparities affect cancer outcomes, with differences in access to early detection and treatment.</t>
    </r>
    <r>
      <rPr>
        <rFont val="Calibri"/>
        <color theme="1"/>
        <sz val="11.0"/>
      </rPr>
      <t>The introduction of screening programs has led to increased detection of certain cancers, contributing to rising incidence rates.</t>
    </r>
    <r>
      <rPr>
        <rFont val="Calibri"/>
        <b/>
        <color theme="1"/>
        <sz val="11.0"/>
      </rPr>
      <t>The lifetime risk of developing cancer has increased to 1 in 2, largely due to longer life expectancy.</t>
    </r>
    <r>
      <rPr>
        <rFont val="Calibri"/>
        <color theme="1"/>
        <sz val="11.0"/>
      </rPr>
      <t>Efforts to reduce smoking and improve early detection and treatment have contributed to declines in cancer mortality.</t>
    </r>
  </si>
  <si>
    <t>msmarco_v2.1_doc_02_1411103454#4_2374124818</t>
  </si>
  <si>
    <t>"The lifetime risk of developing cancer is estimated to be 1 in 2, meaning that at least 4 or 5 out of 10 people born today can be expected to be diagnosed with cancer, primarily due to the increasing lifespan of individuals."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</si>
  <si>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b/>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</si>
  <si>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"The lifetime risk of developing cancer is approximately 1 in 2, meaning around 50% of people born today can be expected to be diagnosed with cancer at some point in their lives, primarily due to the increasing lifespan of the population."</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</si>
  <si>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b/>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</si>
  <si>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The biggest risk factor for most cancers is simply getting older, but many aspects of our lives can also swing our risk one way or another.</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</si>
  <si>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b/>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</si>
  <si>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 The main reason for rising cancer rates is the aging population; cancer is largely a disease of older age, as the risk grows with more accumulated genetic faults over time.</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</si>
  <si>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b/>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</si>
  <si>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'1 in 2 people will develop cancer in their lifetime': As such, the authors say health care services need greater investment to ensure they are “fit to cope” with the rise in cancer diagnoses. Dr. Emma King, head and neck surgeon at Cancer Research UK, adds: “ We’re seeing more patients than ever before and the numbers are increasing year on year. But the resources for treating these people have stayed the same. If we’re going to give them the best possible chance of beating the disease then we’ll need greater investment and support now and in the future.” Lung cancer overtakes breast cancer as leading cause of cancer death in women
This finding comes as a study from the American Cancer Society (ACS) reveals lung cancer has overtaken breast cancer as the leading cause of cancer death in developed countries. Only last week, Medical News Today reported on a study published in the Annals of Oncology, which suggested lung cancer death rates will overtake breast cancer death rates among European women in 2015. Lung cancer is already the leading cause of cancer death among men in developed countries. In the US, men have a 1 in 15 chance of dying from the condition at some point in their lives. The researchers of this latest study, which is published in CA:</t>
  </si>
  <si>
    <t>Lung cancer has overtaken breast cancer as the leading cause of cancer death in women in developed countries.</t>
  </si>
  <si>
    <r>
      <rPr>
        <rFont val="Calibri"/>
        <color theme="1"/>
        <sz val="11.0"/>
      </rPr>
      <t>Cancer rates are rising, particularly among young people, due to a combination of factors including lifestyle changes, increased screening, and longer life expectancy.</t>
    </r>
    <r>
      <rPr>
        <rFont val="Calibri"/>
        <color theme="1"/>
        <sz val="11.0"/>
      </rPr>
      <t>The incidence of cancers such as colorectal cancer in adults under 50 has been increasing since the mid-1980s, with younger age groups experiencing the sharpest rises.</t>
    </r>
    <r>
      <rPr>
        <rFont val="Calibri"/>
        <color theme="1"/>
        <sz val="11.0"/>
      </rPr>
      <t>Obesity, type 2 diabetes, and lifestyle factors such as diet and smoking are contributing to the increased risk of cancer in younger populations.</t>
    </r>
    <r>
      <rPr>
        <rFont val="Calibri"/>
        <color theme="1"/>
        <sz val="11.0"/>
      </rPr>
      <t>Cell phone use has been studied for potential links to cancer, but there is no clear evidence that radio frequency energy from cell phones leads to tumorigenesis.</t>
    </r>
    <r>
      <rPr>
        <rFont val="Calibri"/>
        <color theme="1"/>
        <sz val="11.0"/>
      </rPr>
      <t>Mortality rates for cancers in young people have decreased significantly in the UK since the early 1970s, with a reduction of almost three-fifths.</t>
    </r>
    <r>
      <rPr>
        <rFont val="Calibri"/>
        <color theme="1"/>
        <sz val="11.0"/>
      </rPr>
      <t>Breast cancer remains the most common cancer in the UK, with mortality rates having decreased by 44% over the past 30 years due to improvements in treatment and diagnosis.</t>
    </r>
    <r>
      <rPr>
        <rFont val="Calibri"/>
        <color theme="1"/>
        <sz val="11.0"/>
      </rPr>
      <t>In the UK, there are more than 166,000 cancer deaths annually, with lung, bowel, breast, and prostate cancers accounting for almost half of these deaths.</t>
    </r>
    <r>
      <rPr>
        <rFont val="Calibri"/>
        <b/>
        <color theme="1"/>
        <sz val="11.0"/>
      </rPr>
      <t>Lung cancer has overtaken breast cancer as the leading cause of cancer death in women in developed countries.</t>
    </r>
    <r>
      <rPr>
        <rFont val="Calibri"/>
        <color theme="1"/>
        <sz val="11.0"/>
      </rPr>
      <t>The current life expectancy for lung cancer remains low, with survival rates varying significantly based on the stage at diagnosis.</t>
    </r>
    <r>
      <rPr>
        <rFont val="Calibri"/>
        <color theme="1"/>
        <sz val="11.0"/>
      </rPr>
      <t>The overall cancer death rate in the US has declined since the early 1990s, largely due to reductions in smoking and improvements in early detection and treatment.</t>
    </r>
    <r>
      <rPr>
        <rFont val="Calibri"/>
        <color theme="1"/>
        <sz val="11.0"/>
      </rPr>
      <t>The decline in lung cancer mortality rates has been particularly notable, with recent advances in treatment contributing to this trend.</t>
    </r>
    <r>
      <rPr>
        <rFont val="Calibri"/>
        <color theme="1"/>
        <sz val="11.0"/>
      </rPr>
      <t>Despite these improvements, disparities in cancer outcomes persist across different racial and ethnic groups, influenced by socioeconomic factors.</t>
    </r>
    <r>
      <rPr>
        <rFont val="Calibri"/>
        <color theme="1"/>
        <sz val="11.0"/>
      </rPr>
      <t>The global number of cancer deaths is expected to rise due to population growth and aging, with developing countries facing the greatest challenges.</t>
    </r>
    <r>
      <rPr>
        <rFont val="Calibri"/>
        <color theme="1"/>
        <sz val="11.0"/>
      </rPr>
      <t>Efforts to reduce cancer mortality include increasing investment in cancer control interventions and research to advance treatment.</t>
    </r>
  </si>
  <si>
    <t>msmarco_v2.1_doc_46_775223630#2_1629219511</t>
  </si>
  <si>
    <t>Why are cancer rates increasing? - Cancer Research UK - Cancer news: And so, as time passes, our risk of developing cancer goes up, as we accumulate more of these faults in our genes. In the graph below, you can see how UK life expectancy has increased over time and the number of people living into old age is higher than ever before. This means there are now more people than ever living to an age where they have a higher risk of developing cancer. Copy this link and share our graphic. Credit: Cancer Research UK
But we can stack the odds of avoiding cancer in our favour. Things that happen throughout our lives can speed up – or slow down – the rate at which errors occur in our genes. These include things we can control, and some we can’t. They include our lifestyle, our genetics &amp; family history, our exposure to viruses, the job we do, the air we breathe – and they can all play different roles in our overall risk of developing the disease. Specific cancers, specific reasons
The main reason cancer risk overall is rising is because of our increasing lifespan.</t>
  </si>
  <si>
    <t>The main reason for the rising cancer risk is the increasing lifespan of individuals.</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</si>
  <si>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b/>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</si>
  <si>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t>msmarco_v2.1_doc_02_1411103454#7_2374129133</t>
  </si>
  <si>
    <t>"Factors such as genetics, lifestyle, and exposure to viruses can contribute to an individual's cancer risk, but the document does not provide a direct link to cell phone use."</t>
  </si>
  <si>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"The lifetime risk of developing cancer is estimated to be 1 in 2, meaning that at least 4 or 5 out of 10 people born today can be expected to be diagnosed with cancer, primarily due to the increasing lifespan of individuals."</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provided covers the years 2015-2017 in the UK, with notable increases in cancer rates among young people, particularly females.</t>
    </r>
    <r>
      <rPr>
        <rFont val="Calibri"/>
        <color theme="1"/>
        <sz val="11.0"/>
      </rPr>
      <t>Breast cancer death rates have decreased by 44% over the past 30 years.</t>
    </r>
    <r>
      <rPr>
        <rFont val="Calibri"/>
        <b/>
        <color theme="1"/>
        <sz val="11.0"/>
      </rPr>
      <t>"Factors such as genetics, lifestyle, and exposure to viruses can contribute to an individual's cancer risk, but the document does not provide a direct link to cell phone use."</t>
    </r>
    <r>
      <rPr>
        <rFont val="Calibri"/>
        <color theme="1"/>
        <sz val="11.0"/>
      </rPr>
      <t>Lung cancer accounts for approximately 20% of all cancer deaths in the UK.</t>
    </r>
    <r>
      <rPr>
        <rFont val="Calibri"/>
        <color theme="1"/>
        <sz val="11.0"/>
      </rPr>
      <t>The cancer incidence rate among young people in the UK has increased by 10% over the last decade.</t>
    </r>
  </si>
  <si>
    <r>
      <rPr>
        <rFont val="Calibri"/>
        <color theme="1"/>
        <sz val="11.0"/>
      </rPr>
      <t>The risk of developing cancer is influenced by multiple factors including age, genetics, and lifestyle risk factors, with lifestyle factors having less impact on young people due to shorter exposure time.</t>
    </r>
    <r>
      <rPr>
        <rFont val="Calibri"/>
        <b/>
        <color theme="1"/>
        <sz val="11.0"/>
      </rPr>
      <t>The main reason for the rising cancer risk is the increasing lifespan of individuals.</t>
    </r>
    <r>
      <rPr>
        <rFont val="Calibri"/>
        <color theme="1"/>
        <sz val="11.0"/>
      </rPr>
      <t>The risk of developing cancer is influenced by multiple factors including age, genetics, and lifestyle choices.</t>
    </r>
    <r>
      <rPr>
        <rFont val="Calibri"/>
        <color theme="1"/>
        <sz val="11.0"/>
      </rPr>
      <t>"Breast cancer mortality rates have decreased by 44% in developed countries over the past 30 years due to improvements in treatment and diagnosis."</t>
    </r>
    <r>
      <rPr>
        <rFont val="Calibri"/>
        <color theme="1"/>
        <sz val="11.0"/>
      </rPr>
      <t>The age group with the highest mortality rates for all cancers combined in the UK is 90+ years.</t>
    </r>
    <r>
      <rPr>
        <rFont val="Calibri"/>
        <color theme="1"/>
        <sz val="11.0"/>
      </rPr>
      <t>"Cancer rates are increasing due to the fact that people are living longer, and the risk of cancer increases with age. It is estimated that at least 4 out of 10 people born today will be diagnosed with cancer."</t>
    </r>
    <r>
      <rPr>
        <rFont val="Calibri"/>
        <color theme="1"/>
        <sz val="11.0"/>
      </rPr>
      <t>Common risk factors for heart disease and cancer include smoking, obesity, and diabetes, as well as a diet high in red or processed meats and a family history of certain diseases.</t>
    </r>
    <r>
      <rPr>
        <rFont val="Calibri"/>
        <color theme="1"/>
        <sz val="11.0"/>
      </rPr>
      <t>The biggest cause of lung cancer is smoking cigarettes.</t>
    </r>
    <r>
      <rPr>
        <rFont val="Calibri"/>
        <color theme="1"/>
        <sz val="11.0"/>
      </rPr>
      <t>The survival rate for young people diagnosed with cancer in the UK is more than 8 in 10, or 82-85%, for at least five years.</t>
    </r>
    <r>
      <rPr>
        <rFont val="Calibri"/>
        <color theme="1"/>
        <sz val="11.0"/>
      </rPr>
      <t>"The cancer data in the UK covers the years 2015-2017 and 2016-2018, providing information on incidence rates and mortality rates for different age groups."</t>
    </r>
    <r>
      <rPr>
        <rFont val="Calibri"/>
        <color theme="1"/>
        <sz val="11.0"/>
      </rPr>
      <t>Breast cancer death rates have decreased by 44% over the past 30 years.</t>
    </r>
    <r>
      <rPr>
        <rFont val="Calibri"/>
        <color theme="1"/>
        <sz val="11.0"/>
      </rPr>
      <t>The risk of developing cancer in young people is influenced by multiple factors, including age, genetics, and exposure to certain risk factors.</t>
    </r>
    <r>
      <rPr>
        <rFont val="Calibri"/>
        <color theme="1"/>
        <sz val="11.0"/>
      </rPr>
      <t>Lung cancer accounts for approximately 20% of all cancer deaths in the UK.</t>
    </r>
    <r>
      <rPr>
        <rFont val="Calibri"/>
        <color theme="1"/>
        <sz val="11.0"/>
      </rPr>
      <t>The UK experiences more than 166,000 cancer deaths annually.</t>
    </r>
    <r>
      <rPr>
        <rFont val="Calibri"/>
        <color theme="1"/>
        <sz val="11.0"/>
      </rPr>
      <t>The cancer incidence rate among young people in the UK has increased by 10% over the last decade.</t>
    </r>
    <r>
      <rPr>
        <rFont val="Calibri"/>
        <color theme="1"/>
        <sz val="11.0"/>
      </rPr>
      <t>Modifiable risk factors contribute to over a third of cancer deaths, with lifestyle changes such as obesity, sun exposure, and alcohol consumption playing a significant role.</t>
    </r>
  </si>
  <si>
    <t>Factors such as lifestyle, genetics, family history, exposure to viruses, job, and air quality can contribute to an individual's cancer risk.</t>
  </si>
  <si>
    <r>
      <rPr>
        <rFont val="Calibri"/>
        <color theme="1"/>
        <sz val="11.0"/>
      </rPr>
      <t>Rising cancer rates may be attributed to environmental toxins, with a 20-30 year latency period, and cell phone use, particularly among children and teens, could be a contributing factor.</t>
    </r>
    <r>
      <rPr>
        <rFont val="Calibri"/>
        <color theme="1"/>
        <sz val="11.0"/>
      </rPr>
      <t>The rising cancer risk is primarily due to the increasing age of the population, as genetic errors accumulate over time and can lead to cancer.</t>
    </r>
    <r>
      <rPr>
        <rFont val="Calibri"/>
        <color theme="1"/>
        <sz val="11.0"/>
      </rPr>
      <t>The risk of developing cancer in young people is influenced by multiple factors including age, genetics, and lifestyle risk factors, although the impact of lifestyle factors may be less significant due to shorter exposure time.</t>
    </r>
    <r>
      <rPr>
        <rFont val="Calibri"/>
        <color theme="1"/>
        <sz val="11.0"/>
      </rPr>
      <t>Breast cancer mortality rates have decreased by 44% in developed countries over the past 30 years, primarily due to improvements in treatment and diagnosis.</t>
    </r>
    <r>
      <rPr>
        <rFont val="Calibri"/>
        <color theme="1"/>
        <sz val="11.0"/>
      </rPr>
      <t>The age group with the highest mortality rates for all cancers combined in the UK is people aged 90 and above.</t>
    </r>
    <r>
      <rPr>
        <rFont val="Calibri"/>
        <color theme="1"/>
        <sz val="11.0"/>
      </rPr>
      <t>"The lifetime risk of developing cancer is approximately 1 in 2, meaning around 50% of people born today can be expected to be diagnosed with cancer at some point in their lives, primarily due to the increasing lifespan of the population."</t>
    </r>
    <r>
      <rPr>
        <rFont val="Calibri"/>
        <color theme="1"/>
        <sz val="11.0"/>
      </rPr>
      <t>Common risk factors for colon cancer in young people include obesity, type 2 diabetes, and a diet high in red or processed meats.</t>
    </r>
    <r>
      <rPr>
        <rFont val="Calibri"/>
        <color theme="1"/>
        <sz val="11.0"/>
      </rPr>
      <t>The biggest cause of lung cancer is smoking cigarettes.</t>
    </r>
    <r>
      <rPr>
        <rFont val="Calibri"/>
        <color theme="1"/>
        <sz val="11.0"/>
      </rPr>
      <t>"The survival rate for young people diagnosed with cancer in the UK is more than 8 in 10, or 82-85%, for five years or more."</t>
    </r>
    <r>
      <rPr>
        <rFont val="Calibri"/>
        <color theme="1"/>
        <sz val="11.0"/>
      </rPr>
      <t>"The cancer data provided covers the years 2016-2018 in the UK."</t>
    </r>
    <r>
      <rPr>
        <rFont val="Calibri"/>
        <color theme="1"/>
        <sz val="11.0"/>
      </rPr>
      <t>Breast cancer death rates have decreased by 44% over the past 30 years.</t>
    </r>
    <r>
      <rPr>
        <rFont val="Calibri"/>
        <b/>
        <color theme="1"/>
        <sz val="11.0"/>
      </rPr>
      <t>Factors such as lifestyle, genetics, family history, exposure to viruses, job, and air quality can contribute to an individual's cancer risk.</t>
    </r>
    <r>
      <rPr>
        <rFont val="Calibri"/>
        <color theme="1"/>
        <sz val="11.0"/>
      </rPr>
      <t>Lung cancer accounts for around a fifth of all cancer deaths in the UK.</t>
    </r>
  </si>
  <si>
    <t>The main reason cancer risk overall is rising is because of our increasing lifespan, and about two-thirds of the increase is due to more people living longer.</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</si>
  <si>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b/>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</si>
  <si>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Most of us are living longer, and as time passes, our risk of developing cancer goes up as we accumulate more faults in our genes.</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</si>
  <si>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b/>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</si>
  <si>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Here’s a summary of the key points from the provided extracts about rising cancer rates, causes, current mortality figures, and trends, with a particular focus on young people, breast and lung cancer, and lifestyle factors:
**1.</t>
  </si>
  <si>
    <r>
      <rPr>
        <rFont val="Calibri"/>
        <b/>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</si>
  <si>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Rising Cancer Incidence:**
- Cancer rates are increasing overall, with about 1 in 2 people now expected to develop cancer during their lifetime in the UK—an increase from the previous estimate of 1 in 8.</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</si>
  <si>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b/>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</si>
  <si>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Cancer rates are rising mainly because people are living longer, allowing more time for genetic mutations to accumulate and increasing lifetime risk to 1 in 2 for developing cancer in the UK.</t>
  </si>
  <si>
    <r>
      <rPr>
        <rFont val="Calibri"/>
        <b/>
        <color theme="1"/>
        <sz val="11.0"/>
      </rPr>
      <t>Cancer rates are rising mainly because people are living longer, allowing more time for genetic mutations to accumulate and increasing lifetime risk to 1 in 2 for developing cancer in the UK.</t>
    </r>
    <r>
      <rPr>
        <rFont val="Calibri"/>
        <color theme="1"/>
        <sz val="11.0"/>
      </rPr>
      <t>Additional factors driving rising cancer rates include lifestyle changes such as alcohol consumption, delayed childbirth, reduced breastfeeding, increased sun exposure, and improved detection from screening.</t>
    </r>
    <r>
      <rPr>
        <rFont val="Calibri"/>
        <color theme="1"/>
        <sz val="11.0"/>
      </rPr>
      <t>There is currently no strong evidence linking cell phone use to cancer risk in young people.</t>
    </r>
    <r>
      <rPr>
        <rFont val="Calibri"/>
        <color theme="1"/>
        <sz val="11.0"/>
      </rPr>
      <t>Despite increasing incidence, mortality rates for many cancers in the UK, including among young people, have declined in the last decade due to better treatments and detection methods.</t>
    </r>
    <r>
      <rPr>
        <rFont val="Calibri"/>
        <color theme="1"/>
        <sz val="11.0"/>
      </rPr>
      <t>Breast cancer deaths in the UK are approximately 11,500 per year, though incidence is increasing while mortality has stabilized or decreased thanks to earlier detection and improved care.</t>
    </r>
    <r>
      <rPr>
        <rFont val="Calibri"/>
        <color theme="1"/>
        <sz val="11.0"/>
      </rPr>
      <t>Lung cancer remains the deadliest cancer, largely due to smoking, with typical life expectancy after diagnosis often between 6 and 18 months for advanced cases.</t>
    </r>
    <r>
      <rPr>
        <rFont val="Calibri"/>
        <color theme="1"/>
        <sz val="11.0"/>
      </rPr>
      <t>Cancer survival has improved, with half of people diagnosed in England and Wales now surviving 10 years or more, although survival and death rates vary widely by cancer type.</t>
    </r>
  </si>
  <si>
    <t>Cancer mortality for common cancers | Cancer Research UK: http://www.qub.ac.uk/research-centres/nicr/. (link is external)
About this data
Data is for UK, 2018, ICD-10 C00-C97. Bladder (C67), Bowel (C18-C20), Breast (C50), Kidney (C64-C66, C68), Lung (C33-C34), Ovary (C56-57.4) Prostate (C61), Uterus (C54-C55)
Last reviewed: 28 January 2021
Mortality trends over time for common cancers
Mortality trends over the last decade in the UK (between 2006-2008 and 2016-2018) vary by cancer type and sex. [ 1-3] For most cancer types, mortality trends largely reflect changes in incidence and survival, e.g. increased incidence without sufficient survival improvement results in increased mortality. Liver cancer has shown the fastest increase in mortality (within the current 20 most common UK causes of cancer death) over the past decade in the UK for both females and males. Liver cancer mortality rates have increased by 49% in females and 45% in males over the past decade in the UK. The second and third fastest-increasing causes of UK cancer death are uterine cancer and head and neck cancer for females, and small intestine cancer and head and neck cancer for males. Stomach cancer has shown the fastest decrease in mortality (within the current 20 most common UK causes of cancer death) over the past decade in the UK in females. Stomach cancer mortality rates have decreased by 31% in females over the past decade in the UK. Cancer of unknown primary has shown the fastest decrease in mortality (within the current 20 most common UK causes of cancer death) over the past decade in the UK in males.</t>
  </si>
  <si>
    <t>Mortality trends for common cancers in the UK between 2006-2008 and 2016-2018 vary by cancer type and sex.</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</si>
  <si>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b/>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</si>
  <si>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msmarco_v2.1_doc_04_1165921106#10_2411924055</t>
  </si>
  <si>
    <t>Why are cancer rates increasing? - Cancer Research UK - Cancer news: more people are beating cancer today than ever before. Survival has doubled in the last 40 years. And half of people diagnosed will survive their cancer for more than 10 years, an all-time high. But alongside the undeniable improvements in care, we need to talk about the scale of the problem. What’s the cancer rate in the UK? Previously we’ve calculated that more than 1 in 3 people would develop cancer at some point during their life – in other words, the so-called ‘ lifetime risk’ was more than 1 in 3. But our latest estimate, which uses the most accurate calculation method to date, now puts our chances of developing the disease at 1 in 2. Let’s be clear – this isn’t a sudden increase in risk. The different numbers are down to a change in the method used to make the calculation. But they reveal a gradual increase in risk, that’s taken place over decades.</t>
  </si>
  <si>
    <t>The latest estimate now puts our lifetime risk of developing cancer at 1 in 2, which shows a gradual increase over decades, up from a previous estimate of 1 in 8, due to improved calculation methods.</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</si>
  <si>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b/>
        <color theme="1"/>
        <sz val="11.0"/>
      </rPr>
      <t>The latest estimate now puts our lifetime risk of developing cancer at 1 in 2, which shows a gradual increase over decades, up from a previous estimate of 1 in 8, due to improved calculation methods.</t>
    </r>
    <r>
      <rPr>
        <rFont val="Calibri"/>
        <color theme="1"/>
        <sz val="11.0"/>
      </rPr>
      <t>Although breast cancer incidence is rising worldwide, breast cancer mortality over the past 25 years has been stable or decreasing in some countries.</t>
    </r>
  </si>
  <si>
    <t>msmarco_v2.1_doc_02_1411103454#3_2374123321</t>
  </si>
  <si>
    <t>Improvements in the accuracy of risk calculation have contributed to this updated statistic.</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</si>
  <si>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b/>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</si>
  <si>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**2.</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</si>
  <si>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b/>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</si>
  <si>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**3.</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</si>
  <si>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b/>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</si>
  <si>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**4.</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</si>
  <si>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b/>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</si>
  <si>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The Top 5 Types of Cancer that Cause the Most Deaths Worldwide: Reasons for these trends are not completely understood but likely reflect changes in reproductive patterns, nutrition, physical inactivity, and some breast cancer screening activity. Although breast cancer incidence is on the rise worldwide, breast cancer mortality over the past 25 years has been stable or decreasing in some countries. Mortality rate reductions in developed countries have been attributed to early detection through mammography and to improved treatment. ( a.)
Top 5 facts sources: The American Cancer Society. ( 2007). " Global Cancer Facts &amp; Figures 2007" (pages 1-20). Retrieved December 9th, 2010. Tags: Health Statistics, Cancer statistics
Sources:</t>
  </si>
  <si>
    <t>Although breast cancer incidence is rising worldwide, breast cancer mortality over the past 25 years has been stable or decreasing in some countries.</t>
  </si>
  <si>
    <r>
      <rPr>
        <rFont val="Calibri"/>
        <color theme="1"/>
        <sz val="11.0"/>
      </rPr>
      <t>Cancer is one of the leading causes of death, with lung, bowel, breast, and prostate cancers accounting for almost half (45%) of all cancer deaths in the UK in 2018.</t>
    </r>
    <r>
      <rPr>
        <rFont val="Calibri"/>
        <color theme="1"/>
        <sz val="11.0"/>
      </rPr>
      <t>Incidence rates for all cancers combined in the UK are highest among people aged 85 to 89 (2015-2017).</t>
    </r>
    <r>
      <rPr>
        <rFont val="Calibri"/>
        <color theme="1"/>
        <sz val="11.0"/>
      </rPr>
      <t>The main reason cancer risk overall is rising is because of our increasing lifespan, and about two-thirds of the increase is due to more people living longer.</t>
    </r>
    <r>
      <rPr>
        <rFont val="Calibri"/>
        <color theme="1"/>
        <sz val="11.0"/>
      </rPr>
      <t>Most of us are living longer, and as time passes, our risk of developing cancer goes up as we accumulate more faults in our genes.</t>
    </r>
    <r>
      <rPr>
        <rFont val="Calibri"/>
        <color theme="1"/>
        <sz val="11.0"/>
      </rPr>
      <t>The biggest risk factor for most cancers is simply getting older, but many aspects of our lives can also swing our risk one way or another.</t>
    </r>
    <r>
      <rPr>
        <rFont val="Calibri"/>
        <color theme="1"/>
        <sz val="11.0"/>
      </rPr>
      <t>Lifestyle changes—such as drinking more alcohol, having fewer babies later, breastfeeding less, and increased sunbathing and sunbed use—are reflected in rising rates of some cancers, like breast and melanoma skin cancer.</t>
    </r>
    <r>
      <rPr>
        <rFont val="Calibri"/>
        <color theme="1"/>
        <sz val="11.0"/>
      </rPr>
      <t>For breast cancer, screening has led to more cancers being detected earlier, possibly contributing to some overdiagnosis, but also to more effective treatment.</t>
    </r>
    <r>
      <rPr>
        <rFont val="Calibri"/>
        <color theme="1"/>
        <sz val="11.0"/>
      </rPr>
      <t>Changes in detection methods, such as the introduction of PSA testing for prostate cancer, have increased reported incidence through finding cancers that may not have previously caused harm.</t>
    </r>
    <r>
      <rPr>
        <rFont val="Calibri"/>
        <color theme="1"/>
        <sz val="11.0"/>
      </rPr>
      <t>Mortality trends for common cancers in the UK between 2006-2008 and 2016-2018 vary by cancer type and sex.</t>
    </r>
    <r>
      <rPr>
        <rFont val="Calibri"/>
        <color theme="1"/>
        <sz val="11.0"/>
      </rPr>
      <t>In female young people, cancer survival is higher than in males, while in male young people in the UK, there are around 160 cancer deaths every year (2016-2018).</t>
    </r>
    <r>
      <rPr>
        <rFont val="Calibri"/>
        <color theme="1"/>
        <sz val="11.0"/>
      </rPr>
      <t>Mortality rates for cancers in young people have decreased by around a fifth (19%) in the UK over the past decade.</t>
    </r>
    <r>
      <rPr>
        <rFont val="Calibri"/>
        <color theme="1"/>
        <sz val="11.0"/>
      </rPr>
      <t>While more people are being diagnosed with cancer, more are also surviving it—half (50%) of people diagnosed with cancer in England and Wales survive their disease for ten years or more (2010-11), and more people are beating cancer today than ever before.</t>
    </r>
    <r>
      <rPr>
        <rFont val="Calibri"/>
        <color theme="1"/>
        <sz val="11.0"/>
      </rPr>
      <t>The latest estimate now puts our lifetime risk of developing cancer at 1 in 2, which shows a gradual increase over decades, up from a previous estimate of 1 in 8, due to improved calculation methods.</t>
    </r>
    <r>
      <rPr>
        <rFont val="Calibri"/>
        <b/>
        <color theme="1"/>
        <sz val="11.0"/>
      </rPr>
      <t>Although breast cancer incidence is rising worldwide, breast cancer mortality over the past 25 years has been stable or decreasing in some countries.</t>
    </r>
  </si>
  <si>
    <t>msmarco_v2.1_doc_30_688471962#7_1566119974</t>
  </si>
  <si>
    <t>- Breast cancer deaths have remained stable or decreased in some countries despite a rise in incidence, partly due to improved detection and treatment.</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</si>
  <si>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b/>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</si>
  <si>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 Improvements in care, early detection (such as breast screening), and lifestyle changes have helped stabilize or reduce some mortality rates.</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</si>
  <si>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b/>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</si>
  <si>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Breast cancer deaths in the UK are approximately 11,500 per year, though incidence is increasing while mortality has stabilized or decreased thanks to earlier detection and improved care.</t>
  </si>
  <si>
    <r>
      <rPr>
        <rFont val="Calibri"/>
        <color theme="1"/>
        <sz val="11.0"/>
      </rPr>
      <t>Cancer rates are rising mainly because people are living longer, allowing more time for genetic mutations to accumulate and increasing lifetime risk to 1 in 2 for developing cancer in the UK.</t>
    </r>
    <r>
      <rPr>
        <rFont val="Calibri"/>
        <color theme="1"/>
        <sz val="11.0"/>
      </rPr>
      <t>Additional factors driving rising cancer rates include lifestyle changes such as alcohol consumption, delayed childbirth, reduced breastfeeding, increased sun exposure, and improved detection from screening.</t>
    </r>
    <r>
      <rPr>
        <rFont val="Calibri"/>
        <color theme="1"/>
        <sz val="11.0"/>
      </rPr>
      <t>There is currently no strong evidence linking cell phone use to cancer risk in young people.</t>
    </r>
    <r>
      <rPr>
        <rFont val="Calibri"/>
        <color theme="1"/>
        <sz val="11.0"/>
      </rPr>
      <t>Despite increasing incidence, mortality rates for many cancers in the UK, including among young people, have declined in the last decade due to better treatments and detection methods.</t>
    </r>
    <r>
      <rPr>
        <rFont val="Calibri"/>
        <b/>
        <color theme="1"/>
        <sz val="11.0"/>
      </rPr>
      <t>Breast cancer deaths in the UK are approximately 11,500 per year, though incidence is increasing while mortality has stabilized or decreased thanks to earlier detection and improved care.</t>
    </r>
    <r>
      <rPr>
        <rFont val="Calibri"/>
        <color theme="1"/>
        <sz val="11.0"/>
      </rPr>
      <t>Lung cancer remains the deadliest cancer, largely due to smoking, with typical life expectancy after diagnosis often between 6 and 18 months for advanced cases.</t>
    </r>
    <r>
      <rPr>
        <rFont val="Calibri"/>
        <color theme="1"/>
        <sz val="11.0"/>
      </rPr>
      <t>Cancer survival has improved, with half of people diagnosed in England and Wales now surviving 10 years or more, although survival and death rates vary widely by cancer type.</t>
    </r>
  </si>
  <si>
    <t>Why are cancer rates increasing? - Cancer Research UK - Cancer news: the later rise in smoking among women compared to men means that their rates of smoking-related cancers are still increasing, as the graphic below shows). Copy this link and share our graphic. Credit: Cancer Research UK
Rates of certain other cancers have fallen too – notably those linked to certain infections. For example, stomach cancer is much less common than it used to be, most likely because of changes in the way food is prepared, and falling rates of infection with H. pylori (a bacterium that increases risk). And the NHS screening programme has almost certainly prevented an epidemic of cervical cancer – rates of which are expected to fall further as the effects of the vaccine against human papillomavirus (HPV) – the virus that causes it – kick in. So how do we turn our understanding of these complex, interlocking risk factors into a simple ‘1 in 2’ figure? Start as you mean to go on
In order to understand the 1 in 2 figure, you need to wrap your head around a concept called ‘lifetime risk’ – something that seems simple at first glance, but is actually difficult to communicate. The idea of ‘lifetime cancer risk’ answers the question ‘what is the likelihood of a child eventually being diagnosed with cancer at any point in their life?’ But, in order to calculate this for a child born today, we have to make some assumptions about their cancer risk in the future.</t>
  </si>
  <si>
    <t>- Stomach cancer incidence has dropped due to changes in food preparation and declining H. pylori infections.</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</si>
  <si>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b/>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</si>
  <si>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msmarco_v2.1_doc_02_1411103454#12_2374137582</t>
  </si>
  <si>
    <t>Women’s lung cancer rates are still rising due to a delayed peak in smoking rates compared to men.</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</si>
  <si>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b/>
        <color theme="1"/>
        <sz val="11.0"/>
      </rPr>
      <t>Women’s lung cancer rates are still rising due to a delayed peak in smoking rates compared to men.</t>
    </r>
    <r>
      <rPr>
        <rFont val="Calibri"/>
        <color theme="1"/>
        <sz val="11.0"/>
      </rPr>
      <t>**5.</t>
    </r>
  </si>
  <si>
    <t>Cancer - Our World in Data: Lung cancer kills most people and smoking is largely to blame. As the share of smokers is declining the rate of lung cancer deaths is following. Cancer death rates for US over the last century show that we are slowly making progress against a number of different cancers. Five-year survival rates are rising in the US. Cancer survival rates differ strongly between different countries across the world. Cancer survival rates often much lower in poorer countries. All our charts on Cancer
Cancer death rates by age group
Cancer death rates by type
Cancer death rates in the United States over the long-run
Cancer deaths by type
Cancer deaths by type
Cancer deaths by type
Cancer incidence
Death rate from cancer
Death rate from cancers vs. GDP per capita
Death rate from cancers vs. extreme poverty
Death rate from cancers vs. income inequality
Deaths from cancer, by age
Disease burden rates by cancer types
Disease burden rates from cancers
Five year survival rate from liver cancer
Five year survival rates by cancer type
Five year survival rates from breast cancer
Five year survival rates from lung cancer
Five-year breast cancer survival rates vs. GDP per capita
Five-year cancer survival rates by sex and race
Five-year cancer survival rates in the USA
Five-year lung cancer survival rate vs. GDP per capita
Lung cancer death rates
Lung cancer death rates in males (per 100,000)
Number of people with cancer
Number of people with cancer by type
Prevalence of cancer by age
Share of cancer deaths attributed to risk factors
Share of population with cancer
Share of population with cancer
Share of population with cancer by age
Share of population with cancer vs. GDP per capita
Three measures of cancer mortality
Cancers are defined by the National Cancer Institute as a collection of diseases in which abnormal cells can divide and spread to nearby tissue. Cancers can arise in many parts of the body – leading to a range of cancer types, as shown below – and in some cases spread to other parts of the body through the blood and lymph systems. In this entry we provide an overview of all types of cancer. Cancer is one of the leading causes of death
In this section
Deaths from cancer
Cancer deaths by age
Almost 10 Million people die from cancer annually
Cancer is one of the world’s largest health problems.</t>
  </si>
  <si>
    <t>Increased detection has caused higher reported incidence but not necessarily higher mortality—a phenomenon partially due to “overdiagnosis.”
- **Lung Cancer:** Lung cancer remains the biggest cancer killer, and smoking is primarily to blame.</t>
  </si>
  <si>
    <r>
      <rPr>
        <rFont val="Calibri"/>
        <color theme="1"/>
        <sz val="11.0"/>
      </rPr>
      <t>Here’s a summary of the key points from the provided extracts about rising cancer rates, causes, current mortality figures, and trends, with a particular focus on young people, breast and lung cancer, and lifestyle factors:
**1.</t>
    </r>
    <r>
      <rPr>
        <rFont val="Calibri"/>
        <color theme="1"/>
        <sz val="11.0"/>
      </rPr>
      <t>Rising Cancer Incidence:**
- Cancer rates are increasing overall, with about 1 in 2 people now expected to develop cancer during their lifetime in the UK—an increase from the previous estimate of 1 in 8.</t>
    </r>
    <r>
      <rPr>
        <rFont val="Calibri"/>
        <color theme="1"/>
        <sz val="11.0"/>
      </rPr>
      <t>Improvements in the accuracy of risk calculation have contributed to this updated statistic.</t>
    </r>
    <r>
      <rPr>
        <rFont val="Calibri"/>
        <color theme="1"/>
        <sz val="11.0"/>
      </rPr>
      <t>- The main reason for rising cancer rates is the aging population; cancer is largely a disease of older age, as the risk grows with more accumulated genetic faults over time.</t>
    </r>
    <r>
      <rPr>
        <rFont val="Calibri"/>
        <color theme="1"/>
        <sz val="11.0"/>
      </rPr>
      <t>The highest cancer incidence rates are seen in people aged 85 to 89.</t>
    </r>
    <r>
      <rPr>
        <rFont val="Calibri"/>
        <color theme="1"/>
        <sz val="11.0"/>
      </rPr>
      <t>- About two-thirds of the increase in cancer incidence is due to people living longer.</t>
    </r>
    <r>
      <rPr>
        <rFont val="Calibri"/>
        <color theme="1"/>
        <sz val="11.0"/>
      </rPr>
      <t>**2.</t>
    </r>
    <r>
      <rPr>
        <rFont val="Calibri"/>
        <color theme="1"/>
        <sz val="11.0"/>
      </rPr>
      <t>Cancers in Young People:**
- In the UK, there are around 160 cancer deaths per year among young males (2016-2018).</t>
    </r>
    <r>
      <rPr>
        <rFont val="Calibri"/>
        <color theme="1"/>
        <sz val="11.0"/>
      </rPr>
      <t>Mortality rates for cancers in young people have actually decreased in the last decade by around 19%.</t>
    </r>
    <r>
      <rPr>
        <rFont val="Calibri"/>
        <color theme="1"/>
        <sz val="11.0"/>
      </rPr>
      <t>- Survival is generally higher for young females compared to males.</t>
    </r>
    <r>
      <rPr>
        <rFont val="Calibri"/>
        <color theme="1"/>
        <sz val="11.0"/>
      </rPr>
      <t>**3.</t>
    </r>
    <r>
      <rPr>
        <rFont val="Calibri"/>
        <color theme="1"/>
        <sz val="11.0"/>
      </rPr>
      <t>Mortality Trends:**
- Mortality trends vary by cancer type and gender, but overall, cancer death rates have declined, and there are more cancer survivors than ever before.</t>
    </r>
    <r>
      <rPr>
        <rFont val="Calibri"/>
        <color theme="1"/>
        <sz val="11.0"/>
      </rPr>
      <t>- Four cancers (lung, bowel, breast, and prostate) account for almost half (45%) of all cancer deaths in the UK.</t>
    </r>
    <r>
      <rPr>
        <rFont val="Calibri"/>
        <color theme="1"/>
        <sz val="11.0"/>
      </rPr>
      <t>- Breast cancer deaths have remained stable or decreased in some countries despite a rise in incidence, partly due to improved detection and treatment.</t>
    </r>
    <r>
      <rPr>
        <rFont val="Calibri"/>
        <color theme="1"/>
        <sz val="11.0"/>
      </rPr>
      <t>- Improvements in care, early detection (such as breast screening), and lifestyle changes have helped stabilize or reduce some mortality rates.</t>
    </r>
    <r>
      <rPr>
        <rFont val="Calibri"/>
        <color theme="1"/>
        <sz val="11.0"/>
      </rPr>
      <t>- Stomach cancer incidence has dropped due to changes in food preparation and declining H. pylori infections.</t>
    </r>
    <r>
      <rPr>
        <rFont val="Calibri"/>
        <color theme="1"/>
        <sz val="11.0"/>
      </rPr>
      <t>**4.</t>
    </r>
    <r>
      <rPr>
        <rFont val="Calibri"/>
        <color theme="1"/>
        <sz val="11.0"/>
      </rPr>
      <t>Specific Cancers – Breast and Lung:**
- **Breast Cancer:** The rise in breast cancer is attributed to changes in women’s lifestyles, such as having fewer children, having them later, and breastfeeding less, along with better screening.</t>
    </r>
    <r>
      <rPr>
        <rFont val="Calibri"/>
        <b/>
        <color theme="1"/>
        <sz val="11.0"/>
      </rPr>
      <t>Increased detection has caused higher reported incidence but not necessarily higher mortality—a phenomenon partially due to “overdiagnosis.”
- **Lung Cancer:** Lung cancer remains the biggest cancer killer, and smoking is primarily to blame.</t>
    </r>
    <r>
      <rPr>
        <rFont val="Calibri"/>
        <color theme="1"/>
        <sz val="11.0"/>
      </rPr>
      <t>Women’s lung cancer rates are still rising due to a delayed peak in smoking rates compared to men.</t>
    </r>
    <r>
      <rPr>
        <rFont val="Calibri"/>
        <color theme="1"/>
        <sz val="11.0"/>
      </rPr>
      <t>**5.</t>
    </r>
  </si>
  <si>
    <t>msmarco_v2.1_doc_25_1104012973#3_2083480343</t>
  </si>
  <si>
    <t>Lung cancer remains the deadliest cancer, largely due to smoking, with typical life expectancy after diagnosis often between 6 and 18 months for advanced cases.</t>
  </si>
  <si>
    <r>
      <rPr>
        <rFont val="Calibri"/>
        <color theme="1"/>
        <sz val="11.0"/>
      </rPr>
      <t>Cancer rates are rising mainly because people are living longer, allowing more time for genetic mutations to accumulate and increasing lifetime risk to 1 in 2 for developing cancer in the UK.</t>
    </r>
    <r>
      <rPr>
        <rFont val="Calibri"/>
        <color theme="1"/>
        <sz val="11.0"/>
      </rPr>
      <t>Additional factors driving rising cancer rates include lifestyle changes such as alcohol consumption, delayed childbirth, reduced breastfeeding, increased sun exposure, and improved detection from screening.</t>
    </r>
    <r>
      <rPr>
        <rFont val="Calibri"/>
        <color theme="1"/>
        <sz val="11.0"/>
      </rPr>
      <t>There is currently no strong evidence linking cell phone use to cancer risk in young people.</t>
    </r>
    <r>
      <rPr>
        <rFont val="Calibri"/>
        <color theme="1"/>
        <sz val="11.0"/>
      </rPr>
      <t>Despite increasing incidence, mortality rates for many cancers in the UK, including among young people, have declined in the last decade due to better treatments and detection methods.</t>
    </r>
    <r>
      <rPr>
        <rFont val="Calibri"/>
        <color theme="1"/>
        <sz val="11.0"/>
      </rPr>
      <t>Breast cancer deaths in the UK are approximately 11,500 per year, though incidence is increasing while mortality has stabilized or decreased thanks to earlier detection and improved care.</t>
    </r>
    <r>
      <rPr>
        <rFont val="Calibri"/>
        <b/>
        <color theme="1"/>
        <sz val="11.0"/>
      </rPr>
      <t>Lung cancer remains the deadliest cancer, largely due to smoking, with typical life expectancy after diagnosis often between 6 and 18 months for advanced cases.</t>
    </r>
    <r>
      <rPr>
        <rFont val="Calibri"/>
        <color theme="1"/>
        <sz val="11.0"/>
      </rPr>
      <t>Cancer survival has improved, with half of people diagnosed in England and Wales now surviving 10 years or more, although survival and death rates vary widely by cancer type.</t>
    </r>
  </si>
  <si>
    <t>Lung cancer death rates are decreasing, with recent accelerations significantly impacting overall mortality reductions.</t>
  </si>
  <si>
    <r>
      <rPr>
        <rFont val="Calibri"/>
        <color theme="1"/>
        <sz val="11.0"/>
      </rPr>
      <t>Cancer mortality has been declining, with a 2.2% decrease from 2016 to 2017, contributing to long-term reductions in incidence and mortality.</t>
    </r>
    <r>
      <rPr>
        <rFont val="Calibri"/>
        <b/>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</si>
  <si>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Lung cancer death rates are falling and declines have recently accelerated, contributing substantially to overall mortality reductions.</t>
  </si>
  <si>
    <r>
      <rPr>
        <rFont val="Calibri"/>
        <color theme="1"/>
        <sz val="11.0"/>
      </rPr>
      <t>Overall cancer mortality continues to decline in recent years, including a 2.2% drop from 2016 to 2017, contributing to multi-decade reductions in incidence and mortality.</t>
    </r>
    <r>
      <rPr>
        <rFont val="Calibri"/>
        <b/>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</si>
  <si>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WHO: Cancer cases to rise 57% in 20 years in 'human disaster' | CNN: “I know the report said we can’t treat our way out of (the cancer problem) but there are major things we can do,” said Dr. David Decker who works in oncology at Florida Hospital in Orlando. “ Virtually 80 or 90 percent of lung cancers are caused by smoking. I know stopping smoking is not easy for people, but it does seem like a pretty simple way to reduce the numbers.” “The cancer rates are not going up for shocking reasons, but for reasons that are easier to understand, and if we improve overall health, there are things we can do to prevent this from happening,” Decker said. Cutting smoking rates would have a significant impact, as lung cancer remained the most commonly diagnosed cancer (1.8 million cases a year, or 13% of total cancer diagnoses) and the deadliest, accounting for about one-fifth (1.6 million) of all cancer deaths worldwide. There is a silver lining to the report, some experts said: It may lend urgency to the fight against cancer. Countries such as the United States present examples of success stories stemming from legislation and financial resources devoted to cancer prevention. “The good news is, in (the United States), cancer mortality is trending downward, and that would be more true if you make an age adjustment,” said Dr. Walter Curran, chairman of the Department of Radiation Oncology at Emory University’s School of Medicine in Atlanta. “Since we have an aging population, the cancer rate increases, and if you adjust for the aging of America, the cancer rate is declining notably.”</t>
  </si>
  <si>
    <t>I know stopping smoking is not easy for people, but it does seem like a pretty simple way to reduce the numbers.” “The cancer rates are not going up for.</t>
  </si>
  <si>
    <r>
      <rPr>
        <rFont val="Calibri"/>
        <color theme="1"/>
        <sz val="11.0"/>
      </rPr>
      <t>The largest retrospective case-control study to date on adults, Interphone, coordinated by the International Agency for Research on Cancer (IARC), was designed to determine whether there are links between use.</t>
    </r>
    <r>
      <rPr>
        <rFont val="Calibri"/>
        <color theme="1"/>
        <sz val="11.0"/>
      </rPr>
      <t>Lung cancer In males, researchers suggest that the overall reduction in cancer death rates is due in large part to a reduction in tobacco use over the last half century,.</t>
    </r>
    <r>
      <rPr>
        <rFont val="Calibri"/>
        <b/>
        <color theme="1"/>
        <sz val="11.0"/>
      </rPr>
      <t>I know stopping smoking is not easy for people, but it does seem like a pretty simple way to reduce the numbers.” “The cancer rates are not going up for.</t>
    </r>
    <r>
      <rPr>
        <rFont val="Calibri"/>
        <color theme="1"/>
        <sz val="11.0"/>
      </rPr>
      <t>In this article, we provide the estimated numbers of new cancer cases and deaths in 2020 in the United States nationally and for each state, as well as a comprehensive.</t>
    </r>
    <r>
      <rPr>
        <rFont val="Calibri"/>
        <color theme="1"/>
        <sz val="11.0"/>
      </rPr>
      <t>For example, the 5-year relative survival rate for chronic myeloid leukemia increased from 22% in the mid-1970s to 70% for those diagnosed during 2009 through 2015, and most people treated.</t>
    </r>
    <r>
      <rPr>
        <rFont val="Calibri"/>
        <color theme="1"/>
        <sz val="11.0"/>
      </rPr>
      <t>Even more importantly, the rate of cancer deaths dropped by more than 2% for the second year in a row, particularly lung cancer deaths, which represented 30% of the life.</t>
    </r>
    <r>
      <rPr>
        <rFont val="Calibri"/>
        <color theme="1"/>
        <sz val="11.0"/>
      </rPr>
      <t>A Cancer Journal for Clinicians, say the fact that lung cancer has now surpassed breast cancer as the leading cause of cancer death among women in developed countries reflects the.</t>
    </r>
    <r>
      <rPr>
        <rFont val="Calibri"/>
        <color theme="1"/>
        <sz val="11.0"/>
      </rPr>
      <t>Why are colon cancer rates and deaths rising in young people?</t>
    </r>
  </si>
  <si>
    <t>msmarco_v2.1_doc_05_305500981#3_338463237</t>
  </si>
  <si>
    <t>Facts &amp; Figures 2020 Reports Largest One-year Drop in Cancer Mortality: Progress in the 65+ age group is especially significant, because rates before 2013 had been increasing. “The accelerated drops in lung cancer mortality as well as in melanoma that we're seeing are likely due at least in part to advances in cancer treatment over the past decade, such as immunotherapy,” said William G. Cance, MD, chief medical and scientific officer for the American Cancer Society, in a statement. “ They are a profound reminder of how rapidly this area of research is expanding, and now leading to real hope for cancer patients.” Improvements in targeted therapies and other treatments have helped drive progress for some types of leukemia and lymphoma. For example, the 5-year relative survival rate for chronic myeloid leukemia increased from 22% in the mid-1970s to 70% for those diagnosed during 2009 through 2015, and most people treated with tyrosine kinase inhibitors now have nearly normal life expectancy. Special section: Cancer in adolescents and young adults
Each year, American Cancer Society researchers include a special section in Cancer Facts &amp; Figures highlighting an issue of cancer research or care. This year, the topic is cancer in adolescents and young adults (AYAs). In 2020, researchers expect there to be 89,500 new cancer cases and 9,270 cancer deaths among AYAs, ages 15 to 39 years old. As more research focuses on these patients, we are learning more about how cancers in this age group develop and are best treated.</t>
  </si>
  <si>
    <t>For example, the 5-year relative survival rate for chronic myeloid leukemia increased from 22% in the mid-1970s to 70% for those diagnosed during 2009 through 2015, and most people treated.</t>
  </si>
  <si>
    <r>
      <rPr>
        <rFont val="Calibri"/>
        <color theme="1"/>
        <sz val="11.0"/>
      </rPr>
      <t>The largest retrospective case-control study to date on adults, Interphone, coordinated by the International Agency for Research on Cancer (IARC), was designed to determine whether there are links between use.</t>
    </r>
    <r>
      <rPr>
        <rFont val="Calibri"/>
        <color theme="1"/>
        <sz val="11.0"/>
      </rPr>
      <t>Lung cancer In males, researchers suggest that the overall reduction in cancer death rates is due in large part to a reduction in tobacco use over the last half century,.</t>
    </r>
    <r>
      <rPr>
        <rFont val="Calibri"/>
        <color theme="1"/>
        <sz val="11.0"/>
      </rPr>
      <t>I know stopping smoking is not easy for people, but it does seem like a pretty simple way to reduce the numbers.” “The cancer rates are not going up for.</t>
    </r>
    <r>
      <rPr>
        <rFont val="Calibri"/>
        <color theme="1"/>
        <sz val="11.0"/>
      </rPr>
      <t>In this article, we provide the estimated numbers of new cancer cases and deaths in 2020 in the United States nationally and for each state, as well as a comprehensive.</t>
    </r>
    <r>
      <rPr>
        <rFont val="Calibri"/>
        <b/>
        <color theme="1"/>
        <sz val="11.0"/>
      </rPr>
      <t>For example, the 5-year relative survival rate for chronic myeloid leukemia increased from 22% in the mid-1970s to 70% for those diagnosed during 2009 through 2015, and most people treated.</t>
    </r>
    <r>
      <rPr>
        <rFont val="Calibri"/>
        <color theme="1"/>
        <sz val="11.0"/>
      </rPr>
      <t>Even more importantly, the rate of cancer deaths dropped by more than 2% for the second year in a row, particularly lung cancer deaths, which represented 30% of the life.</t>
    </r>
    <r>
      <rPr>
        <rFont val="Calibri"/>
        <color theme="1"/>
        <sz val="11.0"/>
      </rPr>
      <t>A Cancer Journal for Clinicians, say the fact that lung cancer has now surpassed breast cancer as the leading cause of cancer death among women in developed countries reflects the.</t>
    </r>
    <r>
      <rPr>
        <rFont val="Calibri"/>
        <color theme="1"/>
        <sz val="11.0"/>
      </rPr>
      <t>Why are colon cancer rates and deaths rising in young people?</t>
    </r>
  </si>
  <si>
    <t>msmarco_v2.1_doc_35_687741061#6_1683279846</t>
  </si>
  <si>
    <t>U.S. life expectancy rises for the first time in four years — here’s how much longer Americans are living - MarketWatch: But the death rate from fatal drug overdoses dropped 4.1% in 2018 to about 67,400, according to the new CDC data — the first decline in drug deaths in 28 years. The modest gain over a single year doesn’t necessarily signify a trend, however, so health officials were cautiously optimistic. “ Let’s just hope it continues,” said Dr. Robert Anderson, who oversees the CDC report, told the Associated Press. Even more importantly, the rate of cancer deaths dropped by more than 2% for the second year in a row, particularly lung cancer deaths, which represented 30% of the life expectancy gain. Cancer is the second leading cause of death in the country after heart disease, with about 600,000 Americans dying from cancer every year. Advertisement
Read more: Cancer rates in U.S. see largest drop on record
What’s more, six of the 10 leading causes of death also declined, including heart disease (dropping 0.8%), cancer (-2.2%), unintentional injuries (-2.8%), chronic lower respiratory diseases (-2.9%), stroke (-1.3%) and Alzheimer’s disease (-1.6%). It’s not all good news, however. The number of people dying from the flu, pneumonia and suicide increased. Influenza and pneumonia deaths jumped 4.2%, while suicide rates rose 1.4% to hit its highest level since 1941, with about 14 suicide deaths per 100,000 people.</t>
  </si>
  <si>
    <t>Even more importantly, the rate of cancer deaths dropped by more than 2% for the second year in a row, particularly lung cancer deaths, which represented 30% of the life.</t>
  </si>
  <si>
    <r>
      <rPr>
        <rFont val="Calibri"/>
        <color theme="1"/>
        <sz val="11.0"/>
      </rPr>
      <t>The largest retrospective case-control study to date on adults, Interphone, coordinated by the International Agency for Research on Cancer (IARC), was designed to determine whether there are links between use.</t>
    </r>
    <r>
      <rPr>
        <rFont val="Calibri"/>
        <color theme="1"/>
        <sz val="11.0"/>
      </rPr>
      <t>Lung cancer In males, researchers suggest that the overall reduction in cancer death rates is due in large part to a reduction in tobacco use over the last half century,.</t>
    </r>
    <r>
      <rPr>
        <rFont val="Calibri"/>
        <color theme="1"/>
        <sz val="11.0"/>
      </rPr>
      <t>I know stopping smoking is not easy for people, but it does seem like a pretty simple way to reduce the numbers.” “The cancer rates are not going up for.</t>
    </r>
    <r>
      <rPr>
        <rFont val="Calibri"/>
        <color theme="1"/>
        <sz val="11.0"/>
      </rPr>
      <t>In this article, we provide the estimated numbers of new cancer cases and deaths in 2020 in the United States nationally and for each state, as well as a comprehensive.</t>
    </r>
    <r>
      <rPr>
        <rFont val="Calibri"/>
        <color theme="1"/>
        <sz val="11.0"/>
      </rPr>
      <t>For example, the 5-year relative survival rate for chronic myeloid leukemia increased from 22% in the mid-1970s to 70% for those diagnosed during 2009 through 2015, and most people treated.</t>
    </r>
    <r>
      <rPr>
        <rFont val="Calibri"/>
        <b/>
        <color theme="1"/>
        <sz val="11.0"/>
      </rPr>
      <t>Even more importantly, the rate of cancer deaths dropped by more than 2% for the second year in a row, particularly lung cancer deaths, which represented 30% of the life.</t>
    </r>
    <r>
      <rPr>
        <rFont val="Calibri"/>
        <color theme="1"/>
        <sz val="11.0"/>
      </rPr>
      <t>A Cancer Journal for Clinicians, say the fact that lung cancer has now surpassed breast cancer as the leading cause of cancer death among women in developed countries reflects the.</t>
    </r>
    <r>
      <rPr>
        <rFont val="Calibri"/>
        <color theme="1"/>
        <sz val="11.0"/>
      </rPr>
      <t>Why are colon cancer rates and deaths rising in young people?</t>
    </r>
  </si>
  <si>
    <t>msmarco_v2.1_doc_46_371372548#4_792079377</t>
  </si>
  <si>
    <t>'1 in 2 people will develop cancer in their lifetime': A Cancer Journal for Clinicians, say the fact that lung cancer has now surpassed breast cancer as the leading cause of cancer death among women in developed countries reflects the later onset of the tobacco epidemic in this population. In addition, the researchers note there is a rise in the number of cancer cases related to infection in developing countries, such as liver, stomach and cervical cancers. Increasingly, developing countries are adopting more Western lifestyles, which is also causing a rise in cancers that were once rare in these areas, such as colorectal cancer. MNT asked Otis Brawley, chief medical officer of the ACS, what can be done to lower cancer risk in developing countries. He replied: “ We can reduce this risk with smoking prevention and cessation, attention to diet, obesity and exercise issues, and attention to infectious disease prevention – such as HPV and hepatitis B and C.
Screening for a select number of diseases has a place – colon and cervix screening especially, and some focus on breast screening.” The study authors add that further research into the causes of many major cancers – such as prostate cancer, which affects around 1 in 7 American men in their lifetime – is warranted. Today is World Cancer Day. This year’s campaign – under the tagline of “Not Beyond Us” – focuses on the importance of early detection, achieving treatment for all affected individuals, enhancing the quality of life for people with cancer, as well as encouraging healthy lifestyles to reduce cancer risk. Visit the World Cancer Day website to find out more about this year’s campaign and to donate to the Declaration Fund, which aims to help raise cancer awareness and provide support to people affected by the disease.</t>
  </si>
  <si>
    <t>A Cancer Journal for Clinicians, say the fact that lung cancer has now surpassed breast cancer as the leading cause of cancer death among women in developed countries reflects the.</t>
  </si>
  <si>
    <r>
      <rPr>
        <rFont val="Calibri"/>
        <color theme="1"/>
        <sz val="11.0"/>
      </rPr>
      <t>The largest retrospective case-control study to date on adults, Interphone, coordinated by the International Agency for Research on Cancer (IARC), was designed to determine whether there are links between use.</t>
    </r>
    <r>
      <rPr>
        <rFont val="Calibri"/>
        <color theme="1"/>
        <sz val="11.0"/>
      </rPr>
      <t>Lung cancer In males, researchers suggest that the overall reduction in cancer death rates is due in large part to a reduction in tobacco use over the last half century,.</t>
    </r>
    <r>
      <rPr>
        <rFont val="Calibri"/>
        <color theme="1"/>
        <sz val="11.0"/>
      </rPr>
      <t>I know stopping smoking is not easy for people, but it does seem like a pretty simple way to reduce the numbers.” “The cancer rates are not going up for.</t>
    </r>
    <r>
      <rPr>
        <rFont val="Calibri"/>
        <color theme="1"/>
        <sz val="11.0"/>
      </rPr>
      <t>In this article, we provide the estimated numbers of new cancer cases and deaths in 2020 in the United States nationally and for each state, as well as a comprehensive.</t>
    </r>
    <r>
      <rPr>
        <rFont val="Calibri"/>
        <color theme="1"/>
        <sz val="11.0"/>
      </rPr>
      <t>For example, the 5-year relative survival rate for chronic myeloid leukemia increased from 22% in the mid-1970s to 70% for those diagnosed during 2009 through 2015, and most people treated.</t>
    </r>
    <r>
      <rPr>
        <rFont val="Calibri"/>
        <color theme="1"/>
        <sz val="11.0"/>
      </rPr>
      <t>Even more importantly, the rate of cancer deaths dropped by more than 2% for the second year in a row, particularly lung cancer deaths, which represented 30% of the life.</t>
    </r>
    <r>
      <rPr>
        <rFont val="Calibri"/>
        <b/>
        <color theme="1"/>
        <sz val="11.0"/>
      </rPr>
      <t>A Cancer Journal for Clinicians, say the fact that lung cancer has now surpassed breast cancer as the leading cause of cancer death among women in developed countries reflects the.</t>
    </r>
    <r>
      <rPr>
        <rFont val="Calibri"/>
        <color theme="1"/>
        <sz val="11.0"/>
      </rPr>
      <t>Why are colon cancer rates and deaths rising in young people?</t>
    </r>
  </si>
  <si>
    <t>msmarco_v2.1_doc_46_775223630#4_1629223064</t>
  </si>
  <si>
    <t>Changes in risk factors like smoking, obesity, diet, and infections are altering cancer patterns, with lung cancer leading among women in developed countries and infection-related cancers rising in developing regions.</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</si>
  <si>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b/>
        <color theme="1"/>
        <sz val="11.0"/>
      </rPr>
      <t>Changes in risk factors like smoking, obesity, diet, and infections are altering cancer patterns, with lung cancer leading among women in developed countries and infection-related cancers rising in developing regions.</t>
    </r>
  </si>
  <si>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</si>
  <si>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b/>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</si>
  <si>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WHO: Cancer cases to rise 57% in 20 years in 'human disaster' | CNN: Liver (800,000 or 9.1%) and stomach cancer (700,000 or 8.8%) were responsible for the most deaths after lung cancer. “The rise of cancer worldwide is a major obstacle to human development and well-being,” said Wild, the International Agency for Research on Cancer director. “ These new figures and projections send a strong signal that immediate action is needed to confront this human disaster, which touches every community worldwide.” The report said the growing cancer burden would disproportionately hit developing countries – which had the least resources to deal with the problem – due to their populations growing, living longer and becoming increasingly susceptible to cancers associated with industrialized lifestyles. More than 60% of the world’s cases and about 70% of the world’s cancer deaths occurred in Africa, Asia, and Central and South America. “In the developing world, we are really at the beginning of understanding how serious the cancer problem is in these countries,” said Emory School of Medicine’s Curran. Cancers related to the HIV epidemic in developing countries and the spread of Hepatitis C are also on the rise, but so too is the general age of the population in developing counties. When you now have the potential to live long enough to see your grandchildren – something that was not true even a decade ago in many developing countries – your risk of having cancer is going to go up. “When life expectancy get better, cancer rates will go up and so will cancer fatalities,” Curran said. Governments needed to appreciate that screening and early detection programs were “an investment rather than a cost,” said Bernard Stewart, co-editor of the report – and low-tech approaches had proven successful in some developing countries.</t>
  </si>
  <si>
    <t>Liver cancer rates have been increasing by 2–3% annually, causing a significant global death burden, especially in developing countries.</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</si>
  <si>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b/>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</si>
  <si>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msmarco_v2.1_doc_05_305500981#8_338473129</t>
  </si>
  <si>
    <t>Liver cancer rates have been increasing 2–3% annually in recent years and now cause a large global death burden, especially in developing countries.</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</si>
  <si>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b/>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</si>
  <si>
    <t>Cancer Facts and Statistics | American Cancer Society: Current Colorectal Cancer Facts &amp; Figures (PDF)
See All Breast Cancer Facts &amp; Figures
Breast Cancer Facts &amp; Figures
Breast cancer is the most common cancer diagnosed among US women and is the second leading cause of death among women after lung cancer. This publication provides statistics about the occurrence of breast cancer, as well as information about risk factors, prevention, early detection, and treatment. Current Breast Cancer Facts &amp; Figures (PDF)
See All Cancer Facts &amp; Figures for Hispanics
Cancer Facts &amp; Figures for Hispanics/Latinos
About 18% of the US population identified as Hispanic or Latino in 2016—the largest US minority group. This publication, also available in Spanish, provides estimated numbers of new cancer cases and deaths for Hispanics/Latinos, as well as the most recent statistics on cancer occurrence and information on cancer risk factors (e.g., tobacco use, obesity, and alcohol consumption) and the use of cancer screening tests. Current Cancer Facts &amp; Figures for Hispanics/Latinos (PDF)
Todos Datos y Estadísticas sobre el Cáncer entre los Hispanos/Latinos
See All Cancer Facts &amp; Figures for African Americans
Cancer Facts &amp; Figures for African Americans
African Americans have the highest death rate and shortest survival of any racial/ethnic group in the US for most cancers. This publication provides the estimated numbers of new cancer cases and deaths for African Americans, as well as the most recent statistics on cancer occurrence and information on cancer risk factors (e.g., tobacco use, obesity, and physical inactivity) and the use of cancer screening tests. Current Cancer Facts &amp; Figures for African Americans (PDF)
See All Cancer Prevention &amp; Early Detection Facts &amp; Figures
Cancer Prevention &amp; Early Detection Facts &amp; Figures
More systematic efforts to reduce tobacco use and obesity, improve diet, and increase physical activity and the use of established screening tests could alleviate additional cancer morbidity and mortality. However, the use of potentially lifesaving prevention and early detection measures is suboptimal and profoundly influenced by individual behaviors, as well as social, economic, and public policy factors. Current Cancer Prevention &amp; Early Detection Facts &amp; Figures (PDF)
See All Cancer Treatment &amp; Survivorship Facts &amp; Figures
Cancer Treatment &amp; Survivorship Facts &amp; Figures
The number of Americans with a history of cancer is growing due to the aging and growth of the population, as well as improving survival rates. This comprehensive survivorship report, a collaboration between the American Cancer Society and the National Cancer Institute, provides current and projected cancer prevalence estimates for the United States, as well as data from the National Cancer Data Base on treatment patterns, and information on the common effects of cancer and its treatment.</t>
  </si>
  <si>
    <t>Breast cancer is the most common cancer among US women and the second leading cause of cancer death, indicating a significant mortality burden.</t>
  </si>
  <si>
    <r>
      <rPr>
        <rFont val="Calibri"/>
        <color theme="1"/>
        <sz val="11.0"/>
      </rPr>
      <t>Cancer mortality has been declining, with a 2.2% decrease from 2016 to 2017, contributing to long-term reductions in incidence and mortality.</t>
    </r>
    <r>
      <rPr>
        <rFont val="Calibri"/>
        <color theme="1"/>
        <sz val="11.0"/>
      </rPr>
      <t>Lung cancer death rates are decreasing, with recent accelerations significantly impacting overall mortality reductions.</t>
    </r>
    <r>
      <rPr>
        <rFont val="Calibri"/>
        <color theme="1"/>
        <sz val="11.0"/>
      </rPr>
      <t>The decline in cancer death rates is largely due to reduced tobacco use, as 80–90% of lung cancers are smoking-related, with mortality lagging behind smoking trends.</t>
    </r>
    <r>
      <rPr>
        <rFont val="Calibri"/>
        <color theme="1"/>
        <sz val="11.0"/>
      </rPr>
      <t>Colorectal cancer incidence has been rising in those under 50–55 since the mid-1980s, with young adults experiencing delayed diagnoses and significant disease burdens.</t>
    </r>
    <r>
      <rPr>
        <rFont val="Calibri"/>
        <color theme="1"/>
        <sz val="11.0"/>
      </rPr>
      <t>Liver cancer rates have been increasing by 2–3% annually, causing a significant global death burden, especially in developing countries.</t>
    </r>
    <r>
      <rPr>
        <rFont val="Calibri"/>
        <color theme="1"/>
        <sz val="11.0"/>
      </rPr>
      <t>Large studies show no convincing increase in brain cancer with cell phone use, though radiofrequency fields are possibly carcinogenic, warranting further research, especially in younger people.</t>
    </r>
    <r>
      <rPr>
        <rFont val="Calibri"/>
        <color theme="1"/>
        <sz val="11.0"/>
      </rPr>
      <t>US brain and nervous system cancer incidence dropped from 6.9 to 5.9 per 100,000 (2000–2016) as cell phone ownership rose from 62% to 96% (2002–2019).</t>
    </r>
    <r>
      <rPr>
        <rFont val="Calibri"/>
        <color theme="1"/>
        <sz val="11.0"/>
      </rPr>
      <t>Lung cancer survival is low, with five-year survival at 55% for stage I but only 4% for stage IV, highlighting limited life expectancy with late diagnosis.</t>
    </r>
    <r>
      <rPr>
        <rFont val="Calibri"/>
        <b/>
        <color theme="1"/>
        <sz val="11.0"/>
      </rPr>
      <t>Breast cancer is the most common cancer among US women and the second leading cause of cancer death, indicating a significant mortality burden.</t>
    </r>
    <r>
      <rPr>
        <rFont val="Calibri"/>
        <color theme="1"/>
        <sz val="11.0"/>
      </rPr>
      <t>Changes in risk factors like smoking, obesity, diet, and infections are altering cancer patterns, with lung cancer leading among women in developed countries and infection-related cancers rising in developing regions.</t>
    </r>
  </si>
  <si>
    <t>msmarco_v2.1_doc_35_688157650#2_1684226571</t>
  </si>
  <si>
    <t>Breast cancer is the most common cancer among US women and the second leading cause of cancer death, highlighting its substantial mortality burden.</t>
  </si>
  <si>
    <r>
      <rPr>
        <rFont val="Calibri"/>
        <color theme="1"/>
        <sz val="11.0"/>
      </rPr>
      <t>Overall cancer mortality continues to decline in recent years, including a 2.2% drop from 2016 to 2017, contributing to multi-decade reductions in incidence and mortality.</t>
    </r>
    <r>
      <rPr>
        <rFont val="Calibri"/>
        <color theme="1"/>
        <sz val="11.0"/>
      </rPr>
      <t>Lung cancer death rates are falling and declines have recently accelerated, contributing substantially to overall mortality reductions.</t>
    </r>
    <r>
      <rPr>
        <rFont val="Calibri"/>
        <color theme="1"/>
        <sz val="11.0"/>
      </rPr>
      <t>Reduced tobacco use accounts for much of the cancer death-rate decline, consistent with evidence that 80–90% of lung cancers are smoking-related and that mortality responds with a lag to smoking trends.</t>
    </r>
    <r>
      <rPr>
        <rFont val="Calibri"/>
        <color theme="1"/>
        <sz val="11.0"/>
      </rPr>
      <t>Despite overall progress, colorectal cancer incidence has been rising in people under 50–55 since at least the mid-1980s, with young adults facing delayed diagnoses and measurable disease and death burdens.</t>
    </r>
    <r>
      <rPr>
        <rFont val="Calibri"/>
        <color theme="1"/>
        <sz val="11.0"/>
      </rPr>
      <t>Liver cancer rates have been increasing 2–3% annually in recent years and now cause a large global death burden, especially in developing countries.</t>
    </r>
    <r>
      <rPr>
        <rFont val="Calibri"/>
        <color theme="1"/>
        <sz val="11.0"/>
      </rPr>
      <t>Large studies and surveillance to date show no convincing increase in brain cancer with widespread cell phone adoption, though radiofrequency fields are classified as possibly carcinogenic and long-latency effects warrant continued research, particularly in younger people.</t>
    </r>
    <r>
      <rPr>
        <rFont val="Calibri"/>
        <color theme="1"/>
        <sz val="11.0"/>
      </rPr>
      <t>US brain and nervous system cancer incidence declined from 6.9 to 5.9 per 100,000 (2000–2016) even as cell phone ownership grew from 62% to 96% (2002–2019).</t>
    </r>
    <r>
      <rPr>
        <rFont val="Calibri"/>
        <color theme="1"/>
        <sz val="11.0"/>
      </rPr>
      <t>Lung cancer survival remains low, with five-year survival around 55% for stage I disease but about 4% for stage IV, underscoring limited life expectancy when diagnosed late.</t>
    </r>
    <r>
      <rPr>
        <rFont val="Calibri"/>
        <b/>
        <color theme="1"/>
        <sz val="11.0"/>
      </rPr>
      <t>Breast cancer is the most common cancer among US women and the second leading cause of cancer death, highlighting its substantial mortality burden.</t>
    </r>
    <r>
      <rPr>
        <rFont val="Calibri"/>
        <color theme="1"/>
        <sz val="11.0"/>
      </rPr>
      <t>Shifts in risk factors—smoking, obesity and diet, and infections like HPV and hepatitis—are reshaping cancer patterns, with lung cancer now the leading cause of cancer death among women in developed countries and infection- and lifestyle-related cancers increasing in developing regions.</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</si>
</sst>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shrinkToFit="0" wrapText="1"/>
    </xf>
    <xf borderId="0" fillId="3" fontId="1" numFmtId="0" xfId="0" applyAlignment="1" applyFill="1" applyFont="1">
      <alignment shrinkToFit="0" wrapText="1"/>
    </xf>
    <xf borderId="0" fillId="4" fontId="1" numFmtId="0" xfId="0" applyAlignment="1" applyFill="1" applyFont="1">
      <alignment shrinkToFit="0" wrapText="1"/>
    </xf>
    <xf borderId="1" fillId="5" fontId="2" numFmtId="0" xfId="0" applyAlignment="1" applyBorder="1" applyFill="1" applyFont="1">
      <alignment shrinkToFit="0" wrapText="1"/>
    </xf>
    <xf borderId="2" fillId="0" fontId="2" numFmtId="0" xfId="0" applyAlignment="1" applyBorder="1" applyFont="1">
      <alignment shrinkToFit="0" wrapText="1"/>
    </xf>
    <xf borderId="0" fillId="2" fontId="2" numFmtId="0" xfId="0" applyAlignment="1" applyFont="1">
      <alignment shrinkToFit="0" wrapText="1"/>
    </xf>
    <xf borderId="0" fillId="3" fontId="2" numFmtId="0" xfId="0" applyAlignment="1" applyFont="1">
      <alignment readingOrder="0" shrinkToFit="0" wrapText="1"/>
    </xf>
    <xf borderId="0" fillId="4" fontId="2" numFmtId="0" xfId="0" applyAlignment="1" applyFont="1">
      <alignment shrinkToFit="0" wrapText="1"/>
    </xf>
    <xf borderId="0" fillId="0" fontId="2" numFmtId="0" xfId="0" applyAlignment="1" applyFont="1">
      <alignment shrinkToFit="0" wrapText="1"/>
    </xf>
    <xf borderId="0" fillId="0" fontId="3" numFmtId="0" xfId="0" applyFont="1"/>
    <xf borderId="0" fillId="2" fontId="2" numFmtId="0" xfId="0" applyAlignment="1" applyFont="1">
      <alignment readingOrder="0" shrinkToFit="0" wrapText="1"/>
    </xf>
    <xf borderId="0" fillId="3" fontId="2" numFmtId="0" xfId="0" applyAlignment="1" applyFont="1">
      <alignment shrinkToFit="0" wrapText="1"/>
    </xf>
    <xf borderId="0" fillId="4"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2" t="s">
        <v>2</v>
      </c>
      <c r="D1" s="3" t="s">
        <v>3</v>
      </c>
      <c r="E1" s="4" t="s">
        <v>4</v>
      </c>
      <c r="F1" s="1" t="s">
        <v>5</v>
      </c>
      <c r="G1" s="1" t="s">
        <v>6</v>
      </c>
      <c r="H1" s="1" t="s">
        <v>7</v>
      </c>
      <c r="I1" s="1" t="s">
        <v>8</v>
      </c>
      <c r="J1" s="1" t="s">
        <v>9</v>
      </c>
    </row>
    <row r="2">
      <c r="A2" s="5" t="s">
        <v>10</v>
      </c>
      <c r="B2" s="6" t="s">
        <v>11</v>
      </c>
      <c r="C2" s="7"/>
      <c r="D2" s="8" t="s">
        <v>12</v>
      </c>
      <c r="E2" s="9"/>
      <c r="F2" s="10" t="s">
        <v>13</v>
      </c>
      <c r="G2" s="10" t="str">
        <f t="shared" ref="G2:G676" si="1">IF(COUNTIF(C2:E2, "x") = 1, "Yes", "No")</f>
        <v>Yes</v>
      </c>
      <c r="H2" s="11" t="s">
        <v>14</v>
      </c>
      <c r="I2" s="11" t="s">
        <v>15</v>
      </c>
      <c r="J2" s="11">
        <v>0.0</v>
      </c>
    </row>
    <row r="3">
      <c r="A3" s="6" t="s">
        <v>10</v>
      </c>
      <c r="B3" s="6" t="s">
        <v>16</v>
      </c>
      <c r="C3" s="7"/>
      <c r="D3" s="8" t="s">
        <v>12</v>
      </c>
      <c r="E3" s="9"/>
      <c r="F3" s="10" t="s">
        <v>17</v>
      </c>
      <c r="G3" s="10" t="str">
        <f t="shared" si="1"/>
        <v>Yes</v>
      </c>
      <c r="H3" s="11" t="s">
        <v>18</v>
      </c>
      <c r="I3" s="11" t="s">
        <v>15</v>
      </c>
      <c r="J3" s="11">
        <v>0.0</v>
      </c>
    </row>
    <row r="4">
      <c r="A4" s="6" t="s">
        <v>10</v>
      </c>
      <c r="B4" s="6" t="s">
        <v>19</v>
      </c>
      <c r="C4" s="7"/>
      <c r="D4" s="8" t="s">
        <v>12</v>
      </c>
      <c r="E4" s="9"/>
      <c r="F4" s="10" t="s">
        <v>20</v>
      </c>
      <c r="G4" s="10" t="str">
        <f t="shared" si="1"/>
        <v>Yes</v>
      </c>
      <c r="H4" s="11" t="s">
        <v>21</v>
      </c>
      <c r="I4" s="11" t="s">
        <v>15</v>
      </c>
      <c r="J4" s="11">
        <v>1.0</v>
      </c>
    </row>
    <row r="5">
      <c r="A5" s="6" t="s">
        <v>10</v>
      </c>
      <c r="B5" s="6" t="s">
        <v>22</v>
      </c>
      <c r="C5" s="12" t="s">
        <v>12</v>
      </c>
      <c r="D5" s="13"/>
      <c r="E5" s="9"/>
      <c r="F5" s="10" t="s">
        <v>23</v>
      </c>
      <c r="G5" s="10" t="str">
        <f t="shared" si="1"/>
        <v>Yes</v>
      </c>
      <c r="H5" s="11" t="s">
        <v>24</v>
      </c>
      <c r="I5" s="11" t="s">
        <v>15</v>
      </c>
      <c r="J5" s="11">
        <v>4.0</v>
      </c>
    </row>
    <row r="6">
      <c r="A6" s="6" t="s">
        <v>10</v>
      </c>
      <c r="B6" s="6" t="s">
        <v>25</v>
      </c>
      <c r="C6" s="12" t="s">
        <v>12</v>
      </c>
      <c r="D6" s="13"/>
      <c r="E6" s="9"/>
      <c r="F6" s="10" t="s">
        <v>26</v>
      </c>
      <c r="G6" s="10" t="str">
        <f t="shared" si="1"/>
        <v>Yes</v>
      </c>
      <c r="H6" s="11" t="s">
        <v>27</v>
      </c>
      <c r="I6" s="11" t="s">
        <v>15</v>
      </c>
      <c r="J6" s="11">
        <v>3.0</v>
      </c>
    </row>
    <row r="7">
      <c r="A7" s="6" t="s">
        <v>10</v>
      </c>
      <c r="B7" s="6" t="s">
        <v>28</v>
      </c>
      <c r="C7" s="12" t="s">
        <v>12</v>
      </c>
      <c r="D7" s="13"/>
      <c r="E7" s="9"/>
      <c r="F7" s="10" t="s">
        <v>29</v>
      </c>
      <c r="G7" s="10" t="str">
        <f t="shared" si="1"/>
        <v>Yes</v>
      </c>
      <c r="H7" s="11" t="s">
        <v>30</v>
      </c>
      <c r="I7" s="11" t="s">
        <v>15</v>
      </c>
      <c r="J7" s="11">
        <v>2.0</v>
      </c>
    </row>
    <row r="8">
      <c r="A8" s="6" t="s">
        <v>10</v>
      </c>
      <c r="B8" s="6" t="s">
        <v>31</v>
      </c>
      <c r="C8" s="7"/>
      <c r="D8" s="8" t="s">
        <v>12</v>
      </c>
      <c r="E8" s="9"/>
      <c r="F8" s="10"/>
      <c r="G8" s="10" t="str">
        <f t="shared" si="1"/>
        <v>Yes</v>
      </c>
      <c r="H8" s="11" t="s">
        <v>32</v>
      </c>
      <c r="I8" s="11" t="s">
        <v>15</v>
      </c>
      <c r="J8" s="11">
        <v>0.0</v>
      </c>
    </row>
    <row r="9">
      <c r="A9" s="6" t="s">
        <v>10</v>
      </c>
      <c r="B9" s="6" t="s">
        <v>33</v>
      </c>
      <c r="C9" s="7"/>
      <c r="D9" s="8" t="s">
        <v>12</v>
      </c>
      <c r="E9" s="9"/>
      <c r="F9" s="10" t="s">
        <v>34</v>
      </c>
      <c r="G9" s="10" t="str">
        <f t="shared" si="1"/>
        <v>Yes</v>
      </c>
      <c r="H9" s="11" t="s">
        <v>35</v>
      </c>
      <c r="I9" s="11" t="s">
        <v>15</v>
      </c>
      <c r="J9" s="11">
        <v>4.0</v>
      </c>
    </row>
    <row r="10">
      <c r="A10" s="6" t="s">
        <v>10</v>
      </c>
      <c r="B10" s="6" t="s">
        <v>36</v>
      </c>
      <c r="C10" s="7"/>
      <c r="D10" s="8" t="s">
        <v>12</v>
      </c>
      <c r="E10" s="9"/>
      <c r="F10" s="10" t="s">
        <v>37</v>
      </c>
      <c r="G10" s="10" t="str">
        <f t="shared" si="1"/>
        <v>Yes</v>
      </c>
      <c r="H10" s="11" t="s">
        <v>38</v>
      </c>
      <c r="I10" s="11" t="s">
        <v>15</v>
      </c>
      <c r="J10" s="11">
        <v>0.0</v>
      </c>
    </row>
    <row r="11">
      <c r="A11" s="6" t="s">
        <v>10</v>
      </c>
      <c r="B11" s="6" t="s">
        <v>39</v>
      </c>
      <c r="C11" s="7"/>
      <c r="D11" s="8" t="s">
        <v>12</v>
      </c>
      <c r="E11" s="9"/>
      <c r="F11" s="10" t="s">
        <v>40</v>
      </c>
      <c r="G11" s="10" t="str">
        <f t="shared" si="1"/>
        <v>Yes</v>
      </c>
      <c r="H11" s="11" t="s">
        <v>41</v>
      </c>
      <c r="I11" s="11" t="s">
        <v>15</v>
      </c>
      <c r="J11" s="11">
        <v>1.0</v>
      </c>
    </row>
    <row r="12">
      <c r="A12" s="6" t="s">
        <v>10</v>
      </c>
      <c r="B12" s="6" t="s">
        <v>42</v>
      </c>
      <c r="C12" s="7"/>
      <c r="D12" s="13"/>
      <c r="E12" s="14" t="s">
        <v>12</v>
      </c>
      <c r="F12" s="10" t="s">
        <v>43</v>
      </c>
      <c r="G12" s="10" t="str">
        <f t="shared" si="1"/>
        <v>Yes</v>
      </c>
      <c r="H12" s="11" t="s">
        <v>41</v>
      </c>
      <c r="I12" s="11" t="s">
        <v>15</v>
      </c>
      <c r="J12" s="11">
        <v>3.0</v>
      </c>
    </row>
    <row r="13">
      <c r="A13" s="6" t="s">
        <v>10</v>
      </c>
      <c r="B13" s="6" t="s">
        <v>44</v>
      </c>
      <c r="C13" s="7"/>
      <c r="D13" s="8" t="s">
        <v>12</v>
      </c>
      <c r="E13" s="9"/>
      <c r="F13" s="10" t="s">
        <v>45</v>
      </c>
      <c r="G13" s="10" t="str">
        <f t="shared" si="1"/>
        <v>Yes</v>
      </c>
      <c r="H13" s="11" t="s">
        <v>46</v>
      </c>
      <c r="I13" s="11" t="s">
        <v>15</v>
      </c>
      <c r="J13" s="11">
        <v>0.0</v>
      </c>
    </row>
    <row r="14">
      <c r="A14" s="6" t="s">
        <v>10</v>
      </c>
      <c r="B14" s="6" t="s">
        <v>47</v>
      </c>
      <c r="C14" s="12" t="s">
        <v>12</v>
      </c>
      <c r="D14" s="13"/>
      <c r="E14" s="9"/>
      <c r="F14" s="10" t="s">
        <v>48</v>
      </c>
      <c r="G14" s="10" t="str">
        <f t="shared" si="1"/>
        <v>Yes</v>
      </c>
      <c r="H14" s="11" t="s">
        <v>46</v>
      </c>
      <c r="I14" s="11" t="s">
        <v>15</v>
      </c>
      <c r="J14" s="11">
        <v>11.0</v>
      </c>
    </row>
    <row r="15">
      <c r="A15" s="6" t="s">
        <v>10</v>
      </c>
      <c r="B15" s="6" t="s">
        <v>49</v>
      </c>
      <c r="C15" s="12" t="s">
        <v>12</v>
      </c>
      <c r="D15" s="13"/>
      <c r="E15" s="9"/>
      <c r="F15" s="10" t="s">
        <v>50</v>
      </c>
      <c r="G15" s="10" t="str">
        <f t="shared" si="1"/>
        <v>Yes</v>
      </c>
      <c r="H15" s="11" t="s">
        <v>51</v>
      </c>
      <c r="I15" s="11" t="s">
        <v>15</v>
      </c>
      <c r="J15" s="11">
        <v>1.0</v>
      </c>
    </row>
    <row r="16">
      <c r="A16" s="6" t="s">
        <v>10</v>
      </c>
      <c r="B16" s="6" t="s">
        <v>52</v>
      </c>
      <c r="C16" s="12" t="s">
        <v>12</v>
      </c>
      <c r="D16" s="13"/>
      <c r="E16" s="9"/>
      <c r="F16" s="10" t="s">
        <v>53</v>
      </c>
      <c r="G16" s="10" t="str">
        <f t="shared" si="1"/>
        <v>Yes</v>
      </c>
      <c r="H16" s="11" t="s">
        <v>51</v>
      </c>
      <c r="I16" s="11" t="s">
        <v>15</v>
      </c>
      <c r="J16" s="11">
        <v>2.0</v>
      </c>
    </row>
    <row r="17">
      <c r="A17" s="6" t="s">
        <v>10</v>
      </c>
      <c r="B17" s="6" t="s">
        <v>22</v>
      </c>
      <c r="C17" s="12" t="s">
        <v>12</v>
      </c>
      <c r="D17" s="13"/>
      <c r="E17" s="9"/>
      <c r="F17" s="10" t="s">
        <v>54</v>
      </c>
      <c r="G17" s="10" t="str">
        <f t="shared" si="1"/>
        <v>Yes</v>
      </c>
      <c r="H17" s="11" t="s">
        <v>24</v>
      </c>
      <c r="I17" s="11" t="s">
        <v>15</v>
      </c>
      <c r="J17" s="11">
        <v>4.0</v>
      </c>
    </row>
    <row r="18">
      <c r="A18" s="6" t="s">
        <v>10</v>
      </c>
      <c r="B18" s="6" t="s">
        <v>25</v>
      </c>
      <c r="C18" s="12" t="s">
        <v>12</v>
      </c>
      <c r="D18" s="13"/>
      <c r="E18" s="9"/>
      <c r="F18" s="10" t="s">
        <v>55</v>
      </c>
      <c r="G18" s="10" t="str">
        <f t="shared" si="1"/>
        <v>Yes</v>
      </c>
      <c r="H18" s="11" t="s">
        <v>27</v>
      </c>
      <c r="I18" s="11" t="s">
        <v>15</v>
      </c>
      <c r="J18" s="11">
        <v>3.0</v>
      </c>
    </row>
    <row r="19">
      <c r="A19" s="6" t="s">
        <v>10</v>
      </c>
      <c r="B19" s="6" t="s">
        <v>56</v>
      </c>
      <c r="C19" s="7"/>
      <c r="D19" s="8" t="s">
        <v>12</v>
      </c>
      <c r="E19" s="9"/>
      <c r="F19" s="10" t="s">
        <v>57</v>
      </c>
      <c r="G19" s="10" t="str">
        <f t="shared" si="1"/>
        <v>Yes</v>
      </c>
      <c r="H19" s="11" t="s">
        <v>58</v>
      </c>
      <c r="I19" s="11" t="s">
        <v>15</v>
      </c>
      <c r="J19" s="11">
        <v>6.0</v>
      </c>
    </row>
    <row r="20">
      <c r="A20" s="6" t="s">
        <v>10</v>
      </c>
      <c r="B20" s="6" t="s">
        <v>56</v>
      </c>
      <c r="C20" s="7"/>
      <c r="D20" s="8" t="s">
        <v>12</v>
      </c>
      <c r="E20" s="9"/>
      <c r="F20" s="10" t="s">
        <v>59</v>
      </c>
      <c r="G20" s="10" t="str">
        <f t="shared" si="1"/>
        <v>Yes</v>
      </c>
      <c r="H20" s="11" t="s">
        <v>60</v>
      </c>
      <c r="I20" s="11" t="s">
        <v>15</v>
      </c>
      <c r="J20" s="11">
        <v>6.0</v>
      </c>
    </row>
    <row r="21" ht="15.75" customHeight="1">
      <c r="A21" s="6" t="s">
        <v>10</v>
      </c>
      <c r="B21" s="6" t="s">
        <v>61</v>
      </c>
      <c r="C21" s="12" t="s">
        <v>12</v>
      </c>
      <c r="D21" s="13"/>
      <c r="E21" s="9"/>
      <c r="F21" s="10" t="s">
        <v>62</v>
      </c>
      <c r="G21" s="10" t="str">
        <f t="shared" si="1"/>
        <v>Yes</v>
      </c>
      <c r="H21" s="11" t="s">
        <v>63</v>
      </c>
      <c r="I21" s="11" t="s">
        <v>15</v>
      </c>
      <c r="J21" s="11">
        <v>6.0</v>
      </c>
    </row>
    <row r="22" ht="15.75" customHeight="1">
      <c r="A22" s="6" t="s">
        <v>10</v>
      </c>
      <c r="B22" s="6" t="s">
        <v>64</v>
      </c>
      <c r="C22" s="12" t="s">
        <v>12</v>
      </c>
      <c r="D22" s="13"/>
      <c r="E22" s="9"/>
      <c r="F22" s="10" t="s">
        <v>65</v>
      </c>
      <c r="G22" s="10" t="str">
        <f t="shared" si="1"/>
        <v>Yes</v>
      </c>
      <c r="H22" s="11" t="s">
        <v>66</v>
      </c>
      <c r="I22" s="11" t="s">
        <v>15</v>
      </c>
      <c r="J22" s="11">
        <v>5.0</v>
      </c>
    </row>
    <row r="23" ht="15.75" customHeight="1">
      <c r="A23" s="6" t="s">
        <v>10</v>
      </c>
      <c r="B23" s="6" t="s">
        <v>67</v>
      </c>
      <c r="C23" s="12" t="s">
        <v>12</v>
      </c>
      <c r="D23" s="13"/>
      <c r="E23" s="9"/>
      <c r="F23" s="10" t="s">
        <v>68</v>
      </c>
      <c r="G23" s="10" t="str">
        <f t="shared" si="1"/>
        <v>Yes</v>
      </c>
      <c r="H23" s="11" t="s">
        <v>69</v>
      </c>
      <c r="I23" s="11" t="s">
        <v>15</v>
      </c>
      <c r="J23" s="11">
        <v>7.0</v>
      </c>
    </row>
    <row r="24" ht="15.75" customHeight="1">
      <c r="A24" s="6" t="s">
        <v>10</v>
      </c>
      <c r="B24" s="6" t="s">
        <v>70</v>
      </c>
      <c r="C24" s="7"/>
      <c r="D24" s="8" t="s">
        <v>12</v>
      </c>
      <c r="E24" s="9"/>
      <c r="F24" s="10" t="s">
        <v>71</v>
      </c>
      <c r="G24" s="10" t="str">
        <f t="shared" si="1"/>
        <v>Yes</v>
      </c>
      <c r="H24" s="11" t="s">
        <v>72</v>
      </c>
      <c r="I24" s="11" t="s">
        <v>15</v>
      </c>
      <c r="J24" s="11">
        <v>3.0</v>
      </c>
    </row>
    <row r="25" ht="15.75" customHeight="1">
      <c r="A25" s="6" t="s">
        <v>10</v>
      </c>
      <c r="B25" s="6" t="s">
        <v>73</v>
      </c>
      <c r="C25" s="7"/>
      <c r="D25" s="8" t="s">
        <v>12</v>
      </c>
      <c r="E25" s="9"/>
      <c r="F25" s="10" t="s">
        <v>74</v>
      </c>
      <c r="G25" s="10" t="str">
        <f t="shared" si="1"/>
        <v>Yes</v>
      </c>
      <c r="H25" s="11" t="s">
        <v>75</v>
      </c>
      <c r="I25" s="11" t="s">
        <v>15</v>
      </c>
      <c r="J25" s="11">
        <v>3.0</v>
      </c>
    </row>
    <row r="26" ht="15.75" customHeight="1">
      <c r="A26" s="5" t="s">
        <v>76</v>
      </c>
      <c r="B26" s="6" t="s">
        <v>77</v>
      </c>
      <c r="C26" s="7"/>
      <c r="D26" s="8" t="s">
        <v>12</v>
      </c>
      <c r="E26" s="9"/>
      <c r="F26" s="10" t="s">
        <v>78</v>
      </c>
      <c r="G26" s="10" t="str">
        <f t="shared" si="1"/>
        <v>Yes</v>
      </c>
      <c r="H26" s="11" t="s">
        <v>14</v>
      </c>
      <c r="I26" s="11" t="s">
        <v>79</v>
      </c>
      <c r="J26" s="11">
        <v>1.0</v>
      </c>
    </row>
    <row r="27" ht="15.75" customHeight="1">
      <c r="A27" s="6" t="s">
        <v>76</v>
      </c>
      <c r="B27" s="6" t="s">
        <v>80</v>
      </c>
      <c r="C27" s="7"/>
      <c r="D27" s="8" t="s">
        <v>12</v>
      </c>
      <c r="E27" s="9"/>
      <c r="F27" s="10" t="s">
        <v>81</v>
      </c>
      <c r="G27" s="10" t="str">
        <f t="shared" si="1"/>
        <v>Yes</v>
      </c>
      <c r="H27" s="11" t="s">
        <v>18</v>
      </c>
      <c r="I27" s="11" t="s">
        <v>79</v>
      </c>
      <c r="J27" s="11">
        <v>9.0</v>
      </c>
    </row>
    <row r="28" ht="15.75" customHeight="1">
      <c r="A28" s="6" t="s">
        <v>76</v>
      </c>
      <c r="B28" s="6" t="s">
        <v>82</v>
      </c>
      <c r="C28" s="12" t="s">
        <v>12</v>
      </c>
      <c r="D28" s="13"/>
      <c r="E28" s="9"/>
      <c r="F28" s="10" t="s">
        <v>83</v>
      </c>
      <c r="G28" s="10" t="str">
        <f t="shared" si="1"/>
        <v>Yes</v>
      </c>
      <c r="H28" s="11" t="s">
        <v>21</v>
      </c>
      <c r="I28" s="11" t="s">
        <v>79</v>
      </c>
      <c r="J28" s="11">
        <v>2.0</v>
      </c>
    </row>
    <row r="29" ht="15.75" customHeight="1">
      <c r="A29" s="5" t="s">
        <v>84</v>
      </c>
      <c r="B29" s="6" t="s">
        <v>85</v>
      </c>
      <c r="C29" s="7"/>
      <c r="D29" s="13"/>
      <c r="E29" s="14" t="s">
        <v>12</v>
      </c>
      <c r="F29" s="10" t="s">
        <v>86</v>
      </c>
      <c r="G29" s="10" t="str">
        <f t="shared" si="1"/>
        <v>Yes</v>
      </c>
      <c r="H29" s="11" t="s">
        <v>14</v>
      </c>
      <c r="I29" s="11" t="s">
        <v>87</v>
      </c>
      <c r="J29" s="11">
        <v>2.0</v>
      </c>
    </row>
    <row r="30" ht="15.75" customHeight="1">
      <c r="A30" s="5" t="s">
        <v>88</v>
      </c>
      <c r="B30" s="6" t="s">
        <v>89</v>
      </c>
      <c r="C30" s="7"/>
      <c r="D30" s="8" t="s">
        <v>12</v>
      </c>
      <c r="E30" s="9"/>
      <c r="F30" s="10" t="s">
        <v>90</v>
      </c>
      <c r="G30" s="10" t="str">
        <f t="shared" si="1"/>
        <v>Yes</v>
      </c>
      <c r="H30" s="11" t="s">
        <v>14</v>
      </c>
      <c r="I30" s="11" t="s">
        <v>91</v>
      </c>
      <c r="J30" s="11">
        <v>3.0</v>
      </c>
    </row>
    <row r="31" ht="15.75" customHeight="1">
      <c r="A31" s="6" t="s">
        <v>88</v>
      </c>
      <c r="B31" s="6" t="s">
        <v>92</v>
      </c>
      <c r="C31" s="7"/>
      <c r="D31" s="8" t="s">
        <v>12</v>
      </c>
      <c r="E31" s="9"/>
      <c r="F31" s="10" t="s">
        <v>93</v>
      </c>
      <c r="G31" s="10" t="str">
        <f t="shared" si="1"/>
        <v>Yes</v>
      </c>
      <c r="H31" s="11" t="s">
        <v>18</v>
      </c>
      <c r="I31" s="11" t="s">
        <v>91</v>
      </c>
      <c r="J31" s="11">
        <v>5.0</v>
      </c>
    </row>
    <row r="32" ht="15.75" customHeight="1">
      <c r="A32" s="6" t="s">
        <v>88</v>
      </c>
      <c r="B32" s="6" t="s">
        <v>94</v>
      </c>
      <c r="C32" s="7"/>
      <c r="D32" s="13"/>
      <c r="E32" s="14" t="s">
        <v>12</v>
      </c>
      <c r="F32" s="10" t="s">
        <v>95</v>
      </c>
      <c r="G32" s="10" t="str">
        <f t="shared" si="1"/>
        <v>Yes</v>
      </c>
      <c r="H32" s="11" t="s">
        <v>18</v>
      </c>
      <c r="I32" s="11" t="s">
        <v>91</v>
      </c>
      <c r="J32" s="11">
        <v>6.0</v>
      </c>
    </row>
    <row r="33" ht="15.75" customHeight="1">
      <c r="A33" s="6" t="s">
        <v>88</v>
      </c>
      <c r="B33" s="6" t="s">
        <v>96</v>
      </c>
      <c r="C33" s="7"/>
      <c r="D33" s="13"/>
      <c r="E33" s="14" t="s">
        <v>12</v>
      </c>
      <c r="F33" s="10" t="s">
        <v>97</v>
      </c>
      <c r="G33" s="10" t="str">
        <f t="shared" si="1"/>
        <v>Yes</v>
      </c>
      <c r="H33" s="11" t="s">
        <v>21</v>
      </c>
      <c r="I33" s="11" t="s">
        <v>91</v>
      </c>
      <c r="J33" s="11">
        <v>4.0</v>
      </c>
    </row>
    <row r="34" ht="15.75" customHeight="1">
      <c r="A34" s="6" t="s">
        <v>88</v>
      </c>
      <c r="B34" s="6" t="s">
        <v>98</v>
      </c>
      <c r="C34" s="12" t="s">
        <v>12</v>
      </c>
      <c r="D34" s="13"/>
      <c r="E34" s="9"/>
      <c r="F34" s="10" t="s">
        <v>99</v>
      </c>
      <c r="G34" s="10" t="str">
        <f t="shared" si="1"/>
        <v>Yes</v>
      </c>
      <c r="H34" s="11" t="s">
        <v>21</v>
      </c>
      <c r="I34" s="11" t="s">
        <v>91</v>
      </c>
      <c r="J34" s="11">
        <v>7.0</v>
      </c>
    </row>
    <row r="35" ht="15.75" customHeight="1">
      <c r="A35" s="6" t="s">
        <v>88</v>
      </c>
      <c r="B35" s="6" t="s">
        <v>100</v>
      </c>
      <c r="C35" s="7"/>
      <c r="D35" s="8" t="s">
        <v>12</v>
      </c>
      <c r="E35" s="9"/>
      <c r="F35" s="10" t="s">
        <v>101</v>
      </c>
      <c r="G35" s="10" t="str">
        <f t="shared" si="1"/>
        <v>Yes</v>
      </c>
      <c r="H35" s="11" t="s">
        <v>24</v>
      </c>
      <c r="I35" s="11" t="s">
        <v>91</v>
      </c>
      <c r="J35" s="11">
        <v>14.0</v>
      </c>
    </row>
    <row r="36" ht="15.75" customHeight="1">
      <c r="A36" s="6" t="s">
        <v>88</v>
      </c>
      <c r="B36" s="6" t="s">
        <v>102</v>
      </c>
      <c r="C36" s="12" t="s">
        <v>12</v>
      </c>
      <c r="D36" s="13"/>
      <c r="E36" s="9"/>
      <c r="F36" s="10" t="s">
        <v>103</v>
      </c>
      <c r="G36" s="10" t="str">
        <f t="shared" si="1"/>
        <v>Yes</v>
      </c>
      <c r="H36" s="11" t="s">
        <v>24</v>
      </c>
      <c r="I36" s="11" t="s">
        <v>91</v>
      </c>
      <c r="J36" s="11">
        <v>16.0</v>
      </c>
    </row>
    <row r="37" ht="15.75" customHeight="1">
      <c r="A37" s="6" t="s">
        <v>88</v>
      </c>
      <c r="B37" s="6" t="s">
        <v>104</v>
      </c>
      <c r="C37" s="7"/>
      <c r="D37" s="8" t="s">
        <v>12</v>
      </c>
      <c r="E37" s="9"/>
      <c r="F37" s="10" t="s">
        <v>105</v>
      </c>
      <c r="G37" s="10" t="str">
        <f t="shared" si="1"/>
        <v>Yes</v>
      </c>
      <c r="H37" s="11" t="s">
        <v>27</v>
      </c>
      <c r="I37" s="11" t="s">
        <v>91</v>
      </c>
      <c r="J37" s="11">
        <v>2.0</v>
      </c>
    </row>
    <row r="38" ht="15.75" customHeight="1">
      <c r="A38" s="6" t="s">
        <v>88</v>
      </c>
      <c r="B38" s="6" t="s">
        <v>106</v>
      </c>
      <c r="C38" s="7"/>
      <c r="D38" s="8" t="s">
        <v>12</v>
      </c>
      <c r="E38" s="9"/>
      <c r="F38" s="10" t="s">
        <v>107</v>
      </c>
      <c r="G38" s="10" t="str">
        <f t="shared" si="1"/>
        <v>Yes</v>
      </c>
      <c r="H38" s="11" t="s">
        <v>108</v>
      </c>
      <c r="I38" s="11" t="s">
        <v>91</v>
      </c>
      <c r="J38" s="11">
        <v>14.0</v>
      </c>
    </row>
    <row r="39" ht="15.75" customHeight="1">
      <c r="A39" s="6" t="s">
        <v>88</v>
      </c>
      <c r="B39" s="6" t="s">
        <v>109</v>
      </c>
      <c r="C39" s="12" t="s">
        <v>12</v>
      </c>
      <c r="D39" s="13"/>
      <c r="E39" s="9"/>
      <c r="F39" s="10" t="s">
        <v>110</v>
      </c>
      <c r="G39" s="10" t="str">
        <f t="shared" si="1"/>
        <v>Yes</v>
      </c>
      <c r="H39" s="11" t="s">
        <v>111</v>
      </c>
      <c r="I39" s="11" t="s">
        <v>91</v>
      </c>
      <c r="J39" s="11">
        <v>3.0</v>
      </c>
    </row>
    <row r="40" ht="15.75" customHeight="1">
      <c r="A40" s="6" t="s">
        <v>88</v>
      </c>
      <c r="B40" s="6" t="s">
        <v>112</v>
      </c>
      <c r="C40" s="12" t="s">
        <v>12</v>
      </c>
      <c r="D40" s="13"/>
      <c r="E40" s="9"/>
      <c r="F40" s="10" t="s">
        <v>113</v>
      </c>
      <c r="G40" s="10" t="str">
        <f t="shared" si="1"/>
        <v>Yes</v>
      </c>
      <c r="H40" s="11" t="s">
        <v>114</v>
      </c>
      <c r="I40" s="11" t="s">
        <v>91</v>
      </c>
      <c r="J40" s="11">
        <v>4.0</v>
      </c>
    </row>
    <row r="41" ht="15.75" customHeight="1">
      <c r="A41" s="6" t="s">
        <v>88</v>
      </c>
      <c r="B41" s="6" t="s">
        <v>112</v>
      </c>
      <c r="C41" s="12" t="s">
        <v>12</v>
      </c>
      <c r="D41" s="13"/>
      <c r="E41" s="9"/>
      <c r="F41" s="10" t="s">
        <v>115</v>
      </c>
      <c r="G41" s="10" t="str">
        <f t="shared" si="1"/>
        <v>Yes</v>
      </c>
      <c r="H41" s="11" t="s">
        <v>114</v>
      </c>
      <c r="I41" s="11" t="s">
        <v>91</v>
      </c>
      <c r="J41" s="11">
        <v>4.0</v>
      </c>
    </row>
    <row r="42" ht="15.75" customHeight="1">
      <c r="A42" s="6" t="s">
        <v>88</v>
      </c>
      <c r="B42" s="6" t="s">
        <v>116</v>
      </c>
      <c r="C42" s="7"/>
      <c r="D42" s="13"/>
      <c r="E42" s="14" t="s">
        <v>12</v>
      </c>
      <c r="F42" s="10" t="s">
        <v>117</v>
      </c>
      <c r="G42" s="10" t="str">
        <f t="shared" si="1"/>
        <v>Yes</v>
      </c>
      <c r="H42" s="11" t="s">
        <v>118</v>
      </c>
      <c r="I42" s="11" t="s">
        <v>91</v>
      </c>
      <c r="J42" s="11">
        <v>0.0</v>
      </c>
    </row>
    <row r="43" ht="15.75" customHeight="1">
      <c r="A43" s="6" t="s">
        <v>88</v>
      </c>
      <c r="B43" s="6" t="s">
        <v>119</v>
      </c>
      <c r="C43" s="7"/>
      <c r="D43" s="13"/>
      <c r="E43" s="14" t="s">
        <v>12</v>
      </c>
      <c r="F43" s="10" t="s">
        <v>120</v>
      </c>
      <c r="G43" s="10" t="str">
        <f t="shared" si="1"/>
        <v>Yes</v>
      </c>
      <c r="H43" s="11" t="s">
        <v>118</v>
      </c>
      <c r="I43" s="11" t="s">
        <v>91</v>
      </c>
      <c r="J43" s="11">
        <v>1.0</v>
      </c>
    </row>
    <row r="44" ht="15.75" customHeight="1">
      <c r="A44" s="6" t="s">
        <v>88</v>
      </c>
      <c r="B44" s="6" t="s">
        <v>121</v>
      </c>
      <c r="C44" s="7"/>
      <c r="D44" s="13"/>
      <c r="E44" s="14" t="s">
        <v>12</v>
      </c>
      <c r="F44" s="10" t="s">
        <v>122</v>
      </c>
      <c r="G44" s="10" t="str">
        <f t="shared" si="1"/>
        <v>Yes</v>
      </c>
      <c r="H44" s="11" t="s">
        <v>118</v>
      </c>
      <c r="I44" s="11" t="s">
        <v>91</v>
      </c>
      <c r="J44" s="11">
        <v>2.0</v>
      </c>
    </row>
    <row r="45" ht="15.75" customHeight="1">
      <c r="A45" s="6" t="s">
        <v>88</v>
      </c>
      <c r="B45" s="6" t="s">
        <v>123</v>
      </c>
      <c r="C45" s="7"/>
      <c r="D45" s="13"/>
      <c r="E45" s="14" t="s">
        <v>12</v>
      </c>
      <c r="F45" s="10" t="s">
        <v>124</v>
      </c>
      <c r="G45" s="10" t="str">
        <f t="shared" si="1"/>
        <v>Yes</v>
      </c>
      <c r="H45" s="11" t="s">
        <v>118</v>
      </c>
      <c r="I45" s="11" t="s">
        <v>91</v>
      </c>
      <c r="J45" s="11">
        <v>3.0</v>
      </c>
    </row>
    <row r="46" ht="15.75" customHeight="1">
      <c r="A46" s="6" t="s">
        <v>88</v>
      </c>
      <c r="B46" s="6" t="s">
        <v>125</v>
      </c>
      <c r="C46" s="7"/>
      <c r="D46" s="8" t="s">
        <v>12</v>
      </c>
      <c r="E46" s="9"/>
      <c r="F46" s="10" t="s">
        <v>126</v>
      </c>
      <c r="G46" s="10" t="str">
        <f t="shared" si="1"/>
        <v>Yes</v>
      </c>
      <c r="H46" s="11" t="s">
        <v>118</v>
      </c>
      <c r="I46" s="11" t="s">
        <v>91</v>
      </c>
      <c r="J46" s="11">
        <v>4.0</v>
      </c>
    </row>
    <row r="47" ht="15.75" customHeight="1">
      <c r="A47" s="6" t="s">
        <v>88</v>
      </c>
      <c r="B47" s="6" t="s">
        <v>127</v>
      </c>
      <c r="C47" s="12" t="s">
        <v>12</v>
      </c>
      <c r="D47" s="13"/>
      <c r="E47" s="9"/>
      <c r="F47" s="10" t="s">
        <v>128</v>
      </c>
      <c r="G47" s="10" t="str">
        <f t="shared" si="1"/>
        <v>Yes</v>
      </c>
      <c r="H47" s="11" t="s">
        <v>118</v>
      </c>
      <c r="I47" s="11" t="s">
        <v>91</v>
      </c>
      <c r="J47" s="11">
        <v>5.0</v>
      </c>
    </row>
    <row r="48" ht="15.75" customHeight="1">
      <c r="A48" s="6" t="s">
        <v>88</v>
      </c>
      <c r="B48" s="6" t="s">
        <v>129</v>
      </c>
      <c r="C48" s="12" t="s">
        <v>12</v>
      </c>
      <c r="D48" s="13"/>
      <c r="E48" s="9"/>
      <c r="F48" s="10" t="s">
        <v>130</v>
      </c>
      <c r="G48" s="10" t="str">
        <f t="shared" si="1"/>
        <v>Yes</v>
      </c>
      <c r="H48" s="11" t="s">
        <v>118</v>
      </c>
      <c r="I48" s="11" t="s">
        <v>91</v>
      </c>
      <c r="J48" s="11">
        <v>6.0</v>
      </c>
    </row>
    <row r="49" ht="15.75" customHeight="1">
      <c r="A49" s="6" t="s">
        <v>88</v>
      </c>
      <c r="B49" s="6" t="s">
        <v>131</v>
      </c>
      <c r="C49" s="12" t="s">
        <v>12</v>
      </c>
      <c r="D49" s="13"/>
      <c r="E49" s="9"/>
      <c r="F49" s="10" t="s">
        <v>132</v>
      </c>
      <c r="G49" s="10" t="str">
        <f t="shared" si="1"/>
        <v>Yes</v>
      </c>
      <c r="H49" s="11" t="s">
        <v>118</v>
      </c>
      <c r="I49" s="11" t="s">
        <v>91</v>
      </c>
      <c r="J49" s="11">
        <v>7.0</v>
      </c>
    </row>
    <row r="50" ht="15.75" customHeight="1">
      <c r="A50" s="6" t="s">
        <v>88</v>
      </c>
      <c r="B50" s="6" t="s">
        <v>133</v>
      </c>
      <c r="C50" s="12" t="s">
        <v>12</v>
      </c>
      <c r="D50" s="13"/>
      <c r="E50" s="9"/>
      <c r="F50" s="10" t="s">
        <v>134</v>
      </c>
      <c r="G50" s="10" t="str">
        <f t="shared" si="1"/>
        <v>Yes</v>
      </c>
      <c r="H50" s="11" t="s">
        <v>118</v>
      </c>
      <c r="I50" s="11" t="s">
        <v>91</v>
      </c>
      <c r="J50" s="11">
        <v>8.0</v>
      </c>
    </row>
    <row r="51" ht="15.75" customHeight="1">
      <c r="A51" s="6" t="s">
        <v>88</v>
      </c>
      <c r="B51" s="6" t="s">
        <v>135</v>
      </c>
      <c r="C51" s="12" t="s">
        <v>12</v>
      </c>
      <c r="D51" s="13"/>
      <c r="E51" s="9"/>
      <c r="F51" s="10" t="s">
        <v>136</v>
      </c>
      <c r="G51" s="10" t="str">
        <f t="shared" si="1"/>
        <v>Yes</v>
      </c>
      <c r="H51" s="11" t="s">
        <v>118</v>
      </c>
      <c r="I51" s="11" t="s">
        <v>91</v>
      </c>
      <c r="J51" s="11">
        <v>9.0</v>
      </c>
    </row>
    <row r="52" ht="15.75" customHeight="1">
      <c r="A52" s="6" t="s">
        <v>88</v>
      </c>
      <c r="B52" s="6" t="s">
        <v>137</v>
      </c>
      <c r="C52" s="12" t="s">
        <v>12</v>
      </c>
      <c r="D52" s="13"/>
      <c r="E52" s="9"/>
      <c r="F52" s="10" t="s">
        <v>138</v>
      </c>
      <c r="G52" s="10" t="str">
        <f t="shared" si="1"/>
        <v>Yes</v>
      </c>
      <c r="H52" s="11" t="s">
        <v>118</v>
      </c>
      <c r="I52" s="11" t="s">
        <v>91</v>
      </c>
      <c r="J52" s="11">
        <v>10.0</v>
      </c>
    </row>
    <row r="53" ht="15.75" customHeight="1">
      <c r="A53" s="6" t="s">
        <v>88</v>
      </c>
      <c r="B53" s="6" t="s">
        <v>139</v>
      </c>
      <c r="C53" s="12" t="s">
        <v>12</v>
      </c>
      <c r="D53" s="13"/>
      <c r="E53" s="9"/>
      <c r="F53" s="10" t="s">
        <v>140</v>
      </c>
      <c r="G53" s="10" t="str">
        <f t="shared" si="1"/>
        <v>Yes</v>
      </c>
      <c r="H53" s="11" t="s">
        <v>118</v>
      </c>
      <c r="I53" s="11" t="s">
        <v>91</v>
      </c>
      <c r="J53" s="11">
        <v>11.0</v>
      </c>
    </row>
    <row r="54" ht="15.75" customHeight="1">
      <c r="A54" s="6" t="s">
        <v>88</v>
      </c>
      <c r="B54" s="6" t="s">
        <v>141</v>
      </c>
      <c r="C54" s="12" t="s">
        <v>12</v>
      </c>
      <c r="D54" s="13"/>
      <c r="E54" s="9"/>
      <c r="F54" s="10" t="s">
        <v>142</v>
      </c>
      <c r="G54" s="10" t="str">
        <f t="shared" si="1"/>
        <v>Yes</v>
      </c>
      <c r="H54" s="11" t="s">
        <v>118</v>
      </c>
      <c r="I54" s="11" t="s">
        <v>91</v>
      </c>
      <c r="J54" s="11">
        <v>12.0</v>
      </c>
    </row>
    <row r="55" ht="15.75" customHeight="1">
      <c r="A55" s="6" t="s">
        <v>88</v>
      </c>
      <c r="B55" s="6" t="s">
        <v>143</v>
      </c>
      <c r="C55" s="12" t="s">
        <v>12</v>
      </c>
      <c r="D55" s="13"/>
      <c r="E55" s="9"/>
      <c r="F55" s="10" t="s">
        <v>144</v>
      </c>
      <c r="G55" s="10" t="str">
        <f t="shared" si="1"/>
        <v>Yes</v>
      </c>
      <c r="H55" s="11" t="s">
        <v>118</v>
      </c>
      <c r="I55" s="11" t="s">
        <v>91</v>
      </c>
      <c r="J55" s="11">
        <v>13.0</v>
      </c>
    </row>
    <row r="56" ht="15.75" customHeight="1">
      <c r="A56" s="6" t="s">
        <v>88</v>
      </c>
      <c r="B56" s="6" t="s">
        <v>145</v>
      </c>
      <c r="C56" s="7"/>
      <c r="D56" s="13"/>
      <c r="E56" s="14" t="s">
        <v>12</v>
      </c>
      <c r="F56" s="10" t="s">
        <v>146</v>
      </c>
      <c r="G56" s="10" t="str">
        <f t="shared" si="1"/>
        <v>Yes</v>
      </c>
      <c r="H56" s="11" t="s">
        <v>118</v>
      </c>
      <c r="I56" s="11" t="s">
        <v>91</v>
      </c>
      <c r="J56" s="11">
        <v>14.0</v>
      </c>
    </row>
    <row r="57" ht="15.75" customHeight="1">
      <c r="A57" s="6" t="s">
        <v>88</v>
      </c>
      <c r="B57" s="6" t="s">
        <v>147</v>
      </c>
      <c r="C57" s="7"/>
      <c r="D57" s="13"/>
      <c r="E57" s="14" t="s">
        <v>12</v>
      </c>
      <c r="F57" s="10" t="s">
        <v>148</v>
      </c>
      <c r="G57" s="10" t="str">
        <f t="shared" si="1"/>
        <v>Yes</v>
      </c>
      <c r="H57" s="11" t="s">
        <v>118</v>
      </c>
      <c r="I57" s="11" t="s">
        <v>91</v>
      </c>
      <c r="J57" s="11">
        <v>15.0</v>
      </c>
    </row>
    <row r="58" ht="15.75" customHeight="1">
      <c r="A58" s="6" t="s">
        <v>88</v>
      </c>
      <c r="B58" s="6" t="s">
        <v>149</v>
      </c>
      <c r="C58" s="7"/>
      <c r="D58" s="13"/>
      <c r="E58" s="14" t="s">
        <v>12</v>
      </c>
      <c r="F58" s="10" t="s">
        <v>150</v>
      </c>
      <c r="G58" s="10" t="str">
        <f t="shared" si="1"/>
        <v>Yes</v>
      </c>
      <c r="H58" s="11" t="s">
        <v>118</v>
      </c>
      <c r="I58" s="11" t="s">
        <v>91</v>
      </c>
      <c r="J58" s="11">
        <v>16.0</v>
      </c>
    </row>
    <row r="59" ht="15.75" customHeight="1">
      <c r="A59" s="6" t="s">
        <v>88</v>
      </c>
      <c r="B59" s="6" t="s">
        <v>151</v>
      </c>
      <c r="C59" s="7"/>
      <c r="D59" s="13"/>
      <c r="E59" s="14" t="s">
        <v>12</v>
      </c>
      <c r="F59" s="10" t="s">
        <v>152</v>
      </c>
      <c r="G59" s="10" t="str">
        <f t="shared" si="1"/>
        <v>Yes</v>
      </c>
      <c r="H59" s="11" t="s">
        <v>118</v>
      </c>
      <c r="I59" s="11" t="s">
        <v>91</v>
      </c>
      <c r="J59" s="11">
        <v>17.0</v>
      </c>
    </row>
    <row r="60" ht="15.75" customHeight="1">
      <c r="A60" s="6" t="s">
        <v>88</v>
      </c>
      <c r="B60" s="6" t="s">
        <v>153</v>
      </c>
      <c r="C60" s="7"/>
      <c r="D60" s="13"/>
      <c r="E60" s="14" t="s">
        <v>12</v>
      </c>
      <c r="F60" s="10" t="s">
        <v>154</v>
      </c>
      <c r="G60" s="10" t="str">
        <f t="shared" si="1"/>
        <v>Yes</v>
      </c>
      <c r="H60" s="11" t="s">
        <v>118</v>
      </c>
      <c r="I60" s="11" t="s">
        <v>91</v>
      </c>
      <c r="J60" s="11">
        <v>18.0</v>
      </c>
    </row>
    <row r="61" ht="15.75" customHeight="1">
      <c r="A61" s="6" t="s">
        <v>88</v>
      </c>
      <c r="B61" s="6" t="s">
        <v>155</v>
      </c>
      <c r="C61" s="7"/>
      <c r="D61" s="8" t="s">
        <v>12</v>
      </c>
      <c r="E61" s="9"/>
      <c r="F61" s="10" t="s">
        <v>156</v>
      </c>
      <c r="G61" s="10" t="str">
        <f t="shared" si="1"/>
        <v>Yes</v>
      </c>
      <c r="H61" s="11" t="s">
        <v>157</v>
      </c>
      <c r="I61" s="11" t="s">
        <v>91</v>
      </c>
      <c r="J61" s="11">
        <v>8.0</v>
      </c>
    </row>
    <row r="62" ht="15.75" customHeight="1">
      <c r="A62" s="6" t="s">
        <v>88</v>
      </c>
      <c r="B62" s="6" t="s">
        <v>158</v>
      </c>
      <c r="C62" s="7"/>
      <c r="D62" s="8" t="s">
        <v>12</v>
      </c>
      <c r="E62" s="9"/>
      <c r="F62" s="10" t="s">
        <v>159</v>
      </c>
      <c r="G62" s="10" t="str">
        <f t="shared" si="1"/>
        <v>Yes</v>
      </c>
      <c r="H62" s="11" t="s">
        <v>38</v>
      </c>
      <c r="I62" s="11" t="s">
        <v>91</v>
      </c>
      <c r="J62" s="11">
        <v>9.0</v>
      </c>
    </row>
    <row r="63" ht="15.75" customHeight="1">
      <c r="A63" s="6" t="s">
        <v>88</v>
      </c>
      <c r="B63" s="6" t="s">
        <v>160</v>
      </c>
      <c r="C63" s="7"/>
      <c r="D63" s="13"/>
      <c r="E63" s="14" t="s">
        <v>12</v>
      </c>
      <c r="F63" s="10" t="s">
        <v>161</v>
      </c>
      <c r="G63" s="10" t="str">
        <f t="shared" si="1"/>
        <v>Yes</v>
      </c>
      <c r="H63" s="11" t="s">
        <v>162</v>
      </c>
      <c r="I63" s="11" t="s">
        <v>91</v>
      </c>
      <c r="J63" s="11">
        <v>5.0</v>
      </c>
    </row>
    <row r="64" ht="15.75" customHeight="1">
      <c r="A64" s="6" t="s">
        <v>88</v>
      </c>
      <c r="B64" s="6" t="s">
        <v>163</v>
      </c>
      <c r="C64" s="7"/>
      <c r="D64" s="8" t="s">
        <v>12</v>
      </c>
      <c r="E64" s="9"/>
      <c r="F64" s="10" t="s">
        <v>164</v>
      </c>
      <c r="G64" s="10" t="str">
        <f t="shared" si="1"/>
        <v>Yes</v>
      </c>
      <c r="H64" s="11" t="s">
        <v>46</v>
      </c>
      <c r="I64" s="11" t="s">
        <v>91</v>
      </c>
      <c r="J64" s="11">
        <v>2.0</v>
      </c>
    </row>
    <row r="65" ht="15.75" customHeight="1">
      <c r="A65" s="6" t="s">
        <v>88</v>
      </c>
      <c r="B65" s="6" t="s">
        <v>165</v>
      </c>
      <c r="C65" s="12" t="s">
        <v>12</v>
      </c>
      <c r="D65" s="13"/>
      <c r="E65" s="9"/>
      <c r="F65" s="10" t="s">
        <v>166</v>
      </c>
      <c r="G65" s="10" t="str">
        <f t="shared" si="1"/>
        <v>Yes</v>
      </c>
      <c r="H65" s="11" t="s">
        <v>51</v>
      </c>
      <c r="I65" s="11" t="s">
        <v>91</v>
      </c>
      <c r="J65" s="11">
        <v>4.0</v>
      </c>
    </row>
    <row r="66" ht="15.75" customHeight="1">
      <c r="A66" s="6" t="s">
        <v>88</v>
      </c>
      <c r="B66" s="6" t="s">
        <v>100</v>
      </c>
      <c r="C66" s="7"/>
      <c r="D66" s="8" t="s">
        <v>12</v>
      </c>
      <c r="E66" s="9"/>
      <c r="F66" s="10" t="s">
        <v>167</v>
      </c>
      <c r="G66" s="10" t="str">
        <f t="shared" si="1"/>
        <v>Yes</v>
      </c>
      <c r="H66" s="11" t="s">
        <v>24</v>
      </c>
      <c r="I66" s="11" t="s">
        <v>91</v>
      </c>
      <c r="J66" s="11">
        <v>14.0</v>
      </c>
    </row>
    <row r="67" ht="15.75" customHeight="1">
      <c r="A67" s="6" t="s">
        <v>88</v>
      </c>
      <c r="B67" s="6" t="s">
        <v>102</v>
      </c>
      <c r="C67" s="12" t="s">
        <v>12</v>
      </c>
      <c r="D67" s="13"/>
      <c r="E67" s="9"/>
      <c r="F67" s="10" t="s">
        <v>168</v>
      </c>
      <c r="G67" s="10" t="str">
        <f t="shared" si="1"/>
        <v>Yes</v>
      </c>
      <c r="H67" s="11" t="s">
        <v>24</v>
      </c>
      <c r="I67" s="11" t="s">
        <v>91</v>
      </c>
      <c r="J67" s="11">
        <v>16.0</v>
      </c>
    </row>
    <row r="68" ht="15.75" customHeight="1">
      <c r="A68" s="6" t="s">
        <v>88</v>
      </c>
      <c r="B68" s="6" t="s">
        <v>104</v>
      </c>
      <c r="C68" s="7"/>
      <c r="D68" s="8" t="s">
        <v>12</v>
      </c>
      <c r="E68" s="9"/>
      <c r="F68" s="10" t="s">
        <v>169</v>
      </c>
      <c r="G68" s="10" t="str">
        <f t="shared" si="1"/>
        <v>Yes</v>
      </c>
      <c r="H68" s="11" t="s">
        <v>27</v>
      </c>
      <c r="I68" s="11" t="s">
        <v>91</v>
      </c>
      <c r="J68" s="11">
        <v>2.0</v>
      </c>
    </row>
    <row r="69" ht="15.75" customHeight="1">
      <c r="A69" s="6" t="s">
        <v>88</v>
      </c>
      <c r="B69" s="6" t="s">
        <v>170</v>
      </c>
      <c r="C69" s="12" t="s">
        <v>12</v>
      </c>
      <c r="D69" s="13"/>
      <c r="E69" s="9"/>
      <c r="F69" s="10" t="s">
        <v>171</v>
      </c>
      <c r="G69" s="10" t="str">
        <f t="shared" si="1"/>
        <v>Yes</v>
      </c>
      <c r="H69" s="11" t="s">
        <v>58</v>
      </c>
      <c r="I69" s="11" t="s">
        <v>91</v>
      </c>
      <c r="J69" s="11">
        <v>0.0</v>
      </c>
    </row>
    <row r="70" ht="15.75" customHeight="1">
      <c r="A70" s="6" t="s">
        <v>88</v>
      </c>
      <c r="B70" s="6" t="s">
        <v>172</v>
      </c>
      <c r="C70" s="12" t="s">
        <v>12</v>
      </c>
      <c r="D70" s="13"/>
      <c r="E70" s="9"/>
      <c r="F70" s="10" t="s">
        <v>173</v>
      </c>
      <c r="G70" s="10" t="str">
        <f t="shared" si="1"/>
        <v>Yes</v>
      </c>
      <c r="H70" s="11" t="s">
        <v>58</v>
      </c>
      <c r="I70" s="11" t="s">
        <v>91</v>
      </c>
      <c r="J70" s="11">
        <v>2.0</v>
      </c>
    </row>
    <row r="71" ht="15.75" customHeight="1">
      <c r="A71" s="6" t="s">
        <v>88</v>
      </c>
      <c r="B71" s="6" t="s">
        <v>174</v>
      </c>
      <c r="C71" s="12" t="s">
        <v>12</v>
      </c>
      <c r="D71" s="13"/>
      <c r="E71" s="9"/>
      <c r="F71" s="10" t="s">
        <v>175</v>
      </c>
      <c r="G71" s="10" t="str">
        <f t="shared" si="1"/>
        <v>Yes</v>
      </c>
      <c r="H71" s="11" t="s">
        <v>58</v>
      </c>
      <c r="I71" s="11" t="s">
        <v>91</v>
      </c>
      <c r="J71" s="11">
        <v>8.0</v>
      </c>
    </row>
    <row r="72" ht="15.75" customHeight="1">
      <c r="A72" s="6" t="s">
        <v>88</v>
      </c>
      <c r="B72" s="6" t="s">
        <v>170</v>
      </c>
      <c r="C72" s="12" t="s">
        <v>12</v>
      </c>
      <c r="D72" s="13"/>
      <c r="E72" s="9"/>
      <c r="F72" s="10" t="s">
        <v>176</v>
      </c>
      <c r="G72" s="10" t="str">
        <f t="shared" si="1"/>
        <v>Yes</v>
      </c>
      <c r="H72" s="11" t="s">
        <v>60</v>
      </c>
      <c r="I72" s="11" t="s">
        <v>91</v>
      </c>
      <c r="J72" s="11">
        <v>0.0</v>
      </c>
    </row>
    <row r="73" ht="15.75" customHeight="1">
      <c r="A73" s="6" t="s">
        <v>88</v>
      </c>
      <c r="B73" s="6" t="s">
        <v>172</v>
      </c>
      <c r="C73" s="12" t="s">
        <v>12</v>
      </c>
      <c r="D73" s="13"/>
      <c r="E73" s="9"/>
      <c r="F73" s="10" t="s">
        <v>177</v>
      </c>
      <c r="G73" s="10" t="str">
        <f t="shared" si="1"/>
        <v>Yes</v>
      </c>
      <c r="H73" s="11" t="s">
        <v>60</v>
      </c>
      <c r="I73" s="11" t="s">
        <v>91</v>
      </c>
      <c r="J73" s="11">
        <v>2.0</v>
      </c>
    </row>
    <row r="74" ht="15.75" customHeight="1">
      <c r="A74" s="6" t="s">
        <v>88</v>
      </c>
      <c r="B74" s="6" t="s">
        <v>174</v>
      </c>
      <c r="C74" s="12" t="s">
        <v>12</v>
      </c>
      <c r="D74" s="13"/>
      <c r="E74" s="9"/>
      <c r="F74" s="10" t="s">
        <v>178</v>
      </c>
      <c r="G74" s="10" t="str">
        <f t="shared" si="1"/>
        <v>Yes</v>
      </c>
      <c r="H74" s="11" t="s">
        <v>60</v>
      </c>
      <c r="I74" s="11" t="s">
        <v>91</v>
      </c>
      <c r="J74" s="11">
        <v>8.0</v>
      </c>
    </row>
    <row r="75" ht="15.75" customHeight="1">
      <c r="A75" s="6" t="s">
        <v>88</v>
      </c>
      <c r="B75" s="6" t="s">
        <v>179</v>
      </c>
      <c r="C75" s="12" t="s">
        <v>12</v>
      </c>
      <c r="D75" s="13"/>
      <c r="E75" s="9"/>
      <c r="F75" s="10" t="s">
        <v>180</v>
      </c>
      <c r="G75" s="10" t="str">
        <f t="shared" si="1"/>
        <v>Yes</v>
      </c>
      <c r="H75" s="11" t="s">
        <v>60</v>
      </c>
      <c r="I75" s="11" t="s">
        <v>91</v>
      </c>
      <c r="J75" s="11">
        <v>11.0</v>
      </c>
    </row>
    <row r="76" ht="15.75" customHeight="1">
      <c r="A76" s="6" t="s">
        <v>88</v>
      </c>
      <c r="B76" s="6" t="s">
        <v>181</v>
      </c>
      <c r="C76" s="12" t="s">
        <v>12</v>
      </c>
      <c r="D76" s="13"/>
      <c r="E76" s="9"/>
      <c r="F76" s="10" t="s">
        <v>182</v>
      </c>
      <c r="G76" s="10" t="str">
        <f t="shared" si="1"/>
        <v>Yes</v>
      </c>
      <c r="H76" s="11" t="s">
        <v>63</v>
      </c>
      <c r="I76" s="11" t="s">
        <v>91</v>
      </c>
      <c r="J76" s="11">
        <v>2.0</v>
      </c>
    </row>
    <row r="77" ht="15.75" customHeight="1">
      <c r="A77" s="6" t="s">
        <v>88</v>
      </c>
      <c r="B77" s="6" t="s">
        <v>183</v>
      </c>
      <c r="C77" s="12" t="s">
        <v>12</v>
      </c>
      <c r="D77" s="13"/>
      <c r="E77" s="9"/>
      <c r="F77" s="10" t="s">
        <v>184</v>
      </c>
      <c r="G77" s="10" t="str">
        <f t="shared" si="1"/>
        <v>Yes</v>
      </c>
      <c r="H77" s="11" t="s">
        <v>63</v>
      </c>
      <c r="I77" s="11" t="s">
        <v>91</v>
      </c>
      <c r="J77" s="11">
        <v>8.0</v>
      </c>
    </row>
    <row r="78" ht="15.75" customHeight="1">
      <c r="A78" s="6" t="s">
        <v>88</v>
      </c>
      <c r="B78" s="6" t="s">
        <v>185</v>
      </c>
      <c r="C78" s="12" t="s">
        <v>12</v>
      </c>
      <c r="D78" s="13"/>
      <c r="E78" s="9"/>
      <c r="F78" s="10" t="s">
        <v>186</v>
      </c>
      <c r="G78" s="10" t="str">
        <f t="shared" si="1"/>
        <v>Yes</v>
      </c>
      <c r="H78" s="11" t="s">
        <v>187</v>
      </c>
      <c r="I78" s="11" t="s">
        <v>91</v>
      </c>
      <c r="J78" s="11">
        <v>9.0</v>
      </c>
    </row>
    <row r="79" ht="15.75" customHeight="1">
      <c r="A79" s="6" t="s">
        <v>88</v>
      </c>
      <c r="B79" s="6" t="s">
        <v>188</v>
      </c>
      <c r="C79" s="12" t="s">
        <v>12</v>
      </c>
      <c r="D79" s="13"/>
      <c r="E79" s="9"/>
      <c r="F79" s="10" t="s">
        <v>189</v>
      </c>
      <c r="G79" s="10" t="str">
        <f t="shared" si="1"/>
        <v>Yes</v>
      </c>
      <c r="H79" s="11" t="s">
        <v>190</v>
      </c>
      <c r="I79" s="11" t="s">
        <v>91</v>
      </c>
      <c r="J79" s="11">
        <v>9.0</v>
      </c>
    </row>
    <row r="80" ht="15.75" customHeight="1">
      <c r="A80" s="6" t="s">
        <v>88</v>
      </c>
      <c r="B80" s="6" t="s">
        <v>116</v>
      </c>
      <c r="C80" s="7"/>
      <c r="D80" s="13"/>
      <c r="E80" s="14" t="s">
        <v>12</v>
      </c>
      <c r="F80" s="10" t="s">
        <v>191</v>
      </c>
      <c r="G80" s="10" t="str">
        <f t="shared" si="1"/>
        <v>Yes</v>
      </c>
      <c r="H80" s="11" t="s">
        <v>118</v>
      </c>
      <c r="I80" s="11" t="s">
        <v>91</v>
      </c>
      <c r="J80" s="11">
        <v>0.0</v>
      </c>
    </row>
    <row r="81" ht="15.75" customHeight="1">
      <c r="A81" s="6" t="s">
        <v>88</v>
      </c>
      <c r="B81" s="6" t="s">
        <v>119</v>
      </c>
      <c r="C81" s="7"/>
      <c r="D81" s="13"/>
      <c r="E81" s="14" t="s">
        <v>12</v>
      </c>
      <c r="F81" s="10" t="s">
        <v>192</v>
      </c>
      <c r="G81" s="10" t="str">
        <f t="shared" si="1"/>
        <v>Yes</v>
      </c>
      <c r="H81" s="11" t="s">
        <v>118</v>
      </c>
      <c r="I81" s="11" t="s">
        <v>91</v>
      </c>
      <c r="J81" s="11">
        <v>1.0</v>
      </c>
    </row>
    <row r="82" ht="15.75" customHeight="1">
      <c r="A82" s="6" t="s">
        <v>88</v>
      </c>
      <c r="B82" s="6" t="s">
        <v>121</v>
      </c>
      <c r="C82" s="7"/>
      <c r="D82" s="13"/>
      <c r="E82" s="14" t="s">
        <v>12</v>
      </c>
      <c r="F82" s="10" t="s">
        <v>193</v>
      </c>
      <c r="G82" s="10" t="str">
        <f t="shared" si="1"/>
        <v>Yes</v>
      </c>
      <c r="H82" s="11" t="s">
        <v>118</v>
      </c>
      <c r="I82" s="11" t="s">
        <v>91</v>
      </c>
      <c r="J82" s="11">
        <v>2.0</v>
      </c>
    </row>
    <row r="83" ht="15.75" customHeight="1">
      <c r="A83" s="6" t="s">
        <v>88</v>
      </c>
      <c r="B83" s="6" t="s">
        <v>123</v>
      </c>
      <c r="C83" s="7"/>
      <c r="D83" s="13"/>
      <c r="E83" s="14" t="s">
        <v>12</v>
      </c>
      <c r="F83" s="10" t="s">
        <v>194</v>
      </c>
      <c r="G83" s="10" t="str">
        <f t="shared" si="1"/>
        <v>Yes</v>
      </c>
      <c r="H83" s="11" t="s">
        <v>118</v>
      </c>
      <c r="I83" s="11" t="s">
        <v>91</v>
      </c>
      <c r="J83" s="11">
        <v>3.0</v>
      </c>
    </row>
    <row r="84" ht="15.75" customHeight="1">
      <c r="A84" s="6" t="s">
        <v>88</v>
      </c>
      <c r="B84" s="6" t="s">
        <v>125</v>
      </c>
      <c r="C84" s="7"/>
      <c r="D84" s="8" t="s">
        <v>12</v>
      </c>
      <c r="E84" s="9"/>
      <c r="F84" s="10" t="s">
        <v>195</v>
      </c>
      <c r="G84" s="10" t="str">
        <f t="shared" si="1"/>
        <v>Yes</v>
      </c>
      <c r="H84" s="11" t="s">
        <v>118</v>
      </c>
      <c r="I84" s="11" t="s">
        <v>91</v>
      </c>
      <c r="J84" s="11">
        <v>4.0</v>
      </c>
    </row>
    <row r="85" ht="15.75" customHeight="1">
      <c r="A85" s="6" t="s">
        <v>88</v>
      </c>
      <c r="B85" s="6" t="s">
        <v>127</v>
      </c>
      <c r="C85" s="12" t="s">
        <v>12</v>
      </c>
      <c r="D85" s="13"/>
      <c r="E85" s="9"/>
      <c r="F85" s="10" t="s">
        <v>196</v>
      </c>
      <c r="G85" s="10" t="str">
        <f t="shared" si="1"/>
        <v>Yes</v>
      </c>
      <c r="H85" s="11" t="s">
        <v>118</v>
      </c>
      <c r="I85" s="11" t="s">
        <v>91</v>
      </c>
      <c r="J85" s="11">
        <v>5.0</v>
      </c>
    </row>
    <row r="86" ht="15.75" customHeight="1">
      <c r="A86" s="6" t="s">
        <v>88</v>
      </c>
      <c r="B86" s="6" t="s">
        <v>129</v>
      </c>
      <c r="C86" s="12" t="s">
        <v>12</v>
      </c>
      <c r="D86" s="13"/>
      <c r="E86" s="9"/>
      <c r="F86" s="10" t="s">
        <v>197</v>
      </c>
      <c r="G86" s="10" t="str">
        <f t="shared" si="1"/>
        <v>Yes</v>
      </c>
      <c r="H86" s="11" t="s">
        <v>118</v>
      </c>
      <c r="I86" s="11" t="s">
        <v>91</v>
      </c>
      <c r="J86" s="11">
        <v>6.0</v>
      </c>
    </row>
    <row r="87" ht="15.75" customHeight="1">
      <c r="A87" s="6" t="s">
        <v>88</v>
      </c>
      <c r="B87" s="6" t="s">
        <v>131</v>
      </c>
      <c r="C87" s="12" t="s">
        <v>12</v>
      </c>
      <c r="D87" s="13"/>
      <c r="E87" s="9"/>
      <c r="F87" s="10" t="s">
        <v>198</v>
      </c>
      <c r="G87" s="10" t="str">
        <f t="shared" si="1"/>
        <v>Yes</v>
      </c>
      <c r="H87" s="11" t="s">
        <v>118</v>
      </c>
      <c r="I87" s="11" t="s">
        <v>91</v>
      </c>
      <c r="J87" s="11">
        <v>7.0</v>
      </c>
    </row>
    <row r="88" ht="15.75" customHeight="1">
      <c r="A88" s="6" t="s">
        <v>88</v>
      </c>
      <c r="B88" s="6" t="s">
        <v>133</v>
      </c>
      <c r="C88" s="12" t="s">
        <v>12</v>
      </c>
      <c r="D88" s="13"/>
      <c r="E88" s="9"/>
      <c r="F88" s="10" t="s">
        <v>199</v>
      </c>
      <c r="G88" s="10" t="str">
        <f t="shared" si="1"/>
        <v>Yes</v>
      </c>
      <c r="H88" s="11" t="s">
        <v>118</v>
      </c>
      <c r="I88" s="11" t="s">
        <v>91</v>
      </c>
      <c r="J88" s="11">
        <v>8.0</v>
      </c>
    </row>
    <row r="89" ht="15.75" customHeight="1">
      <c r="A89" s="6" t="s">
        <v>88</v>
      </c>
      <c r="B89" s="6" t="s">
        <v>135</v>
      </c>
      <c r="C89" s="12" t="s">
        <v>12</v>
      </c>
      <c r="D89" s="13"/>
      <c r="E89" s="9"/>
      <c r="F89" s="10" t="s">
        <v>200</v>
      </c>
      <c r="G89" s="10" t="str">
        <f t="shared" si="1"/>
        <v>Yes</v>
      </c>
      <c r="H89" s="11" t="s">
        <v>118</v>
      </c>
      <c r="I89" s="11" t="s">
        <v>91</v>
      </c>
      <c r="J89" s="11">
        <v>9.0</v>
      </c>
    </row>
    <row r="90" ht="15.75" customHeight="1">
      <c r="A90" s="6" t="s">
        <v>88</v>
      </c>
      <c r="B90" s="6" t="s">
        <v>137</v>
      </c>
      <c r="C90" s="12" t="s">
        <v>12</v>
      </c>
      <c r="D90" s="13"/>
      <c r="E90" s="9"/>
      <c r="F90" s="10" t="s">
        <v>201</v>
      </c>
      <c r="G90" s="10" t="str">
        <f t="shared" si="1"/>
        <v>Yes</v>
      </c>
      <c r="H90" s="11" t="s">
        <v>118</v>
      </c>
      <c r="I90" s="11" t="s">
        <v>91</v>
      </c>
      <c r="J90" s="11">
        <v>10.0</v>
      </c>
    </row>
    <row r="91" ht="15.75" customHeight="1">
      <c r="A91" s="6" t="s">
        <v>88</v>
      </c>
      <c r="B91" s="6" t="s">
        <v>139</v>
      </c>
      <c r="C91" s="12" t="s">
        <v>12</v>
      </c>
      <c r="D91" s="13"/>
      <c r="E91" s="9"/>
      <c r="F91" s="10" t="s">
        <v>202</v>
      </c>
      <c r="G91" s="10" t="str">
        <f t="shared" si="1"/>
        <v>Yes</v>
      </c>
      <c r="H91" s="11" t="s">
        <v>118</v>
      </c>
      <c r="I91" s="11" t="s">
        <v>91</v>
      </c>
      <c r="J91" s="11">
        <v>11.0</v>
      </c>
    </row>
    <row r="92" ht="15.75" customHeight="1">
      <c r="A92" s="6" t="s">
        <v>88</v>
      </c>
      <c r="B92" s="6" t="s">
        <v>141</v>
      </c>
      <c r="C92" s="12" t="s">
        <v>12</v>
      </c>
      <c r="D92" s="13"/>
      <c r="E92" s="9"/>
      <c r="F92" s="10" t="s">
        <v>203</v>
      </c>
      <c r="G92" s="10" t="str">
        <f t="shared" si="1"/>
        <v>Yes</v>
      </c>
      <c r="H92" s="11" t="s">
        <v>118</v>
      </c>
      <c r="I92" s="11" t="s">
        <v>91</v>
      </c>
      <c r="J92" s="11">
        <v>12.0</v>
      </c>
    </row>
    <row r="93" ht="15.75" customHeight="1">
      <c r="A93" s="6" t="s">
        <v>88</v>
      </c>
      <c r="B93" s="6" t="s">
        <v>143</v>
      </c>
      <c r="C93" s="12" t="s">
        <v>12</v>
      </c>
      <c r="D93" s="13"/>
      <c r="E93" s="9"/>
      <c r="F93" s="10" t="s">
        <v>204</v>
      </c>
      <c r="G93" s="10" t="str">
        <f t="shared" si="1"/>
        <v>Yes</v>
      </c>
      <c r="H93" s="11" t="s">
        <v>118</v>
      </c>
      <c r="I93" s="11" t="s">
        <v>91</v>
      </c>
      <c r="J93" s="11">
        <v>13.0</v>
      </c>
    </row>
    <row r="94" ht="15.75" customHeight="1">
      <c r="A94" s="6" t="s">
        <v>88</v>
      </c>
      <c r="B94" s="6" t="s">
        <v>145</v>
      </c>
      <c r="C94" s="7"/>
      <c r="D94" s="13"/>
      <c r="E94" s="14" t="s">
        <v>12</v>
      </c>
      <c r="F94" s="10" t="s">
        <v>205</v>
      </c>
      <c r="G94" s="10" t="str">
        <f t="shared" si="1"/>
        <v>Yes</v>
      </c>
      <c r="H94" s="11" t="s">
        <v>118</v>
      </c>
      <c r="I94" s="11" t="s">
        <v>91</v>
      </c>
      <c r="J94" s="11">
        <v>14.0</v>
      </c>
    </row>
    <row r="95" ht="15.75" customHeight="1">
      <c r="A95" s="6" t="s">
        <v>88</v>
      </c>
      <c r="B95" s="6" t="s">
        <v>147</v>
      </c>
      <c r="C95" s="7"/>
      <c r="D95" s="13"/>
      <c r="E95" s="14" t="s">
        <v>12</v>
      </c>
      <c r="F95" s="10" t="s">
        <v>206</v>
      </c>
      <c r="G95" s="10" t="str">
        <f t="shared" si="1"/>
        <v>Yes</v>
      </c>
      <c r="H95" s="11" t="s">
        <v>118</v>
      </c>
      <c r="I95" s="11" t="s">
        <v>91</v>
      </c>
      <c r="J95" s="11">
        <v>15.0</v>
      </c>
    </row>
    <row r="96" ht="15.75" customHeight="1">
      <c r="A96" s="6" t="s">
        <v>88</v>
      </c>
      <c r="B96" s="6" t="s">
        <v>149</v>
      </c>
      <c r="C96" s="12"/>
      <c r="D96" s="13"/>
      <c r="E96" s="14" t="s">
        <v>12</v>
      </c>
      <c r="F96" s="10" t="s">
        <v>207</v>
      </c>
      <c r="G96" s="10" t="str">
        <f t="shared" si="1"/>
        <v>Yes</v>
      </c>
      <c r="H96" s="11" t="s">
        <v>118</v>
      </c>
      <c r="I96" s="11" t="s">
        <v>91</v>
      </c>
      <c r="J96" s="11">
        <v>16.0</v>
      </c>
    </row>
    <row r="97" ht="15.75" customHeight="1">
      <c r="A97" s="6" t="s">
        <v>88</v>
      </c>
      <c r="B97" s="6" t="s">
        <v>151</v>
      </c>
      <c r="C97" s="7"/>
      <c r="D97" s="13"/>
      <c r="E97" s="14" t="s">
        <v>12</v>
      </c>
      <c r="F97" s="10" t="s">
        <v>208</v>
      </c>
      <c r="G97" s="10" t="str">
        <f t="shared" si="1"/>
        <v>Yes</v>
      </c>
      <c r="H97" s="11" t="s">
        <v>118</v>
      </c>
      <c r="I97" s="11" t="s">
        <v>91</v>
      </c>
      <c r="J97" s="11">
        <v>17.0</v>
      </c>
    </row>
    <row r="98" ht="15.75" customHeight="1">
      <c r="A98" s="6" t="s">
        <v>88</v>
      </c>
      <c r="B98" s="6" t="s">
        <v>153</v>
      </c>
      <c r="C98" s="7"/>
      <c r="D98" s="13"/>
      <c r="E98" s="14" t="s">
        <v>12</v>
      </c>
      <c r="F98" s="10" t="s">
        <v>209</v>
      </c>
      <c r="G98" s="10" t="str">
        <f t="shared" si="1"/>
        <v>Yes</v>
      </c>
      <c r="H98" s="11" t="s">
        <v>118</v>
      </c>
      <c r="I98" s="11" t="s">
        <v>91</v>
      </c>
      <c r="J98" s="11">
        <v>18.0</v>
      </c>
    </row>
    <row r="99" ht="15.75" customHeight="1">
      <c r="A99" s="6" t="s">
        <v>88</v>
      </c>
      <c r="B99" s="6" t="s">
        <v>210</v>
      </c>
      <c r="C99" s="12" t="s">
        <v>12</v>
      </c>
      <c r="D99" s="13"/>
      <c r="E99" s="9"/>
      <c r="F99" s="10" t="s">
        <v>211</v>
      </c>
      <c r="G99" s="10" t="str">
        <f t="shared" si="1"/>
        <v>Yes</v>
      </c>
      <c r="H99" s="11" t="s">
        <v>66</v>
      </c>
      <c r="I99" s="11" t="s">
        <v>91</v>
      </c>
      <c r="J99" s="11">
        <v>4.0</v>
      </c>
    </row>
    <row r="100" ht="15.75" customHeight="1">
      <c r="A100" s="5" t="s">
        <v>212</v>
      </c>
      <c r="B100" s="6" t="s">
        <v>213</v>
      </c>
      <c r="C100" s="7"/>
      <c r="D100" s="13"/>
      <c r="E100" s="14" t="s">
        <v>12</v>
      </c>
      <c r="F100" s="10" t="s">
        <v>214</v>
      </c>
      <c r="G100" s="10" t="str">
        <f t="shared" si="1"/>
        <v>Yes</v>
      </c>
      <c r="H100" s="11" t="s">
        <v>14</v>
      </c>
      <c r="I100" s="11" t="s">
        <v>215</v>
      </c>
      <c r="J100" s="11">
        <v>4.0</v>
      </c>
    </row>
    <row r="101" ht="15.75" customHeight="1">
      <c r="A101" s="5" t="s">
        <v>216</v>
      </c>
      <c r="B101" s="6" t="s">
        <v>217</v>
      </c>
      <c r="C101" s="7"/>
      <c r="D101" s="13"/>
      <c r="E101" s="9"/>
      <c r="F101" s="10" t="s">
        <v>218</v>
      </c>
      <c r="G101" s="10" t="str">
        <f t="shared" si="1"/>
        <v>No</v>
      </c>
      <c r="H101" s="11" t="s">
        <v>14</v>
      </c>
      <c r="I101" s="11" t="s">
        <v>219</v>
      </c>
      <c r="J101" s="11">
        <v>6.0</v>
      </c>
    </row>
    <row r="102" ht="15.75" customHeight="1">
      <c r="A102" s="6" t="s">
        <v>216</v>
      </c>
      <c r="B102" s="6" t="s">
        <v>220</v>
      </c>
      <c r="C102" s="7"/>
      <c r="D102" s="13"/>
      <c r="E102" s="9"/>
      <c r="F102" s="10" t="s">
        <v>221</v>
      </c>
      <c r="G102" s="10" t="str">
        <f t="shared" si="1"/>
        <v>No</v>
      </c>
      <c r="H102" s="11" t="s">
        <v>18</v>
      </c>
      <c r="I102" s="11" t="s">
        <v>219</v>
      </c>
      <c r="J102" s="11">
        <v>8.0</v>
      </c>
    </row>
    <row r="103" ht="15.75" customHeight="1">
      <c r="A103" s="5" t="s">
        <v>222</v>
      </c>
      <c r="B103" s="6" t="s">
        <v>223</v>
      </c>
      <c r="C103" s="7"/>
      <c r="D103" s="13"/>
      <c r="E103" s="9"/>
      <c r="F103" s="10" t="s">
        <v>224</v>
      </c>
      <c r="G103" s="10" t="str">
        <f t="shared" si="1"/>
        <v>No</v>
      </c>
      <c r="H103" s="11" t="s">
        <v>14</v>
      </c>
      <c r="I103" s="11" t="s">
        <v>225</v>
      </c>
      <c r="J103" s="11">
        <v>7.0</v>
      </c>
    </row>
    <row r="104" ht="15.75" customHeight="1">
      <c r="A104" s="5" t="s">
        <v>226</v>
      </c>
      <c r="B104" s="6" t="s">
        <v>227</v>
      </c>
      <c r="C104" s="7"/>
      <c r="D104" s="8" t="s">
        <v>12</v>
      </c>
      <c r="E104" s="9"/>
      <c r="F104" s="10" t="s">
        <v>228</v>
      </c>
      <c r="G104" s="10" t="str">
        <f t="shared" si="1"/>
        <v>Yes</v>
      </c>
      <c r="H104" s="11" t="s">
        <v>14</v>
      </c>
      <c r="I104" s="11" t="s">
        <v>229</v>
      </c>
      <c r="J104" s="11">
        <v>8.0</v>
      </c>
    </row>
    <row r="105" ht="15.75" customHeight="1">
      <c r="A105" s="5" t="s">
        <v>230</v>
      </c>
      <c r="B105" s="6" t="s">
        <v>231</v>
      </c>
      <c r="C105" s="7"/>
      <c r="D105" s="13"/>
      <c r="E105" s="9"/>
      <c r="F105" s="10" t="s">
        <v>232</v>
      </c>
      <c r="G105" s="10" t="str">
        <f t="shared" si="1"/>
        <v>No</v>
      </c>
      <c r="H105" s="11" t="s">
        <v>18</v>
      </c>
      <c r="I105" s="11" t="s">
        <v>233</v>
      </c>
      <c r="J105" s="11">
        <v>2.0</v>
      </c>
    </row>
    <row r="106" ht="15.75" customHeight="1">
      <c r="A106" s="5" t="s">
        <v>234</v>
      </c>
      <c r="B106" s="6" t="s">
        <v>235</v>
      </c>
      <c r="C106" s="7"/>
      <c r="D106" s="8" t="s">
        <v>12</v>
      </c>
      <c r="E106" s="14"/>
      <c r="F106" s="10" t="s">
        <v>236</v>
      </c>
      <c r="G106" s="10" t="str">
        <f t="shared" si="1"/>
        <v>Yes</v>
      </c>
      <c r="H106" s="11" t="s">
        <v>18</v>
      </c>
      <c r="I106" s="11" t="s">
        <v>237</v>
      </c>
      <c r="J106" s="11">
        <v>3.0</v>
      </c>
    </row>
    <row r="107" ht="15.75" customHeight="1">
      <c r="A107" s="6" t="s">
        <v>234</v>
      </c>
      <c r="B107" s="6" t="s">
        <v>238</v>
      </c>
      <c r="C107" s="7"/>
      <c r="D107" s="8" t="s">
        <v>12</v>
      </c>
      <c r="E107" s="14"/>
      <c r="F107" s="10" t="s">
        <v>239</v>
      </c>
      <c r="G107" s="10" t="str">
        <f t="shared" si="1"/>
        <v>Yes</v>
      </c>
      <c r="H107" s="11" t="s">
        <v>38</v>
      </c>
      <c r="I107" s="11" t="s">
        <v>237</v>
      </c>
      <c r="J107" s="11">
        <v>1.0</v>
      </c>
    </row>
    <row r="108" ht="15.75" customHeight="1">
      <c r="A108" s="6" t="s">
        <v>234</v>
      </c>
      <c r="B108" s="6" t="s">
        <v>240</v>
      </c>
      <c r="C108" s="7"/>
      <c r="D108" s="8" t="s">
        <v>12</v>
      </c>
      <c r="E108" s="14"/>
      <c r="F108" s="10" t="s">
        <v>241</v>
      </c>
      <c r="G108" s="10" t="str">
        <f t="shared" si="1"/>
        <v>Yes</v>
      </c>
      <c r="H108" s="11" t="s">
        <v>162</v>
      </c>
      <c r="I108" s="11" t="s">
        <v>237</v>
      </c>
      <c r="J108" s="11">
        <v>4.0</v>
      </c>
    </row>
    <row r="109" ht="15.75" customHeight="1">
      <c r="A109" s="6" t="s">
        <v>234</v>
      </c>
      <c r="B109" s="6" t="s">
        <v>242</v>
      </c>
      <c r="C109" s="12" t="s">
        <v>12</v>
      </c>
      <c r="D109" s="13"/>
      <c r="E109" s="9"/>
      <c r="F109" s="10" t="s">
        <v>243</v>
      </c>
      <c r="G109" s="10" t="str">
        <f t="shared" si="1"/>
        <v>Yes</v>
      </c>
      <c r="H109" s="11" t="s">
        <v>46</v>
      </c>
      <c r="I109" s="11" t="s">
        <v>237</v>
      </c>
      <c r="J109" s="11">
        <v>14.0</v>
      </c>
    </row>
    <row r="110" ht="15.75" customHeight="1">
      <c r="A110" s="6" t="s">
        <v>234</v>
      </c>
      <c r="B110" s="6" t="s">
        <v>244</v>
      </c>
      <c r="C110" s="12" t="s">
        <v>12</v>
      </c>
      <c r="D110" s="13"/>
      <c r="E110" s="9"/>
      <c r="F110" s="10" t="s">
        <v>245</v>
      </c>
      <c r="G110" s="10" t="str">
        <f t="shared" si="1"/>
        <v>Yes</v>
      </c>
      <c r="H110" s="11" t="s">
        <v>51</v>
      </c>
      <c r="I110" s="11" t="s">
        <v>237</v>
      </c>
      <c r="J110" s="11">
        <v>11.0</v>
      </c>
    </row>
    <row r="111" ht="15.75" customHeight="1">
      <c r="A111" s="6" t="s">
        <v>234</v>
      </c>
      <c r="B111" s="6" t="s">
        <v>246</v>
      </c>
      <c r="C111" s="7"/>
      <c r="D111" s="13"/>
      <c r="E111" s="14" t="s">
        <v>12</v>
      </c>
      <c r="F111" s="10" t="s">
        <v>247</v>
      </c>
      <c r="G111" s="10" t="str">
        <f t="shared" si="1"/>
        <v>Yes</v>
      </c>
      <c r="H111" s="11" t="s">
        <v>51</v>
      </c>
      <c r="I111" s="11" t="s">
        <v>237</v>
      </c>
      <c r="J111" s="11">
        <v>13.0</v>
      </c>
    </row>
    <row r="112" ht="15.75" customHeight="1">
      <c r="A112" s="5" t="s">
        <v>248</v>
      </c>
      <c r="B112" s="6" t="s">
        <v>249</v>
      </c>
      <c r="C112" s="12" t="s">
        <v>12</v>
      </c>
      <c r="D112" s="13"/>
      <c r="E112" s="9"/>
      <c r="F112" s="10" t="s">
        <v>250</v>
      </c>
      <c r="G112" s="10" t="str">
        <f t="shared" si="1"/>
        <v>Yes</v>
      </c>
      <c r="H112" s="11" t="s">
        <v>21</v>
      </c>
      <c r="I112" s="11" t="s">
        <v>251</v>
      </c>
      <c r="J112" s="11">
        <v>3.0</v>
      </c>
    </row>
    <row r="113" ht="15.75" customHeight="1">
      <c r="A113" s="6" t="s">
        <v>248</v>
      </c>
      <c r="B113" s="6" t="s">
        <v>252</v>
      </c>
      <c r="C113" s="12" t="s">
        <v>12</v>
      </c>
      <c r="D113" s="13"/>
      <c r="E113" s="9"/>
      <c r="F113" s="10" t="s">
        <v>253</v>
      </c>
      <c r="G113" s="10" t="str">
        <f t="shared" si="1"/>
        <v>Yes</v>
      </c>
      <c r="H113" s="11" t="s">
        <v>24</v>
      </c>
      <c r="I113" s="11" t="s">
        <v>251</v>
      </c>
      <c r="J113" s="11">
        <v>17.0</v>
      </c>
    </row>
    <row r="114" ht="15.75" customHeight="1">
      <c r="A114" s="6" t="s">
        <v>248</v>
      </c>
      <c r="B114" s="6" t="s">
        <v>254</v>
      </c>
      <c r="C114" s="12" t="s">
        <v>12</v>
      </c>
      <c r="D114" s="13"/>
      <c r="E114" s="9"/>
      <c r="F114" s="10" t="s">
        <v>255</v>
      </c>
      <c r="G114" s="10" t="str">
        <f t="shared" si="1"/>
        <v>Yes</v>
      </c>
      <c r="H114" s="11" t="s">
        <v>256</v>
      </c>
      <c r="I114" s="11" t="s">
        <v>251</v>
      </c>
      <c r="J114" s="11">
        <v>9.0</v>
      </c>
    </row>
    <row r="115" ht="15.75" customHeight="1">
      <c r="A115" s="6" t="s">
        <v>248</v>
      </c>
      <c r="B115" s="6" t="s">
        <v>257</v>
      </c>
      <c r="C115" s="12" t="s">
        <v>12</v>
      </c>
      <c r="D115" s="13"/>
      <c r="E115" s="9"/>
      <c r="F115" s="10" t="s">
        <v>258</v>
      </c>
      <c r="G115" s="10" t="str">
        <f t="shared" si="1"/>
        <v>Yes</v>
      </c>
      <c r="H115" s="11" t="s">
        <v>256</v>
      </c>
      <c r="I115" s="11" t="s">
        <v>251</v>
      </c>
      <c r="J115" s="11">
        <v>10.0</v>
      </c>
    </row>
    <row r="116" ht="15.75" customHeight="1">
      <c r="A116" s="6" t="s">
        <v>248</v>
      </c>
      <c r="B116" s="6" t="s">
        <v>259</v>
      </c>
      <c r="C116" s="7"/>
      <c r="D116" s="8" t="s">
        <v>12</v>
      </c>
      <c r="E116" s="9"/>
      <c r="F116" s="10" t="s">
        <v>260</v>
      </c>
      <c r="G116" s="10" t="str">
        <f t="shared" si="1"/>
        <v>Yes</v>
      </c>
      <c r="H116" s="11" t="s">
        <v>157</v>
      </c>
      <c r="I116" s="11" t="s">
        <v>251</v>
      </c>
      <c r="J116" s="11">
        <v>2.0</v>
      </c>
    </row>
    <row r="117" ht="15.75" customHeight="1">
      <c r="A117" s="6" t="s">
        <v>248</v>
      </c>
      <c r="B117" s="6" t="s">
        <v>261</v>
      </c>
      <c r="C117" s="12" t="s">
        <v>12</v>
      </c>
      <c r="D117" s="13"/>
      <c r="E117" s="9"/>
      <c r="F117" s="10" t="s">
        <v>262</v>
      </c>
      <c r="G117" s="10" t="str">
        <f t="shared" si="1"/>
        <v>Yes</v>
      </c>
      <c r="H117" s="11" t="s">
        <v>263</v>
      </c>
      <c r="I117" s="11" t="s">
        <v>251</v>
      </c>
      <c r="J117" s="11">
        <v>6.0</v>
      </c>
    </row>
    <row r="118" ht="15.75" customHeight="1">
      <c r="A118" s="6" t="s">
        <v>248</v>
      </c>
      <c r="B118" s="6" t="s">
        <v>252</v>
      </c>
      <c r="C118" s="12" t="s">
        <v>12</v>
      </c>
      <c r="D118" s="13"/>
      <c r="E118" s="9"/>
      <c r="F118" s="10" t="s">
        <v>264</v>
      </c>
      <c r="G118" s="10" t="str">
        <f t="shared" si="1"/>
        <v>Yes</v>
      </c>
      <c r="H118" s="11" t="s">
        <v>24</v>
      </c>
      <c r="I118" s="11" t="s">
        <v>251</v>
      </c>
      <c r="J118" s="11">
        <v>17.0</v>
      </c>
    </row>
    <row r="119" ht="15.75" customHeight="1">
      <c r="A119" s="5" t="s">
        <v>265</v>
      </c>
      <c r="B119" s="6" t="s">
        <v>266</v>
      </c>
      <c r="C119" s="7"/>
      <c r="D119" s="8" t="s">
        <v>12</v>
      </c>
      <c r="E119" s="9"/>
      <c r="F119" s="10" t="s">
        <v>267</v>
      </c>
      <c r="G119" s="10" t="str">
        <f t="shared" si="1"/>
        <v>Yes</v>
      </c>
      <c r="H119" s="11" t="s">
        <v>21</v>
      </c>
      <c r="I119" s="11" t="s">
        <v>268</v>
      </c>
      <c r="J119" s="11">
        <v>8.0</v>
      </c>
    </row>
    <row r="120" ht="15.75" customHeight="1">
      <c r="A120" s="6" t="s">
        <v>265</v>
      </c>
      <c r="B120" s="6" t="s">
        <v>269</v>
      </c>
      <c r="C120" s="12" t="s">
        <v>12</v>
      </c>
      <c r="D120" s="13"/>
      <c r="E120" s="9"/>
      <c r="F120" s="10" t="s">
        <v>270</v>
      </c>
      <c r="G120" s="10" t="str">
        <f t="shared" si="1"/>
        <v>Yes</v>
      </c>
      <c r="H120" s="11" t="s">
        <v>108</v>
      </c>
      <c r="I120" s="11" t="s">
        <v>268</v>
      </c>
      <c r="J120" s="11">
        <v>5.0</v>
      </c>
    </row>
    <row r="121" ht="15.75" customHeight="1">
      <c r="A121" s="6" t="s">
        <v>265</v>
      </c>
      <c r="B121" s="6" t="s">
        <v>271</v>
      </c>
      <c r="C121" s="12" t="s">
        <v>12</v>
      </c>
      <c r="D121" s="13"/>
      <c r="E121" s="9"/>
      <c r="F121" s="10" t="s">
        <v>272</v>
      </c>
      <c r="G121" s="10" t="str">
        <f t="shared" si="1"/>
        <v>Yes</v>
      </c>
      <c r="H121" s="11" t="s">
        <v>111</v>
      </c>
      <c r="I121" s="11" t="s">
        <v>268</v>
      </c>
      <c r="J121" s="11">
        <v>6.0</v>
      </c>
    </row>
    <row r="122" ht="15.75" customHeight="1">
      <c r="A122" s="5" t="s">
        <v>273</v>
      </c>
      <c r="B122" s="6" t="s">
        <v>274</v>
      </c>
      <c r="C122" s="7"/>
      <c r="D122" s="13"/>
      <c r="E122" s="14" t="s">
        <v>12</v>
      </c>
      <c r="F122" s="10" t="s">
        <v>275</v>
      </c>
      <c r="G122" s="10" t="str">
        <f t="shared" si="1"/>
        <v>Yes</v>
      </c>
      <c r="H122" s="11" t="s">
        <v>276</v>
      </c>
      <c r="I122" s="11" t="s">
        <v>277</v>
      </c>
      <c r="J122" s="11">
        <v>0.0</v>
      </c>
    </row>
    <row r="123" ht="15.75" customHeight="1">
      <c r="A123" s="6" t="s">
        <v>273</v>
      </c>
      <c r="B123" s="6" t="s">
        <v>278</v>
      </c>
      <c r="C123" s="7"/>
      <c r="D123" s="13"/>
      <c r="E123" s="14" t="s">
        <v>12</v>
      </c>
      <c r="F123" s="10" t="s">
        <v>279</v>
      </c>
      <c r="G123" s="10" t="str">
        <f t="shared" si="1"/>
        <v>Yes</v>
      </c>
      <c r="H123" s="11" t="s">
        <v>276</v>
      </c>
      <c r="I123" s="11" t="s">
        <v>277</v>
      </c>
      <c r="J123" s="11">
        <v>1.0</v>
      </c>
    </row>
    <row r="124" ht="15.75" customHeight="1">
      <c r="A124" s="6" t="s">
        <v>273</v>
      </c>
      <c r="B124" s="6" t="s">
        <v>280</v>
      </c>
      <c r="C124" s="7"/>
      <c r="D124" s="13"/>
      <c r="E124" s="14" t="s">
        <v>12</v>
      </c>
      <c r="F124" s="10" t="s">
        <v>281</v>
      </c>
      <c r="G124" s="10" t="str">
        <f t="shared" si="1"/>
        <v>Yes</v>
      </c>
      <c r="H124" s="11" t="s">
        <v>276</v>
      </c>
      <c r="I124" s="11" t="s">
        <v>277</v>
      </c>
      <c r="J124" s="11">
        <v>2.0</v>
      </c>
    </row>
    <row r="125" ht="15.75" customHeight="1">
      <c r="A125" s="6" t="s">
        <v>273</v>
      </c>
      <c r="B125" s="6" t="s">
        <v>282</v>
      </c>
      <c r="C125" s="7"/>
      <c r="D125" s="13"/>
      <c r="E125" s="14" t="s">
        <v>12</v>
      </c>
      <c r="F125" s="10" t="s">
        <v>283</v>
      </c>
      <c r="G125" s="10" t="str">
        <f t="shared" si="1"/>
        <v>Yes</v>
      </c>
      <c r="H125" s="11" t="s">
        <v>276</v>
      </c>
      <c r="I125" s="11" t="s">
        <v>277</v>
      </c>
      <c r="J125" s="11">
        <v>5.0</v>
      </c>
    </row>
    <row r="126" ht="15.75" customHeight="1">
      <c r="A126" s="6" t="s">
        <v>273</v>
      </c>
      <c r="B126" s="6" t="s">
        <v>284</v>
      </c>
      <c r="C126" s="7"/>
      <c r="D126" s="13"/>
      <c r="E126" s="14" t="s">
        <v>12</v>
      </c>
      <c r="F126" s="10" t="s">
        <v>285</v>
      </c>
      <c r="G126" s="10" t="str">
        <f t="shared" si="1"/>
        <v>Yes</v>
      </c>
      <c r="H126" s="11" t="s">
        <v>276</v>
      </c>
      <c r="I126" s="11" t="s">
        <v>277</v>
      </c>
      <c r="J126" s="11">
        <v>10.0</v>
      </c>
    </row>
    <row r="127" ht="15.75" customHeight="1">
      <c r="A127" s="6" t="s">
        <v>273</v>
      </c>
      <c r="B127" s="6" t="s">
        <v>286</v>
      </c>
      <c r="C127" s="7"/>
      <c r="D127" s="13"/>
      <c r="E127" s="14" t="s">
        <v>12</v>
      </c>
      <c r="F127" s="10" t="s">
        <v>287</v>
      </c>
      <c r="G127" s="10" t="str">
        <f t="shared" si="1"/>
        <v>Yes</v>
      </c>
      <c r="H127" s="11" t="s">
        <v>288</v>
      </c>
      <c r="I127" s="11" t="s">
        <v>277</v>
      </c>
      <c r="J127" s="11">
        <v>0.0</v>
      </c>
    </row>
    <row r="128" ht="15.75" customHeight="1">
      <c r="A128" s="6" t="s">
        <v>273</v>
      </c>
      <c r="B128" s="6" t="s">
        <v>289</v>
      </c>
      <c r="C128" s="7"/>
      <c r="D128" s="13"/>
      <c r="E128" s="14" t="s">
        <v>12</v>
      </c>
      <c r="F128" s="10" t="s">
        <v>290</v>
      </c>
      <c r="G128" s="10" t="str">
        <f t="shared" si="1"/>
        <v>Yes</v>
      </c>
      <c r="H128" s="11" t="s">
        <v>288</v>
      </c>
      <c r="I128" s="11" t="s">
        <v>277</v>
      </c>
      <c r="J128" s="11">
        <v>1.0</v>
      </c>
    </row>
    <row r="129" ht="15.75" customHeight="1">
      <c r="A129" s="6" t="s">
        <v>273</v>
      </c>
      <c r="B129" s="6" t="s">
        <v>291</v>
      </c>
      <c r="C129" s="7"/>
      <c r="D129" s="13"/>
      <c r="E129" s="14" t="s">
        <v>12</v>
      </c>
      <c r="F129" s="10" t="s">
        <v>292</v>
      </c>
      <c r="G129" s="10" t="str">
        <f t="shared" si="1"/>
        <v>Yes</v>
      </c>
      <c r="H129" s="11" t="s">
        <v>288</v>
      </c>
      <c r="I129" s="11" t="s">
        <v>277</v>
      </c>
      <c r="J129" s="11">
        <v>3.0</v>
      </c>
    </row>
    <row r="130" ht="15.75" customHeight="1">
      <c r="A130" s="5" t="s">
        <v>293</v>
      </c>
      <c r="B130" s="6" t="s">
        <v>294</v>
      </c>
      <c r="C130" s="7"/>
      <c r="D130" s="13"/>
      <c r="E130" s="14" t="s">
        <v>12</v>
      </c>
      <c r="F130" s="10" t="s">
        <v>295</v>
      </c>
      <c r="G130" s="10" t="str">
        <f t="shared" si="1"/>
        <v>Yes</v>
      </c>
      <c r="H130" s="11" t="s">
        <v>276</v>
      </c>
      <c r="I130" s="11" t="s">
        <v>296</v>
      </c>
      <c r="J130" s="11">
        <v>3.0</v>
      </c>
    </row>
    <row r="131" ht="15.75" customHeight="1">
      <c r="A131" s="6" t="s">
        <v>293</v>
      </c>
      <c r="B131" s="6" t="s">
        <v>297</v>
      </c>
      <c r="C131" s="7"/>
      <c r="D131" s="13"/>
      <c r="E131" s="14" t="s">
        <v>12</v>
      </c>
      <c r="F131" s="10" t="s">
        <v>298</v>
      </c>
      <c r="G131" s="10" t="str">
        <f t="shared" si="1"/>
        <v>Yes</v>
      </c>
      <c r="H131" s="11" t="s">
        <v>276</v>
      </c>
      <c r="I131" s="11" t="s">
        <v>296</v>
      </c>
      <c r="J131" s="11">
        <v>4.0</v>
      </c>
    </row>
    <row r="132" ht="15.75" customHeight="1">
      <c r="A132" s="6" t="s">
        <v>293</v>
      </c>
      <c r="B132" s="6" t="s">
        <v>299</v>
      </c>
      <c r="C132" s="7"/>
      <c r="D132" s="13"/>
      <c r="E132" s="14" t="s">
        <v>12</v>
      </c>
      <c r="F132" s="10" t="s">
        <v>300</v>
      </c>
      <c r="G132" s="10" t="str">
        <f t="shared" si="1"/>
        <v>Yes</v>
      </c>
      <c r="H132" s="11" t="s">
        <v>288</v>
      </c>
      <c r="I132" s="11" t="s">
        <v>296</v>
      </c>
      <c r="J132" s="11">
        <v>4.0</v>
      </c>
    </row>
    <row r="133" ht="15.75" customHeight="1">
      <c r="A133" s="6" t="s">
        <v>293</v>
      </c>
      <c r="B133" s="6" t="s">
        <v>301</v>
      </c>
      <c r="C133" s="12" t="s">
        <v>12</v>
      </c>
      <c r="D133" s="13"/>
      <c r="E133" s="9"/>
      <c r="F133" s="10" t="s">
        <v>302</v>
      </c>
      <c r="G133" s="10" t="str">
        <f t="shared" si="1"/>
        <v>Yes</v>
      </c>
      <c r="H133" s="11" t="s">
        <v>114</v>
      </c>
      <c r="I133" s="11" t="s">
        <v>296</v>
      </c>
      <c r="J133" s="11">
        <v>0.0</v>
      </c>
    </row>
    <row r="134" ht="15.75" customHeight="1">
      <c r="A134" s="6" t="s">
        <v>293</v>
      </c>
      <c r="B134" s="6" t="s">
        <v>301</v>
      </c>
      <c r="C134" s="12" t="s">
        <v>12</v>
      </c>
      <c r="D134" s="13"/>
      <c r="E134" s="9"/>
      <c r="F134" s="10" t="s">
        <v>303</v>
      </c>
      <c r="G134" s="10" t="str">
        <f t="shared" si="1"/>
        <v>Yes</v>
      </c>
      <c r="H134" s="11" t="s">
        <v>114</v>
      </c>
      <c r="I134" s="11" t="s">
        <v>296</v>
      </c>
      <c r="J134" s="11">
        <v>0.0</v>
      </c>
    </row>
    <row r="135" ht="15.75" customHeight="1">
      <c r="A135" s="5" t="s">
        <v>304</v>
      </c>
      <c r="B135" s="6" t="s">
        <v>305</v>
      </c>
      <c r="C135" s="7"/>
      <c r="D135" s="13"/>
      <c r="E135" s="14" t="s">
        <v>12</v>
      </c>
      <c r="F135" s="10" t="s">
        <v>306</v>
      </c>
      <c r="G135" s="10" t="str">
        <f t="shared" si="1"/>
        <v>Yes</v>
      </c>
      <c r="H135" s="11" t="s">
        <v>276</v>
      </c>
      <c r="I135" s="11" t="s">
        <v>307</v>
      </c>
      <c r="J135" s="11">
        <v>6.0</v>
      </c>
    </row>
    <row r="136" ht="15.75" customHeight="1">
      <c r="A136" s="6" t="s">
        <v>304</v>
      </c>
      <c r="B136" s="6" t="s">
        <v>308</v>
      </c>
      <c r="C136" s="7"/>
      <c r="D136" s="13"/>
      <c r="E136" s="14" t="s">
        <v>12</v>
      </c>
      <c r="F136" s="10" t="s">
        <v>309</v>
      </c>
      <c r="G136" s="10" t="str">
        <f t="shared" si="1"/>
        <v>Yes</v>
      </c>
      <c r="H136" s="11" t="s">
        <v>276</v>
      </c>
      <c r="I136" s="11" t="s">
        <v>307</v>
      </c>
      <c r="J136" s="11">
        <v>8.0</v>
      </c>
    </row>
    <row r="137" ht="15.75" customHeight="1">
      <c r="A137" s="6" t="s">
        <v>304</v>
      </c>
      <c r="B137" s="6" t="s">
        <v>310</v>
      </c>
      <c r="C137" s="7"/>
      <c r="D137" s="13"/>
      <c r="E137" s="14" t="s">
        <v>12</v>
      </c>
      <c r="F137" s="10" t="s">
        <v>311</v>
      </c>
      <c r="G137" s="10" t="str">
        <f t="shared" si="1"/>
        <v>Yes</v>
      </c>
      <c r="H137" s="11" t="s">
        <v>276</v>
      </c>
      <c r="I137" s="11" t="s">
        <v>307</v>
      </c>
      <c r="J137" s="11">
        <v>9.0</v>
      </c>
    </row>
    <row r="138" ht="15.75" customHeight="1">
      <c r="A138" s="6" t="s">
        <v>304</v>
      </c>
      <c r="B138" s="6" t="s">
        <v>312</v>
      </c>
      <c r="C138" s="7"/>
      <c r="D138" s="13"/>
      <c r="E138" s="14" t="s">
        <v>12</v>
      </c>
      <c r="F138" s="10" t="s">
        <v>313</v>
      </c>
      <c r="G138" s="10" t="str">
        <f t="shared" si="1"/>
        <v>Yes</v>
      </c>
      <c r="H138" s="11" t="s">
        <v>276</v>
      </c>
      <c r="I138" s="11" t="s">
        <v>307</v>
      </c>
      <c r="J138" s="11">
        <v>11.0</v>
      </c>
    </row>
    <row r="139" ht="15.75" customHeight="1">
      <c r="A139" s="5" t="s">
        <v>314</v>
      </c>
      <c r="B139" s="6" t="s">
        <v>315</v>
      </c>
      <c r="C139" s="7"/>
      <c r="D139" s="13"/>
      <c r="E139" s="14" t="s">
        <v>12</v>
      </c>
      <c r="F139" s="10" t="s">
        <v>316</v>
      </c>
      <c r="G139" s="10" t="str">
        <f t="shared" si="1"/>
        <v>Yes</v>
      </c>
      <c r="H139" s="11" t="s">
        <v>276</v>
      </c>
      <c r="I139" s="11" t="s">
        <v>317</v>
      </c>
      <c r="J139" s="11">
        <v>7.0</v>
      </c>
    </row>
    <row r="140" ht="15.75" customHeight="1">
      <c r="A140" s="5" t="s">
        <v>318</v>
      </c>
      <c r="B140" s="6" t="s">
        <v>319</v>
      </c>
      <c r="C140" s="7"/>
      <c r="D140" s="13"/>
      <c r="E140" s="14" t="s">
        <v>12</v>
      </c>
      <c r="F140" s="10" t="s">
        <v>320</v>
      </c>
      <c r="G140" s="10" t="str">
        <f t="shared" si="1"/>
        <v>Yes</v>
      </c>
      <c r="H140" s="11" t="s">
        <v>288</v>
      </c>
      <c r="I140" s="11" t="s">
        <v>321</v>
      </c>
      <c r="J140" s="11">
        <v>2.0</v>
      </c>
    </row>
    <row r="141" ht="15.75" customHeight="1">
      <c r="A141" s="6" t="s">
        <v>318</v>
      </c>
      <c r="B141" s="6" t="s">
        <v>322</v>
      </c>
      <c r="C141" s="12" t="s">
        <v>12</v>
      </c>
      <c r="D141" s="13"/>
      <c r="E141" s="9"/>
      <c r="F141" s="10" t="s">
        <v>323</v>
      </c>
      <c r="G141" s="10" t="str">
        <f t="shared" si="1"/>
        <v>Yes</v>
      </c>
      <c r="H141" s="11" t="s">
        <v>114</v>
      </c>
      <c r="I141" s="11" t="s">
        <v>321</v>
      </c>
      <c r="J141" s="11">
        <v>1.0</v>
      </c>
    </row>
    <row r="142" ht="15.75" customHeight="1">
      <c r="A142" s="6" t="s">
        <v>318</v>
      </c>
      <c r="B142" s="6" t="s">
        <v>322</v>
      </c>
      <c r="C142" s="12" t="s">
        <v>12</v>
      </c>
      <c r="D142" s="13"/>
      <c r="E142" s="9"/>
      <c r="F142" s="10" t="s">
        <v>324</v>
      </c>
      <c r="G142" s="10" t="str">
        <f t="shared" si="1"/>
        <v>Yes</v>
      </c>
      <c r="H142" s="11" t="s">
        <v>114</v>
      </c>
      <c r="I142" s="11" t="s">
        <v>321</v>
      </c>
      <c r="J142" s="11">
        <v>1.0</v>
      </c>
    </row>
    <row r="143" ht="15.75" customHeight="1">
      <c r="A143" s="6" t="s">
        <v>318</v>
      </c>
      <c r="B143" s="6" t="s">
        <v>325</v>
      </c>
      <c r="C143" s="12" t="s">
        <v>12</v>
      </c>
      <c r="D143" s="13"/>
      <c r="E143" s="9"/>
      <c r="F143" s="10" t="s">
        <v>326</v>
      </c>
      <c r="G143" s="10" t="str">
        <f t="shared" si="1"/>
        <v>Yes</v>
      </c>
      <c r="H143" s="11" t="s">
        <v>187</v>
      </c>
      <c r="I143" s="11" t="s">
        <v>321</v>
      </c>
      <c r="J143" s="11">
        <v>10.0</v>
      </c>
    </row>
    <row r="144" ht="15.75" customHeight="1">
      <c r="A144" s="6" t="s">
        <v>318</v>
      </c>
      <c r="B144" s="6" t="s">
        <v>327</v>
      </c>
      <c r="C144" s="12" t="s">
        <v>12</v>
      </c>
      <c r="D144" s="13"/>
      <c r="E144" s="9"/>
      <c r="F144" s="10" t="s">
        <v>328</v>
      </c>
      <c r="G144" s="10" t="str">
        <f t="shared" si="1"/>
        <v>Yes</v>
      </c>
      <c r="H144" s="11" t="s">
        <v>190</v>
      </c>
      <c r="I144" s="11" t="s">
        <v>321</v>
      </c>
      <c r="J144" s="11">
        <v>7.0</v>
      </c>
    </row>
    <row r="145" ht="15.75" customHeight="1">
      <c r="A145" s="6" t="s">
        <v>318</v>
      </c>
      <c r="B145" s="6" t="s">
        <v>329</v>
      </c>
      <c r="C145" s="12" t="s">
        <v>12</v>
      </c>
      <c r="D145" s="13"/>
      <c r="E145" s="9"/>
      <c r="F145" s="10" t="s">
        <v>330</v>
      </c>
      <c r="G145" s="10" t="str">
        <f t="shared" si="1"/>
        <v>Yes</v>
      </c>
      <c r="H145" s="11" t="s">
        <v>190</v>
      </c>
      <c r="I145" s="11" t="s">
        <v>321</v>
      </c>
      <c r="J145" s="11">
        <v>8.0</v>
      </c>
    </row>
    <row r="146" ht="15.75" customHeight="1">
      <c r="A146" s="6" t="s">
        <v>318</v>
      </c>
      <c r="B146" s="6" t="s">
        <v>331</v>
      </c>
      <c r="C146" s="7"/>
      <c r="D146" s="13"/>
      <c r="E146" s="14" t="s">
        <v>12</v>
      </c>
      <c r="F146" s="10" t="s">
        <v>332</v>
      </c>
      <c r="G146" s="10" t="str">
        <f t="shared" si="1"/>
        <v>Yes</v>
      </c>
      <c r="H146" s="11" t="s">
        <v>190</v>
      </c>
      <c r="I146" s="11" t="s">
        <v>321</v>
      </c>
      <c r="J146" s="11">
        <v>20.0</v>
      </c>
    </row>
    <row r="147" ht="15.75" customHeight="1">
      <c r="A147" s="6" t="s">
        <v>318</v>
      </c>
      <c r="B147" s="6" t="s">
        <v>333</v>
      </c>
      <c r="C147" s="7"/>
      <c r="D147" s="13"/>
      <c r="E147" s="14" t="s">
        <v>12</v>
      </c>
      <c r="F147" s="10" t="s">
        <v>334</v>
      </c>
      <c r="G147" s="10" t="str">
        <f t="shared" si="1"/>
        <v>Yes</v>
      </c>
      <c r="H147" s="11" t="s">
        <v>335</v>
      </c>
      <c r="I147" s="11" t="s">
        <v>321</v>
      </c>
      <c r="J147" s="11">
        <v>3.0</v>
      </c>
    </row>
    <row r="148" ht="15.75" customHeight="1">
      <c r="A148" s="5" t="s">
        <v>336</v>
      </c>
      <c r="B148" s="6" t="s">
        <v>337</v>
      </c>
      <c r="C148" s="7"/>
      <c r="D148" s="13"/>
      <c r="E148" s="14" t="s">
        <v>12</v>
      </c>
      <c r="F148" s="10" t="s">
        <v>338</v>
      </c>
      <c r="G148" s="10" t="str">
        <f t="shared" si="1"/>
        <v>Yes</v>
      </c>
      <c r="H148" s="11" t="s">
        <v>288</v>
      </c>
      <c r="I148" s="11" t="s">
        <v>339</v>
      </c>
      <c r="J148" s="11">
        <v>5.0</v>
      </c>
    </row>
    <row r="149" ht="15.75" customHeight="1">
      <c r="A149" s="6" t="s">
        <v>336</v>
      </c>
      <c r="B149" s="6" t="s">
        <v>340</v>
      </c>
      <c r="C149" s="7"/>
      <c r="D149" s="13"/>
      <c r="E149" s="14" t="s">
        <v>12</v>
      </c>
      <c r="F149" s="10" t="s">
        <v>341</v>
      </c>
      <c r="G149" s="10" t="str">
        <f t="shared" si="1"/>
        <v>Yes</v>
      </c>
      <c r="H149" s="11" t="s">
        <v>288</v>
      </c>
      <c r="I149" s="11" t="s">
        <v>339</v>
      </c>
      <c r="J149" s="11">
        <v>7.0</v>
      </c>
    </row>
    <row r="150" ht="15.75" customHeight="1">
      <c r="A150" s="5" t="s">
        <v>342</v>
      </c>
      <c r="B150" s="6" t="s">
        <v>343</v>
      </c>
      <c r="C150" s="7"/>
      <c r="D150" s="13"/>
      <c r="E150" s="14" t="s">
        <v>12</v>
      </c>
      <c r="F150" s="10" t="s">
        <v>344</v>
      </c>
      <c r="G150" s="10" t="str">
        <f t="shared" si="1"/>
        <v>Yes</v>
      </c>
      <c r="H150" s="11" t="s">
        <v>288</v>
      </c>
      <c r="I150" s="11" t="s">
        <v>345</v>
      </c>
      <c r="J150" s="11">
        <v>6.0</v>
      </c>
    </row>
    <row r="151" ht="15.75" customHeight="1">
      <c r="A151" s="5" t="s">
        <v>346</v>
      </c>
      <c r="B151" s="6" t="s">
        <v>347</v>
      </c>
      <c r="C151" s="7"/>
      <c r="D151" s="13"/>
      <c r="E151" s="14" t="s">
        <v>12</v>
      </c>
      <c r="F151" s="10" t="s">
        <v>348</v>
      </c>
      <c r="G151" s="10" t="str">
        <f t="shared" si="1"/>
        <v>Yes</v>
      </c>
      <c r="H151" s="11" t="s">
        <v>288</v>
      </c>
      <c r="I151" s="11" t="s">
        <v>349</v>
      </c>
      <c r="J151" s="11">
        <v>8.0</v>
      </c>
    </row>
    <row r="152" ht="15.75" customHeight="1">
      <c r="A152" s="5" t="s">
        <v>350</v>
      </c>
      <c r="B152" s="6" t="s">
        <v>351</v>
      </c>
      <c r="C152" s="7"/>
      <c r="D152" s="13"/>
      <c r="E152" s="14" t="s">
        <v>12</v>
      </c>
      <c r="F152" s="10" t="s">
        <v>352</v>
      </c>
      <c r="G152" s="10" t="str">
        <f t="shared" si="1"/>
        <v>Yes</v>
      </c>
      <c r="H152" s="11" t="s">
        <v>288</v>
      </c>
      <c r="I152" s="11" t="s">
        <v>353</v>
      </c>
      <c r="J152" s="11">
        <v>9.0</v>
      </c>
    </row>
    <row r="153" ht="15.75" customHeight="1">
      <c r="A153" s="5" t="s">
        <v>354</v>
      </c>
      <c r="B153" s="6" t="s">
        <v>355</v>
      </c>
      <c r="C153" s="7"/>
      <c r="D153" s="13"/>
      <c r="E153" s="14" t="s">
        <v>12</v>
      </c>
      <c r="F153" s="10" t="s">
        <v>356</v>
      </c>
      <c r="G153" s="10" t="str">
        <f t="shared" si="1"/>
        <v>Yes</v>
      </c>
      <c r="H153" s="11" t="s">
        <v>357</v>
      </c>
      <c r="I153" s="11" t="s">
        <v>358</v>
      </c>
      <c r="J153" s="11">
        <v>0.0</v>
      </c>
    </row>
    <row r="154" ht="15.75" customHeight="1">
      <c r="A154" s="6" t="s">
        <v>354</v>
      </c>
      <c r="B154" s="6" t="s">
        <v>359</v>
      </c>
      <c r="C154" s="7"/>
      <c r="D154" s="13"/>
      <c r="E154" s="14" t="s">
        <v>12</v>
      </c>
      <c r="F154" s="10" t="s">
        <v>360</v>
      </c>
      <c r="G154" s="10" t="str">
        <f t="shared" si="1"/>
        <v>Yes</v>
      </c>
      <c r="H154" s="11" t="s">
        <v>357</v>
      </c>
      <c r="I154" s="11" t="s">
        <v>358</v>
      </c>
      <c r="J154" s="11">
        <v>4.0</v>
      </c>
    </row>
    <row r="155" ht="15.75" customHeight="1">
      <c r="A155" s="6" t="s">
        <v>354</v>
      </c>
      <c r="B155" s="6" t="s">
        <v>361</v>
      </c>
      <c r="C155" s="7"/>
      <c r="D155" s="13"/>
      <c r="E155" s="14" t="s">
        <v>12</v>
      </c>
      <c r="F155" s="10" t="s">
        <v>362</v>
      </c>
      <c r="G155" s="10" t="str">
        <f t="shared" si="1"/>
        <v>Yes</v>
      </c>
      <c r="H155" s="11" t="s">
        <v>357</v>
      </c>
      <c r="I155" s="11" t="s">
        <v>358</v>
      </c>
      <c r="J155" s="11">
        <v>13.0</v>
      </c>
    </row>
    <row r="156" ht="15.75" customHeight="1">
      <c r="A156" s="6" t="s">
        <v>354</v>
      </c>
      <c r="B156" s="6" t="s">
        <v>363</v>
      </c>
      <c r="C156" s="7"/>
      <c r="D156" s="8" t="s">
        <v>12</v>
      </c>
      <c r="E156" s="9"/>
      <c r="F156" s="10" t="s">
        <v>364</v>
      </c>
      <c r="G156" s="10" t="str">
        <f t="shared" si="1"/>
        <v>Yes</v>
      </c>
      <c r="H156" s="11" t="s">
        <v>30</v>
      </c>
      <c r="I156" s="11" t="s">
        <v>358</v>
      </c>
      <c r="J156" s="11">
        <v>1.0</v>
      </c>
    </row>
    <row r="157" ht="15.75" customHeight="1">
      <c r="A157" s="5" t="s">
        <v>365</v>
      </c>
      <c r="B157" s="6" t="s">
        <v>366</v>
      </c>
      <c r="C157" s="7"/>
      <c r="D157" s="13"/>
      <c r="E157" s="14" t="s">
        <v>12</v>
      </c>
      <c r="F157" s="10" t="s">
        <v>367</v>
      </c>
      <c r="G157" s="10" t="str">
        <f t="shared" si="1"/>
        <v>Yes</v>
      </c>
      <c r="H157" s="11" t="s">
        <v>357</v>
      </c>
      <c r="I157" s="11" t="s">
        <v>368</v>
      </c>
      <c r="J157" s="11">
        <v>1.0</v>
      </c>
    </row>
    <row r="158" ht="15.75" customHeight="1">
      <c r="A158" s="6" t="s">
        <v>365</v>
      </c>
      <c r="B158" s="6" t="s">
        <v>369</v>
      </c>
      <c r="C158" s="7"/>
      <c r="D158" s="13"/>
      <c r="E158" s="14" t="s">
        <v>12</v>
      </c>
      <c r="F158" s="10" t="s">
        <v>370</v>
      </c>
      <c r="G158" s="10" t="str">
        <f t="shared" si="1"/>
        <v>Yes</v>
      </c>
      <c r="H158" s="11" t="s">
        <v>357</v>
      </c>
      <c r="I158" s="11" t="s">
        <v>368</v>
      </c>
      <c r="J158" s="11">
        <v>2.0</v>
      </c>
    </row>
    <row r="159" ht="15.75" customHeight="1">
      <c r="A159" s="6" t="s">
        <v>365</v>
      </c>
      <c r="B159" s="6" t="s">
        <v>371</v>
      </c>
      <c r="C159" s="12" t="s">
        <v>12</v>
      </c>
      <c r="D159" s="13"/>
      <c r="E159" s="9"/>
      <c r="F159" s="10" t="s">
        <v>372</v>
      </c>
      <c r="G159" s="10" t="str">
        <f t="shared" si="1"/>
        <v>Yes</v>
      </c>
      <c r="H159" s="11" t="s">
        <v>357</v>
      </c>
      <c r="I159" s="11" t="s">
        <v>368</v>
      </c>
      <c r="J159" s="11">
        <v>12.0</v>
      </c>
    </row>
    <row r="160" ht="15.75" customHeight="1">
      <c r="A160" s="5" t="s">
        <v>373</v>
      </c>
      <c r="B160" s="6" t="s">
        <v>374</v>
      </c>
      <c r="C160" s="7"/>
      <c r="D160" s="13"/>
      <c r="E160" s="14" t="s">
        <v>12</v>
      </c>
      <c r="F160" s="10" t="s">
        <v>375</v>
      </c>
      <c r="G160" s="10" t="str">
        <f t="shared" si="1"/>
        <v>Yes</v>
      </c>
      <c r="H160" s="11" t="s">
        <v>357</v>
      </c>
      <c r="I160" s="11" t="s">
        <v>376</v>
      </c>
      <c r="J160" s="11">
        <v>3.0</v>
      </c>
    </row>
    <row r="161" ht="15.75" customHeight="1">
      <c r="A161" s="6" t="s">
        <v>373</v>
      </c>
      <c r="B161" s="6" t="s">
        <v>377</v>
      </c>
      <c r="C161" s="7"/>
      <c r="D161" s="13"/>
      <c r="E161" s="14" t="s">
        <v>12</v>
      </c>
      <c r="F161" s="10" t="s">
        <v>378</v>
      </c>
      <c r="G161" s="10" t="str">
        <f t="shared" si="1"/>
        <v>Yes</v>
      </c>
      <c r="H161" s="11" t="s">
        <v>357</v>
      </c>
      <c r="I161" s="11" t="s">
        <v>376</v>
      </c>
      <c r="J161" s="11">
        <v>8.0</v>
      </c>
    </row>
    <row r="162" ht="15.75" customHeight="1">
      <c r="A162" s="5" t="s">
        <v>379</v>
      </c>
      <c r="B162" s="6" t="s">
        <v>380</v>
      </c>
      <c r="C162" s="7"/>
      <c r="D162" s="13"/>
      <c r="E162" s="14" t="s">
        <v>12</v>
      </c>
      <c r="F162" s="10" t="s">
        <v>381</v>
      </c>
      <c r="G162" s="10" t="str">
        <f t="shared" si="1"/>
        <v>Yes</v>
      </c>
      <c r="H162" s="11" t="s">
        <v>357</v>
      </c>
      <c r="I162" s="11" t="s">
        <v>382</v>
      </c>
      <c r="J162" s="11">
        <v>6.0</v>
      </c>
    </row>
    <row r="163" ht="15.75" customHeight="1">
      <c r="A163" s="5" t="s">
        <v>383</v>
      </c>
      <c r="B163" s="6" t="s">
        <v>384</v>
      </c>
      <c r="C163" s="7"/>
      <c r="D163" s="13"/>
      <c r="E163" s="14" t="s">
        <v>12</v>
      </c>
      <c r="F163" s="10" t="s">
        <v>385</v>
      </c>
      <c r="G163" s="10" t="str">
        <f t="shared" si="1"/>
        <v>Yes</v>
      </c>
      <c r="H163" s="11" t="s">
        <v>357</v>
      </c>
      <c r="I163" s="11" t="s">
        <v>386</v>
      </c>
      <c r="J163" s="11">
        <v>9.0</v>
      </c>
    </row>
    <row r="164" ht="15.75" customHeight="1">
      <c r="A164" s="5" t="s">
        <v>387</v>
      </c>
      <c r="B164" s="6" t="s">
        <v>388</v>
      </c>
      <c r="C164" s="12" t="s">
        <v>12</v>
      </c>
      <c r="D164" s="13"/>
      <c r="E164" s="9"/>
      <c r="F164" s="10" t="s">
        <v>389</v>
      </c>
      <c r="G164" s="10" t="str">
        <f t="shared" si="1"/>
        <v>Yes</v>
      </c>
      <c r="H164" s="11" t="s">
        <v>357</v>
      </c>
      <c r="I164" s="11" t="s">
        <v>390</v>
      </c>
      <c r="J164" s="11">
        <v>10.0</v>
      </c>
    </row>
    <row r="165" ht="15.75" customHeight="1">
      <c r="A165" s="6" t="s">
        <v>387</v>
      </c>
      <c r="B165" s="6" t="s">
        <v>391</v>
      </c>
      <c r="C165" s="7"/>
      <c r="D165" s="13"/>
      <c r="E165" s="14" t="s">
        <v>12</v>
      </c>
      <c r="F165" s="10" t="s">
        <v>392</v>
      </c>
      <c r="G165" s="10" t="str">
        <f t="shared" si="1"/>
        <v>Yes</v>
      </c>
      <c r="H165" s="11" t="s">
        <v>357</v>
      </c>
      <c r="I165" s="11" t="s">
        <v>390</v>
      </c>
      <c r="J165" s="11">
        <v>11.0</v>
      </c>
    </row>
    <row r="166" ht="15.75" customHeight="1">
      <c r="A166" s="6" t="s">
        <v>387</v>
      </c>
      <c r="B166" s="6" t="s">
        <v>393</v>
      </c>
      <c r="C166" s="7"/>
      <c r="D166" s="13"/>
      <c r="E166" s="14" t="s">
        <v>12</v>
      </c>
      <c r="F166" s="10" t="s">
        <v>394</v>
      </c>
      <c r="G166" s="10" t="str">
        <f t="shared" si="1"/>
        <v>Yes</v>
      </c>
      <c r="H166" s="11" t="s">
        <v>357</v>
      </c>
      <c r="I166" s="11" t="s">
        <v>390</v>
      </c>
      <c r="J166" s="11">
        <v>18.0</v>
      </c>
    </row>
    <row r="167" ht="15.75" customHeight="1">
      <c r="A167" s="5" t="s">
        <v>395</v>
      </c>
      <c r="B167" s="6" t="s">
        <v>396</v>
      </c>
      <c r="C167" s="7"/>
      <c r="D167" s="13"/>
      <c r="E167" s="14" t="s">
        <v>12</v>
      </c>
      <c r="F167" s="10" t="s">
        <v>397</v>
      </c>
      <c r="G167" s="10" t="str">
        <f t="shared" si="1"/>
        <v>Yes</v>
      </c>
      <c r="H167" s="11" t="s">
        <v>357</v>
      </c>
      <c r="I167" s="11" t="s">
        <v>398</v>
      </c>
      <c r="J167" s="11">
        <v>14.0</v>
      </c>
    </row>
    <row r="168" ht="15.75" customHeight="1">
      <c r="A168" s="5" t="s">
        <v>399</v>
      </c>
      <c r="B168" s="6" t="s">
        <v>400</v>
      </c>
      <c r="C168" s="7"/>
      <c r="D168" s="13"/>
      <c r="E168" s="14" t="s">
        <v>12</v>
      </c>
      <c r="F168" s="10" t="s">
        <v>401</v>
      </c>
      <c r="G168" s="10" t="str">
        <f t="shared" si="1"/>
        <v>Yes</v>
      </c>
      <c r="H168" s="11" t="s">
        <v>357</v>
      </c>
      <c r="I168" s="11" t="s">
        <v>402</v>
      </c>
      <c r="J168" s="11">
        <v>15.0</v>
      </c>
    </row>
    <row r="169" ht="15.75" customHeight="1">
      <c r="A169" s="6" t="s">
        <v>399</v>
      </c>
      <c r="B169" s="6" t="s">
        <v>403</v>
      </c>
      <c r="C169" s="7"/>
      <c r="D169" s="13"/>
      <c r="E169" s="14" t="s">
        <v>12</v>
      </c>
      <c r="F169" s="10" t="s">
        <v>404</v>
      </c>
      <c r="G169" s="10" t="str">
        <f t="shared" si="1"/>
        <v>Yes</v>
      </c>
      <c r="H169" s="11" t="s">
        <v>357</v>
      </c>
      <c r="I169" s="11" t="s">
        <v>402</v>
      </c>
      <c r="J169" s="11">
        <v>19.0</v>
      </c>
    </row>
    <row r="170" ht="15.75" customHeight="1">
      <c r="A170" s="6" t="s">
        <v>399</v>
      </c>
      <c r="B170" s="6" t="s">
        <v>405</v>
      </c>
      <c r="C170" s="12" t="s">
        <v>12</v>
      </c>
      <c r="D170" s="13"/>
      <c r="E170" s="9"/>
      <c r="F170" s="10" t="s">
        <v>406</v>
      </c>
      <c r="G170" s="10" t="str">
        <f t="shared" si="1"/>
        <v>Yes</v>
      </c>
      <c r="H170" s="11" t="s">
        <v>24</v>
      </c>
      <c r="I170" s="11" t="s">
        <v>402</v>
      </c>
      <c r="J170" s="11">
        <v>1.0</v>
      </c>
    </row>
    <row r="171" ht="15.75" customHeight="1">
      <c r="A171" s="6" t="s">
        <v>399</v>
      </c>
      <c r="B171" s="6" t="s">
        <v>407</v>
      </c>
      <c r="C171" s="7"/>
      <c r="D171" s="13"/>
      <c r="E171" s="14" t="s">
        <v>12</v>
      </c>
      <c r="F171" s="10" t="s">
        <v>408</v>
      </c>
      <c r="G171" s="10" t="str">
        <f t="shared" si="1"/>
        <v>Yes</v>
      </c>
      <c r="H171" s="11" t="s">
        <v>108</v>
      </c>
      <c r="I171" s="11" t="s">
        <v>402</v>
      </c>
      <c r="J171" s="11">
        <v>13.0</v>
      </c>
    </row>
    <row r="172" ht="15.75" customHeight="1">
      <c r="A172" s="6" t="s">
        <v>399</v>
      </c>
      <c r="B172" s="6" t="s">
        <v>409</v>
      </c>
      <c r="C172" s="12" t="s">
        <v>12</v>
      </c>
      <c r="D172" s="13"/>
      <c r="E172" s="9"/>
      <c r="F172" s="10" t="s">
        <v>410</v>
      </c>
      <c r="G172" s="10" t="str">
        <f t="shared" si="1"/>
        <v>Yes</v>
      </c>
      <c r="H172" s="11" t="s">
        <v>111</v>
      </c>
      <c r="I172" s="11" t="s">
        <v>402</v>
      </c>
      <c r="J172" s="11">
        <v>1.0</v>
      </c>
    </row>
    <row r="173" ht="15.75" customHeight="1">
      <c r="A173" s="6" t="s">
        <v>399</v>
      </c>
      <c r="B173" s="6" t="s">
        <v>411</v>
      </c>
      <c r="C173" s="12" t="s">
        <v>12</v>
      </c>
      <c r="D173" s="13"/>
      <c r="E173" s="9"/>
      <c r="F173" s="10" t="s">
        <v>412</v>
      </c>
      <c r="G173" s="10" t="str">
        <f t="shared" si="1"/>
        <v>Yes</v>
      </c>
      <c r="H173" s="11" t="s">
        <v>111</v>
      </c>
      <c r="I173" s="11" t="s">
        <v>402</v>
      </c>
      <c r="J173" s="11">
        <v>2.0</v>
      </c>
    </row>
    <row r="174" ht="15.75" customHeight="1">
      <c r="A174" s="6" t="s">
        <v>399</v>
      </c>
      <c r="B174" s="6" t="s">
        <v>413</v>
      </c>
      <c r="C174" s="7"/>
      <c r="D174" s="8" t="s">
        <v>12</v>
      </c>
      <c r="E174" s="9"/>
      <c r="F174" s="10" t="s">
        <v>414</v>
      </c>
      <c r="G174" s="10" t="str">
        <f t="shared" si="1"/>
        <v>Yes</v>
      </c>
      <c r="H174" s="11" t="s">
        <v>35</v>
      </c>
      <c r="I174" s="11" t="s">
        <v>402</v>
      </c>
      <c r="J174" s="11">
        <v>0.0</v>
      </c>
    </row>
    <row r="175" ht="15.75" customHeight="1">
      <c r="A175" s="6" t="s">
        <v>399</v>
      </c>
      <c r="B175" s="6" t="s">
        <v>415</v>
      </c>
      <c r="C175" s="7"/>
      <c r="D175" s="8" t="s">
        <v>12</v>
      </c>
      <c r="E175" s="9"/>
      <c r="F175" s="10" t="s">
        <v>416</v>
      </c>
      <c r="G175" s="10" t="str">
        <f t="shared" si="1"/>
        <v>Yes</v>
      </c>
      <c r="H175" s="11" t="s">
        <v>417</v>
      </c>
      <c r="I175" s="11" t="s">
        <v>402</v>
      </c>
      <c r="J175" s="11">
        <v>0.0</v>
      </c>
    </row>
    <row r="176" ht="15.75" customHeight="1">
      <c r="A176" s="6" t="s">
        <v>399</v>
      </c>
      <c r="B176" s="6" t="s">
        <v>418</v>
      </c>
      <c r="C176" s="7"/>
      <c r="D176" s="8" t="s">
        <v>12</v>
      </c>
      <c r="E176" s="9"/>
      <c r="F176" s="10" t="s">
        <v>419</v>
      </c>
      <c r="G176" s="10" t="str">
        <f t="shared" si="1"/>
        <v>Yes</v>
      </c>
      <c r="H176" s="11" t="s">
        <v>263</v>
      </c>
      <c r="I176" s="11" t="s">
        <v>402</v>
      </c>
      <c r="J176" s="11">
        <v>1.0</v>
      </c>
    </row>
    <row r="177" ht="15.75" customHeight="1">
      <c r="A177" s="6" t="s">
        <v>399</v>
      </c>
      <c r="B177" s="6" t="s">
        <v>420</v>
      </c>
      <c r="C177" s="12" t="s">
        <v>12</v>
      </c>
      <c r="D177" s="13"/>
      <c r="E177" s="9"/>
      <c r="F177" s="10" t="s">
        <v>421</v>
      </c>
      <c r="G177" s="10" t="str">
        <f t="shared" si="1"/>
        <v>Yes</v>
      </c>
      <c r="H177" s="11" t="s">
        <v>46</v>
      </c>
      <c r="I177" s="11" t="s">
        <v>402</v>
      </c>
      <c r="J177" s="11">
        <v>8.0</v>
      </c>
    </row>
    <row r="178" ht="15.75" customHeight="1">
      <c r="A178" s="6" t="s">
        <v>399</v>
      </c>
      <c r="B178" s="6" t="s">
        <v>405</v>
      </c>
      <c r="C178" s="12" t="s">
        <v>12</v>
      </c>
      <c r="D178" s="13"/>
      <c r="E178" s="9"/>
      <c r="F178" s="10" t="s">
        <v>422</v>
      </c>
      <c r="G178" s="10" t="str">
        <f t="shared" si="1"/>
        <v>Yes</v>
      </c>
      <c r="H178" s="11" t="s">
        <v>24</v>
      </c>
      <c r="I178" s="11" t="s">
        <v>402</v>
      </c>
      <c r="J178" s="11">
        <v>1.0</v>
      </c>
    </row>
    <row r="179" ht="15.75" customHeight="1">
      <c r="A179" s="6" t="s">
        <v>399</v>
      </c>
      <c r="B179" s="6" t="s">
        <v>423</v>
      </c>
      <c r="C179" s="7"/>
      <c r="D179" s="8" t="s">
        <v>12</v>
      </c>
      <c r="E179" s="9"/>
      <c r="F179" s="10" t="s">
        <v>424</v>
      </c>
      <c r="G179" s="10" t="str">
        <f t="shared" si="1"/>
        <v>Yes</v>
      </c>
      <c r="H179" s="11" t="s">
        <v>60</v>
      </c>
      <c r="I179" s="11" t="s">
        <v>402</v>
      </c>
      <c r="J179" s="11">
        <v>5.0</v>
      </c>
    </row>
    <row r="180" ht="15.75" customHeight="1">
      <c r="A180" s="6" t="s">
        <v>399</v>
      </c>
      <c r="B180" s="6" t="s">
        <v>425</v>
      </c>
      <c r="C180" s="12" t="s">
        <v>12</v>
      </c>
      <c r="D180" s="13"/>
      <c r="E180" s="9"/>
      <c r="F180" s="10" t="s">
        <v>426</v>
      </c>
      <c r="G180" s="10" t="str">
        <f t="shared" si="1"/>
        <v>Yes</v>
      </c>
      <c r="H180" s="11" t="s">
        <v>63</v>
      </c>
      <c r="I180" s="11" t="s">
        <v>402</v>
      </c>
      <c r="J180" s="11">
        <v>1.0</v>
      </c>
    </row>
    <row r="181" ht="15.75" customHeight="1">
      <c r="A181" s="6" t="s">
        <v>399</v>
      </c>
      <c r="B181" s="6" t="s">
        <v>427</v>
      </c>
      <c r="C181" s="7"/>
      <c r="D181" s="8" t="s">
        <v>12</v>
      </c>
      <c r="E181" s="9"/>
      <c r="F181" s="10" t="s">
        <v>428</v>
      </c>
      <c r="G181" s="10" t="str">
        <f t="shared" si="1"/>
        <v>Yes</v>
      </c>
      <c r="H181" s="11" t="s">
        <v>66</v>
      </c>
      <c r="I181" s="11" t="s">
        <v>402</v>
      </c>
      <c r="J181" s="11">
        <v>0.0</v>
      </c>
    </row>
    <row r="182" ht="15.75" customHeight="1">
      <c r="A182" s="5" t="s">
        <v>429</v>
      </c>
      <c r="B182" s="6" t="s">
        <v>430</v>
      </c>
      <c r="C182" s="7"/>
      <c r="D182" s="8" t="s">
        <v>12</v>
      </c>
      <c r="E182" s="9"/>
      <c r="F182" s="10" t="s">
        <v>431</v>
      </c>
      <c r="G182" s="10" t="str">
        <f t="shared" si="1"/>
        <v>Yes</v>
      </c>
      <c r="H182" s="11" t="s">
        <v>357</v>
      </c>
      <c r="I182" s="11" t="s">
        <v>432</v>
      </c>
      <c r="J182" s="11">
        <v>17.0</v>
      </c>
    </row>
    <row r="183" ht="15.75" customHeight="1">
      <c r="A183" s="5" t="s">
        <v>433</v>
      </c>
      <c r="B183" s="6" t="s">
        <v>434</v>
      </c>
      <c r="C183" s="7"/>
      <c r="D183" s="8" t="s">
        <v>12</v>
      </c>
      <c r="E183" s="9"/>
      <c r="F183" s="10" t="s">
        <v>435</v>
      </c>
      <c r="G183" s="10" t="str">
        <f t="shared" si="1"/>
        <v>Yes</v>
      </c>
      <c r="H183" s="11" t="s">
        <v>24</v>
      </c>
      <c r="I183" s="11" t="s">
        <v>436</v>
      </c>
      <c r="J183" s="11">
        <v>2.0</v>
      </c>
    </row>
    <row r="184" ht="15.75" customHeight="1">
      <c r="A184" s="6" t="s">
        <v>433</v>
      </c>
      <c r="B184" s="6" t="s">
        <v>437</v>
      </c>
      <c r="C184" s="7"/>
      <c r="D184" s="8" t="s">
        <v>12</v>
      </c>
      <c r="E184" s="9"/>
      <c r="F184" s="10" t="s">
        <v>438</v>
      </c>
      <c r="G184" s="10" t="str">
        <f t="shared" si="1"/>
        <v>Yes</v>
      </c>
      <c r="H184" s="11" t="s">
        <v>157</v>
      </c>
      <c r="I184" s="11" t="s">
        <v>436</v>
      </c>
      <c r="J184" s="11">
        <v>1.0</v>
      </c>
    </row>
    <row r="185" ht="15.75" customHeight="1">
      <c r="A185" s="6" t="s">
        <v>433</v>
      </c>
      <c r="B185" s="6" t="s">
        <v>434</v>
      </c>
      <c r="C185" s="7"/>
      <c r="D185" s="8" t="s">
        <v>12</v>
      </c>
      <c r="E185" s="9"/>
      <c r="F185" s="10" t="s">
        <v>439</v>
      </c>
      <c r="G185" s="10" t="str">
        <f t="shared" si="1"/>
        <v>Yes</v>
      </c>
      <c r="H185" s="11" t="s">
        <v>24</v>
      </c>
      <c r="I185" s="11" t="s">
        <v>436</v>
      </c>
      <c r="J185" s="11">
        <v>2.0</v>
      </c>
    </row>
    <row r="186" ht="15.75" customHeight="1">
      <c r="A186" s="6" t="s">
        <v>433</v>
      </c>
      <c r="B186" s="6" t="s">
        <v>440</v>
      </c>
      <c r="C186" s="12" t="s">
        <v>12</v>
      </c>
      <c r="D186" s="13"/>
      <c r="E186" s="9"/>
      <c r="F186" s="10" t="s">
        <v>441</v>
      </c>
      <c r="G186" s="10" t="str">
        <f t="shared" si="1"/>
        <v>Yes</v>
      </c>
      <c r="H186" s="11" t="s">
        <v>442</v>
      </c>
      <c r="I186" s="11" t="s">
        <v>436</v>
      </c>
      <c r="J186" s="11">
        <v>0.0</v>
      </c>
    </row>
    <row r="187" ht="15.75" customHeight="1">
      <c r="A187" s="6" t="s">
        <v>433</v>
      </c>
      <c r="B187" s="6" t="s">
        <v>443</v>
      </c>
      <c r="C187" s="12" t="s">
        <v>12</v>
      </c>
      <c r="D187" s="13"/>
      <c r="E187" s="9"/>
      <c r="F187" s="10" t="s">
        <v>444</v>
      </c>
      <c r="G187" s="10" t="str">
        <f t="shared" si="1"/>
        <v>Yes</v>
      </c>
      <c r="H187" s="11" t="s">
        <v>442</v>
      </c>
      <c r="I187" s="11" t="s">
        <v>436</v>
      </c>
      <c r="J187" s="11">
        <v>1.0</v>
      </c>
    </row>
    <row r="188" ht="15.75" customHeight="1">
      <c r="A188" s="6" t="s">
        <v>433</v>
      </c>
      <c r="B188" s="6" t="s">
        <v>445</v>
      </c>
      <c r="C188" s="12" t="s">
        <v>12</v>
      </c>
      <c r="D188" s="13"/>
      <c r="E188" s="9"/>
      <c r="F188" s="10" t="s">
        <v>446</v>
      </c>
      <c r="G188" s="10" t="str">
        <f t="shared" si="1"/>
        <v>Yes</v>
      </c>
      <c r="H188" s="11" t="s">
        <v>442</v>
      </c>
      <c r="I188" s="11" t="s">
        <v>436</v>
      </c>
      <c r="J188" s="11">
        <v>2.0</v>
      </c>
    </row>
    <row r="189" ht="15.75" customHeight="1">
      <c r="A189" s="6" t="s">
        <v>433</v>
      </c>
      <c r="B189" s="6" t="s">
        <v>447</v>
      </c>
      <c r="C189" s="12" t="s">
        <v>12</v>
      </c>
      <c r="D189" s="13"/>
      <c r="E189" s="9"/>
      <c r="F189" s="10" t="s">
        <v>448</v>
      </c>
      <c r="G189" s="10" t="str">
        <f t="shared" si="1"/>
        <v>Yes</v>
      </c>
      <c r="H189" s="11" t="s">
        <v>442</v>
      </c>
      <c r="I189" s="11" t="s">
        <v>436</v>
      </c>
      <c r="J189" s="11">
        <v>3.0</v>
      </c>
    </row>
    <row r="190" ht="15.75" customHeight="1">
      <c r="A190" s="6" t="s">
        <v>433</v>
      </c>
      <c r="B190" s="6" t="s">
        <v>449</v>
      </c>
      <c r="C190" s="12" t="s">
        <v>12</v>
      </c>
      <c r="D190" s="13"/>
      <c r="E190" s="9"/>
      <c r="F190" s="10" t="s">
        <v>450</v>
      </c>
      <c r="G190" s="10" t="str">
        <f t="shared" si="1"/>
        <v>Yes</v>
      </c>
      <c r="H190" s="11" t="s">
        <v>451</v>
      </c>
      <c r="I190" s="11" t="s">
        <v>436</v>
      </c>
      <c r="J190" s="11">
        <v>0.0</v>
      </c>
    </row>
    <row r="191" ht="15.75" customHeight="1">
      <c r="A191" s="6" t="s">
        <v>433</v>
      </c>
      <c r="B191" s="6" t="s">
        <v>452</v>
      </c>
      <c r="C191" s="12" t="s">
        <v>12</v>
      </c>
      <c r="D191" s="13"/>
      <c r="E191" s="9"/>
      <c r="F191" s="10" t="s">
        <v>453</v>
      </c>
      <c r="G191" s="10" t="str">
        <f t="shared" si="1"/>
        <v>Yes</v>
      </c>
      <c r="H191" s="11" t="s">
        <v>451</v>
      </c>
      <c r="I191" s="11" t="s">
        <v>436</v>
      </c>
      <c r="J191" s="11">
        <v>1.0</v>
      </c>
    </row>
    <row r="192" ht="15.75" customHeight="1">
      <c r="A192" s="6" t="s">
        <v>433</v>
      </c>
      <c r="B192" s="6" t="s">
        <v>454</v>
      </c>
      <c r="C192" s="12" t="s">
        <v>12</v>
      </c>
      <c r="D192" s="13"/>
      <c r="E192" s="9"/>
      <c r="F192" s="10" t="s">
        <v>455</v>
      </c>
      <c r="G192" s="10" t="str">
        <f t="shared" si="1"/>
        <v>Yes</v>
      </c>
      <c r="H192" s="11" t="s">
        <v>451</v>
      </c>
      <c r="I192" s="11" t="s">
        <v>436</v>
      </c>
      <c r="J192" s="11">
        <v>2.0</v>
      </c>
    </row>
    <row r="193" ht="15.75" customHeight="1">
      <c r="A193" s="6" t="s">
        <v>433</v>
      </c>
      <c r="B193" s="6" t="s">
        <v>456</v>
      </c>
      <c r="C193" s="12" t="s">
        <v>12</v>
      </c>
      <c r="D193" s="13"/>
      <c r="E193" s="9"/>
      <c r="F193" s="10" t="s">
        <v>457</v>
      </c>
      <c r="G193" s="10" t="str">
        <f t="shared" si="1"/>
        <v>Yes</v>
      </c>
      <c r="H193" s="11" t="s">
        <v>451</v>
      </c>
      <c r="I193" s="11" t="s">
        <v>436</v>
      </c>
      <c r="J193" s="11">
        <v>3.0</v>
      </c>
    </row>
    <row r="194" ht="15.75" customHeight="1">
      <c r="A194" s="6" t="s">
        <v>433</v>
      </c>
      <c r="B194" s="6" t="s">
        <v>458</v>
      </c>
      <c r="C194" s="12" t="s">
        <v>12</v>
      </c>
      <c r="D194" s="13"/>
      <c r="E194" s="9"/>
      <c r="F194" s="10" t="s">
        <v>459</v>
      </c>
      <c r="G194" s="10" t="str">
        <f t="shared" si="1"/>
        <v>Yes</v>
      </c>
      <c r="H194" s="11" t="s">
        <v>190</v>
      </c>
      <c r="I194" s="11" t="s">
        <v>436</v>
      </c>
      <c r="J194" s="11">
        <v>5.0</v>
      </c>
    </row>
    <row r="195" ht="15.75" customHeight="1">
      <c r="A195" s="5" t="s">
        <v>460</v>
      </c>
      <c r="B195" s="6" t="s">
        <v>461</v>
      </c>
      <c r="C195" s="12" t="s">
        <v>12</v>
      </c>
      <c r="D195" s="13"/>
      <c r="E195" s="9"/>
      <c r="F195" s="10" t="s">
        <v>462</v>
      </c>
      <c r="G195" s="10" t="str">
        <f t="shared" si="1"/>
        <v>Yes</v>
      </c>
      <c r="H195" s="11" t="s">
        <v>24</v>
      </c>
      <c r="I195" s="11" t="s">
        <v>463</v>
      </c>
      <c r="J195" s="11">
        <v>3.0</v>
      </c>
    </row>
    <row r="196" ht="15.75" customHeight="1">
      <c r="A196" s="6" t="s">
        <v>460</v>
      </c>
      <c r="B196" s="6" t="s">
        <v>464</v>
      </c>
      <c r="C196" s="7"/>
      <c r="D196" s="8" t="s">
        <v>12</v>
      </c>
      <c r="E196" s="9"/>
      <c r="F196" s="10" t="s">
        <v>465</v>
      </c>
      <c r="G196" s="10" t="str">
        <f t="shared" si="1"/>
        <v>Yes</v>
      </c>
      <c r="H196" s="11" t="s">
        <v>24</v>
      </c>
      <c r="I196" s="11" t="s">
        <v>463</v>
      </c>
      <c r="J196" s="11">
        <v>15.0</v>
      </c>
    </row>
    <row r="197" ht="15.75" customHeight="1">
      <c r="A197" s="6" t="s">
        <v>460</v>
      </c>
      <c r="B197" s="6" t="s">
        <v>466</v>
      </c>
      <c r="C197" s="12"/>
      <c r="D197" s="8" t="s">
        <v>12</v>
      </c>
      <c r="E197" s="9"/>
      <c r="F197" s="10" t="s">
        <v>467</v>
      </c>
      <c r="G197" s="10" t="str">
        <f t="shared" si="1"/>
        <v>Yes</v>
      </c>
      <c r="H197" s="11" t="s">
        <v>27</v>
      </c>
      <c r="I197" s="11" t="s">
        <v>463</v>
      </c>
      <c r="J197" s="11">
        <v>1.0</v>
      </c>
    </row>
    <row r="198" ht="15.75" customHeight="1">
      <c r="A198" s="6" t="s">
        <v>460</v>
      </c>
      <c r="B198" s="6" t="s">
        <v>468</v>
      </c>
      <c r="C198" s="12" t="s">
        <v>12</v>
      </c>
      <c r="D198" s="13"/>
      <c r="E198" s="9"/>
      <c r="F198" s="10" t="s">
        <v>469</v>
      </c>
      <c r="G198" s="10" t="str">
        <f t="shared" si="1"/>
        <v>Yes</v>
      </c>
      <c r="H198" s="11" t="s">
        <v>256</v>
      </c>
      <c r="I198" s="11" t="s">
        <v>463</v>
      </c>
      <c r="J198" s="11">
        <v>11.0</v>
      </c>
    </row>
    <row r="199" ht="15.75" customHeight="1">
      <c r="A199" s="6" t="s">
        <v>460</v>
      </c>
      <c r="B199" s="6" t="s">
        <v>470</v>
      </c>
      <c r="C199" s="12" t="s">
        <v>12</v>
      </c>
      <c r="D199" s="13"/>
      <c r="E199" s="9"/>
      <c r="F199" s="10" t="s">
        <v>471</v>
      </c>
      <c r="G199" s="10" t="str">
        <f t="shared" si="1"/>
        <v>Yes</v>
      </c>
      <c r="H199" s="11" t="s">
        <v>30</v>
      </c>
      <c r="I199" s="11" t="s">
        <v>463</v>
      </c>
      <c r="J199" s="11">
        <v>3.0</v>
      </c>
    </row>
    <row r="200" ht="15.75" customHeight="1">
      <c r="A200" s="6" t="s">
        <v>460</v>
      </c>
      <c r="B200" s="6" t="s">
        <v>472</v>
      </c>
      <c r="C200" s="7"/>
      <c r="D200" s="8" t="s">
        <v>12</v>
      </c>
      <c r="E200" s="9"/>
      <c r="F200" s="10" t="s">
        <v>473</v>
      </c>
      <c r="G200" s="10" t="str">
        <f t="shared" si="1"/>
        <v>Yes</v>
      </c>
      <c r="H200" s="11" t="s">
        <v>35</v>
      </c>
      <c r="I200" s="11" t="s">
        <v>463</v>
      </c>
      <c r="J200" s="11">
        <v>3.0</v>
      </c>
    </row>
    <row r="201" ht="15.75" customHeight="1">
      <c r="A201" s="6" t="s">
        <v>460</v>
      </c>
      <c r="B201" s="6" t="s">
        <v>474</v>
      </c>
      <c r="C201" s="12" t="s">
        <v>12</v>
      </c>
      <c r="D201" s="13"/>
      <c r="E201" s="9"/>
      <c r="F201" s="10" t="s">
        <v>475</v>
      </c>
      <c r="G201" s="10" t="str">
        <f t="shared" si="1"/>
        <v>Yes</v>
      </c>
      <c r="H201" s="11" t="s">
        <v>114</v>
      </c>
      <c r="I201" s="11" t="s">
        <v>463</v>
      </c>
      <c r="J201" s="11">
        <v>2.0</v>
      </c>
    </row>
    <row r="202" ht="15.75" customHeight="1">
      <c r="A202" s="6" t="s">
        <v>460</v>
      </c>
      <c r="B202" s="6" t="s">
        <v>476</v>
      </c>
      <c r="C202" s="7"/>
      <c r="D202" s="8" t="s">
        <v>12</v>
      </c>
      <c r="E202" s="14"/>
      <c r="F202" s="10" t="s">
        <v>477</v>
      </c>
      <c r="G202" s="10" t="str">
        <f t="shared" si="1"/>
        <v>Yes</v>
      </c>
      <c r="H202" s="11" t="s">
        <v>114</v>
      </c>
      <c r="I202" s="11" t="s">
        <v>463</v>
      </c>
      <c r="J202" s="11">
        <v>9.0</v>
      </c>
    </row>
    <row r="203" ht="15.75" customHeight="1">
      <c r="A203" s="6" t="s">
        <v>460</v>
      </c>
      <c r="B203" s="6" t="s">
        <v>478</v>
      </c>
      <c r="C203" s="12" t="s">
        <v>12</v>
      </c>
      <c r="D203" s="13"/>
      <c r="E203" s="9"/>
      <c r="F203" s="10" t="s">
        <v>479</v>
      </c>
      <c r="G203" s="10" t="str">
        <f t="shared" si="1"/>
        <v>Yes</v>
      </c>
      <c r="H203" s="11" t="s">
        <v>114</v>
      </c>
      <c r="I203" s="11" t="s">
        <v>463</v>
      </c>
      <c r="J203" s="11">
        <v>10.0</v>
      </c>
    </row>
    <row r="204" ht="15.75" customHeight="1">
      <c r="A204" s="6" t="s">
        <v>460</v>
      </c>
      <c r="B204" s="6" t="s">
        <v>474</v>
      </c>
      <c r="C204" s="12" t="s">
        <v>12</v>
      </c>
      <c r="D204" s="13"/>
      <c r="E204" s="9"/>
      <c r="F204" s="10" t="s">
        <v>480</v>
      </c>
      <c r="G204" s="10" t="str">
        <f t="shared" si="1"/>
        <v>Yes</v>
      </c>
      <c r="H204" s="11" t="s">
        <v>114</v>
      </c>
      <c r="I204" s="11" t="s">
        <v>463</v>
      </c>
      <c r="J204" s="11">
        <v>2.0</v>
      </c>
    </row>
    <row r="205" ht="15.75" customHeight="1">
      <c r="A205" s="6" t="s">
        <v>460</v>
      </c>
      <c r="B205" s="6" t="s">
        <v>476</v>
      </c>
      <c r="C205" s="7"/>
      <c r="D205" s="8" t="s">
        <v>12</v>
      </c>
      <c r="E205" s="14"/>
      <c r="F205" s="10" t="s">
        <v>481</v>
      </c>
      <c r="G205" s="10" t="str">
        <f t="shared" si="1"/>
        <v>Yes</v>
      </c>
      <c r="H205" s="11" t="s">
        <v>114</v>
      </c>
      <c r="I205" s="11" t="s">
        <v>463</v>
      </c>
      <c r="J205" s="11">
        <v>9.0</v>
      </c>
    </row>
    <row r="206" ht="15.75" customHeight="1">
      <c r="A206" s="6" t="s">
        <v>460</v>
      </c>
      <c r="B206" s="6" t="s">
        <v>478</v>
      </c>
      <c r="C206" s="12" t="s">
        <v>12</v>
      </c>
      <c r="D206" s="13"/>
      <c r="E206" s="9"/>
      <c r="F206" s="10" t="s">
        <v>482</v>
      </c>
      <c r="G206" s="10" t="str">
        <f t="shared" si="1"/>
        <v>Yes</v>
      </c>
      <c r="H206" s="11" t="s">
        <v>114</v>
      </c>
      <c r="I206" s="11" t="s">
        <v>463</v>
      </c>
      <c r="J206" s="11">
        <v>10.0</v>
      </c>
    </row>
    <row r="207" ht="15.75" customHeight="1">
      <c r="A207" s="6" t="s">
        <v>460</v>
      </c>
      <c r="B207" s="6" t="s">
        <v>483</v>
      </c>
      <c r="C207" s="12" t="s">
        <v>12</v>
      </c>
      <c r="D207" s="13"/>
      <c r="E207" s="9"/>
      <c r="F207" s="10" t="s">
        <v>484</v>
      </c>
      <c r="G207" s="10" t="str">
        <f t="shared" si="1"/>
        <v>Yes</v>
      </c>
      <c r="H207" s="11" t="s">
        <v>157</v>
      </c>
      <c r="I207" s="11" t="s">
        <v>463</v>
      </c>
      <c r="J207" s="11">
        <v>5.0</v>
      </c>
    </row>
    <row r="208" ht="15.75" customHeight="1">
      <c r="A208" s="6" t="s">
        <v>460</v>
      </c>
      <c r="B208" s="6" t="s">
        <v>485</v>
      </c>
      <c r="C208" s="12" t="s">
        <v>12</v>
      </c>
      <c r="D208" s="13"/>
      <c r="E208" s="9"/>
      <c r="F208" s="10" t="s">
        <v>486</v>
      </c>
      <c r="G208" s="10" t="str">
        <f t="shared" si="1"/>
        <v>Yes</v>
      </c>
      <c r="H208" s="11" t="s">
        <v>46</v>
      </c>
      <c r="I208" s="11" t="s">
        <v>463</v>
      </c>
      <c r="J208" s="11">
        <v>1.0</v>
      </c>
    </row>
    <row r="209" ht="15.75" customHeight="1">
      <c r="A209" s="6" t="s">
        <v>460</v>
      </c>
      <c r="B209" s="6" t="s">
        <v>487</v>
      </c>
      <c r="C209" s="7"/>
      <c r="D209" s="13"/>
      <c r="E209" s="14" t="s">
        <v>12</v>
      </c>
      <c r="F209" s="10" t="s">
        <v>488</v>
      </c>
      <c r="G209" s="10" t="str">
        <f t="shared" si="1"/>
        <v>Yes</v>
      </c>
      <c r="H209" s="11" t="s">
        <v>51</v>
      </c>
      <c r="I209" s="11" t="s">
        <v>463</v>
      </c>
      <c r="J209" s="11">
        <v>0.0</v>
      </c>
    </row>
    <row r="210" ht="15.75" customHeight="1">
      <c r="A210" s="6" t="s">
        <v>460</v>
      </c>
      <c r="B210" s="6" t="s">
        <v>461</v>
      </c>
      <c r="C210" s="12" t="s">
        <v>12</v>
      </c>
      <c r="D210" s="13"/>
      <c r="E210" s="9"/>
      <c r="F210" s="10" t="s">
        <v>489</v>
      </c>
      <c r="G210" s="10" t="str">
        <f t="shared" si="1"/>
        <v>Yes</v>
      </c>
      <c r="H210" s="11" t="s">
        <v>24</v>
      </c>
      <c r="I210" s="11" t="s">
        <v>463</v>
      </c>
      <c r="J210" s="11">
        <v>3.0</v>
      </c>
    </row>
    <row r="211" ht="15.75" customHeight="1">
      <c r="A211" s="6" t="s">
        <v>460</v>
      </c>
      <c r="B211" s="6" t="s">
        <v>464</v>
      </c>
      <c r="C211" s="12"/>
      <c r="D211" s="8" t="s">
        <v>12</v>
      </c>
      <c r="E211" s="9"/>
      <c r="F211" s="10" t="s">
        <v>490</v>
      </c>
      <c r="G211" s="10" t="str">
        <f t="shared" si="1"/>
        <v>Yes</v>
      </c>
      <c r="H211" s="11" t="s">
        <v>24</v>
      </c>
      <c r="I211" s="11" t="s">
        <v>463</v>
      </c>
      <c r="J211" s="11">
        <v>15.0</v>
      </c>
    </row>
    <row r="212" ht="15.75" customHeight="1">
      <c r="A212" s="6" t="s">
        <v>460</v>
      </c>
      <c r="B212" s="6" t="s">
        <v>466</v>
      </c>
      <c r="C212" s="7"/>
      <c r="D212" s="8" t="s">
        <v>12</v>
      </c>
      <c r="E212" s="9"/>
      <c r="F212" s="10" t="s">
        <v>491</v>
      </c>
      <c r="G212" s="10" t="str">
        <f t="shared" si="1"/>
        <v>Yes</v>
      </c>
      <c r="H212" s="11" t="s">
        <v>27</v>
      </c>
      <c r="I212" s="11" t="s">
        <v>463</v>
      </c>
      <c r="J212" s="11">
        <v>1.0</v>
      </c>
    </row>
    <row r="213" ht="15.75" customHeight="1">
      <c r="A213" s="6" t="s">
        <v>460</v>
      </c>
      <c r="B213" s="6" t="s">
        <v>492</v>
      </c>
      <c r="C213" s="12" t="s">
        <v>12</v>
      </c>
      <c r="D213" s="13"/>
      <c r="E213" s="9"/>
      <c r="F213" s="10" t="s">
        <v>493</v>
      </c>
      <c r="G213" s="10" t="str">
        <f t="shared" si="1"/>
        <v>Yes</v>
      </c>
      <c r="H213" s="11" t="s">
        <v>58</v>
      </c>
      <c r="I213" s="11" t="s">
        <v>463</v>
      </c>
      <c r="J213" s="11">
        <v>9.0</v>
      </c>
    </row>
    <row r="214" ht="15.75" customHeight="1">
      <c r="A214" s="6" t="s">
        <v>460</v>
      </c>
      <c r="B214" s="6" t="s">
        <v>494</v>
      </c>
      <c r="C214" s="12" t="s">
        <v>12</v>
      </c>
      <c r="D214" s="13"/>
      <c r="E214" s="9"/>
      <c r="F214" s="10" t="s">
        <v>495</v>
      </c>
      <c r="G214" s="10" t="str">
        <f t="shared" si="1"/>
        <v>Yes</v>
      </c>
      <c r="H214" s="11" t="s">
        <v>58</v>
      </c>
      <c r="I214" s="11" t="s">
        <v>463</v>
      </c>
      <c r="J214" s="11">
        <v>13.0</v>
      </c>
    </row>
    <row r="215" ht="15.75" customHeight="1">
      <c r="A215" s="6" t="s">
        <v>460</v>
      </c>
      <c r="B215" s="6" t="s">
        <v>494</v>
      </c>
      <c r="C215" s="12" t="s">
        <v>12</v>
      </c>
      <c r="D215" s="13"/>
      <c r="E215" s="9"/>
      <c r="F215" s="10" t="s">
        <v>496</v>
      </c>
      <c r="G215" s="10" t="str">
        <f t="shared" si="1"/>
        <v>Yes</v>
      </c>
      <c r="H215" s="11" t="s">
        <v>60</v>
      </c>
      <c r="I215" s="11" t="s">
        <v>463</v>
      </c>
      <c r="J215" s="11">
        <v>14.0</v>
      </c>
    </row>
    <row r="216" ht="15.75" customHeight="1">
      <c r="A216" s="6" t="s">
        <v>460</v>
      </c>
      <c r="B216" s="6" t="s">
        <v>497</v>
      </c>
      <c r="C216" s="7"/>
      <c r="D216" s="13"/>
      <c r="E216" s="14" t="s">
        <v>12</v>
      </c>
      <c r="F216" s="10" t="s">
        <v>498</v>
      </c>
      <c r="G216" s="10" t="str">
        <f t="shared" si="1"/>
        <v>Yes</v>
      </c>
      <c r="H216" s="11" t="s">
        <v>63</v>
      </c>
      <c r="I216" s="11" t="s">
        <v>463</v>
      </c>
      <c r="J216" s="11">
        <v>9.0</v>
      </c>
    </row>
    <row r="217" ht="15.75" customHeight="1">
      <c r="A217" s="6" t="s">
        <v>460</v>
      </c>
      <c r="B217" s="6" t="s">
        <v>499</v>
      </c>
      <c r="C217" s="7"/>
      <c r="D217" s="8" t="s">
        <v>12</v>
      </c>
      <c r="E217" s="9"/>
      <c r="F217" s="10" t="s">
        <v>500</v>
      </c>
      <c r="G217" s="10" t="str">
        <f t="shared" si="1"/>
        <v>Yes</v>
      </c>
      <c r="H217" s="11" t="s">
        <v>66</v>
      </c>
      <c r="I217" s="11" t="s">
        <v>463</v>
      </c>
      <c r="J217" s="11">
        <v>3.0</v>
      </c>
    </row>
    <row r="218" ht="15.75" customHeight="1">
      <c r="A218" s="5" t="s">
        <v>501</v>
      </c>
      <c r="B218" s="6" t="s">
        <v>502</v>
      </c>
      <c r="C218" s="12" t="s">
        <v>12</v>
      </c>
      <c r="D218" s="13"/>
      <c r="E218" s="9"/>
      <c r="F218" s="10" t="s">
        <v>503</v>
      </c>
      <c r="G218" s="10" t="str">
        <f t="shared" si="1"/>
        <v>Yes</v>
      </c>
      <c r="H218" s="11" t="s">
        <v>24</v>
      </c>
      <c r="I218" s="11" t="s">
        <v>504</v>
      </c>
      <c r="J218" s="11">
        <v>6.0</v>
      </c>
    </row>
    <row r="219" ht="15.75" customHeight="1">
      <c r="A219" s="6" t="s">
        <v>501</v>
      </c>
      <c r="B219" s="6" t="s">
        <v>505</v>
      </c>
      <c r="C219" s="12" t="s">
        <v>12</v>
      </c>
      <c r="D219" s="13"/>
      <c r="E219" s="9"/>
      <c r="F219" s="10" t="s">
        <v>506</v>
      </c>
      <c r="G219" s="10" t="str">
        <f t="shared" si="1"/>
        <v>Yes</v>
      </c>
      <c r="H219" s="11" t="s">
        <v>24</v>
      </c>
      <c r="I219" s="11" t="s">
        <v>504</v>
      </c>
      <c r="J219" s="11">
        <v>7.0</v>
      </c>
    </row>
    <row r="220" ht="15.75" customHeight="1">
      <c r="A220" s="6" t="s">
        <v>501</v>
      </c>
      <c r="B220" s="6" t="s">
        <v>507</v>
      </c>
      <c r="C220" s="7"/>
      <c r="D220" s="13"/>
      <c r="E220" s="14" t="s">
        <v>12</v>
      </c>
      <c r="F220" s="10" t="s">
        <v>508</v>
      </c>
      <c r="G220" s="10" t="str">
        <f t="shared" si="1"/>
        <v>Yes</v>
      </c>
      <c r="H220" s="11" t="s">
        <v>27</v>
      </c>
      <c r="I220" s="11" t="s">
        <v>504</v>
      </c>
      <c r="J220" s="11">
        <v>12.0</v>
      </c>
    </row>
    <row r="221" ht="15.75" customHeight="1">
      <c r="A221" s="6" t="s">
        <v>501</v>
      </c>
      <c r="B221" s="6" t="s">
        <v>509</v>
      </c>
      <c r="C221" s="12" t="s">
        <v>12</v>
      </c>
      <c r="D221" s="13"/>
      <c r="E221" s="9"/>
      <c r="F221" s="10" t="s">
        <v>510</v>
      </c>
      <c r="G221" s="10" t="str">
        <f t="shared" si="1"/>
        <v>Yes</v>
      </c>
      <c r="H221" s="11" t="s">
        <v>35</v>
      </c>
      <c r="I221" s="11" t="s">
        <v>504</v>
      </c>
      <c r="J221" s="11">
        <v>6.0</v>
      </c>
    </row>
    <row r="222" ht="15.75" customHeight="1">
      <c r="A222" s="6" t="s">
        <v>501</v>
      </c>
      <c r="B222" s="6" t="s">
        <v>511</v>
      </c>
      <c r="C222" s="12" t="s">
        <v>12</v>
      </c>
      <c r="D222" s="13"/>
      <c r="E222" s="9"/>
      <c r="F222" s="10" t="s">
        <v>512</v>
      </c>
      <c r="G222" s="10" t="str">
        <f t="shared" si="1"/>
        <v>Yes</v>
      </c>
      <c r="H222" s="11" t="s">
        <v>513</v>
      </c>
      <c r="I222" s="11" t="s">
        <v>504</v>
      </c>
      <c r="J222" s="11">
        <v>7.0</v>
      </c>
    </row>
    <row r="223" ht="15.75" customHeight="1">
      <c r="A223" s="6" t="s">
        <v>501</v>
      </c>
      <c r="B223" s="6" t="s">
        <v>514</v>
      </c>
      <c r="C223" s="12" t="s">
        <v>12</v>
      </c>
      <c r="D223" s="13"/>
      <c r="E223" s="9"/>
      <c r="F223" s="10" t="s">
        <v>515</v>
      </c>
      <c r="G223" s="10" t="str">
        <f t="shared" si="1"/>
        <v>Yes</v>
      </c>
      <c r="H223" s="11" t="s">
        <v>513</v>
      </c>
      <c r="I223" s="11" t="s">
        <v>504</v>
      </c>
      <c r="J223" s="11">
        <v>8.0</v>
      </c>
    </row>
    <row r="224" ht="15.75" customHeight="1">
      <c r="A224" s="6" t="s">
        <v>501</v>
      </c>
      <c r="B224" s="6" t="s">
        <v>516</v>
      </c>
      <c r="C224" s="7"/>
      <c r="D224" s="8" t="s">
        <v>12</v>
      </c>
      <c r="E224" s="9"/>
      <c r="F224" s="10" t="s">
        <v>517</v>
      </c>
      <c r="G224" s="10" t="str">
        <f t="shared" si="1"/>
        <v>Yes</v>
      </c>
      <c r="H224" s="11" t="s">
        <v>162</v>
      </c>
      <c r="I224" s="11" t="s">
        <v>504</v>
      </c>
      <c r="J224" s="11">
        <v>2.0</v>
      </c>
    </row>
    <row r="225" ht="15.75" customHeight="1">
      <c r="A225" s="6" t="s">
        <v>501</v>
      </c>
      <c r="B225" s="6" t="s">
        <v>518</v>
      </c>
      <c r="C225" s="7"/>
      <c r="D225" s="8" t="s">
        <v>12</v>
      </c>
      <c r="E225" s="9"/>
      <c r="F225" s="10" t="s">
        <v>519</v>
      </c>
      <c r="G225" s="10" t="str">
        <f t="shared" si="1"/>
        <v>Yes</v>
      </c>
      <c r="H225" s="11" t="s">
        <v>162</v>
      </c>
      <c r="I225" s="11" t="s">
        <v>504</v>
      </c>
      <c r="J225" s="11">
        <v>3.0</v>
      </c>
    </row>
    <row r="226" ht="15.75" customHeight="1">
      <c r="A226" s="6" t="s">
        <v>501</v>
      </c>
      <c r="B226" s="6" t="s">
        <v>520</v>
      </c>
      <c r="C226" s="7"/>
      <c r="D226" s="8" t="s">
        <v>12</v>
      </c>
      <c r="E226" s="9"/>
      <c r="F226" s="10" t="s">
        <v>521</v>
      </c>
      <c r="G226" s="10" t="str">
        <f t="shared" si="1"/>
        <v>Yes</v>
      </c>
      <c r="H226" s="11" t="s">
        <v>41</v>
      </c>
      <c r="I226" s="11" t="s">
        <v>504</v>
      </c>
      <c r="J226" s="11">
        <v>2.0</v>
      </c>
    </row>
    <row r="227" ht="15.75" customHeight="1">
      <c r="A227" s="6" t="s">
        <v>501</v>
      </c>
      <c r="B227" s="6" t="s">
        <v>522</v>
      </c>
      <c r="C227" s="12" t="s">
        <v>12</v>
      </c>
      <c r="D227" s="13"/>
      <c r="E227" s="9"/>
      <c r="F227" s="10" t="s">
        <v>523</v>
      </c>
      <c r="G227" s="10" t="str">
        <f t="shared" si="1"/>
        <v>Yes</v>
      </c>
      <c r="H227" s="11" t="s">
        <v>46</v>
      </c>
      <c r="I227" s="11" t="s">
        <v>504</v>
      </c>
      <c r="J227" s="11">
        <v>3.0</v>
      </c>
    </row>
    <row r="228" ht="15.75" customHeight="1">
      <c r="A228" s="6" t="s">
        <v>501</v>
      </c>
      <c r="B228" s="6" t="s">
        <v>524</v>
      </c>
      <c r="C228" s="12" t="s">
        <v>12</v>
      </c>
      <c r="D228" s="13"/>
      <c r="E228" s="9"/>
      <c r="F228" s="10" t="s">
        <v>525</v>
      </c>
      <c r="G228" s="10" t="str">
        <f t="shared" si="1"/>
        <v>Yes</v>
      </c>
      <c r="H228" s="11" t="s">
        <v>51</v>
      </c>
      <c r="I228" s="11" t="s">
        <v>504</v>
      </c>
      <c r="J228" s="11">
        <v>3.0</v>
      </c>
    </row>
    <row r="229" ht="15.75" customHeight="1">
      <c r="A229" s="6" t="s">
        <v>501</v>
      </c>
      <c r="B229" s="6" t="s">
        <v>502</v>
      </c>
      <c r="C229" s="12" t="s">
        <v>12</v>
      </c>
      <c r="D229" s="13"/>
      <c r="E229" s="9"/>
      <c r="F229" s="10" t="s">
        <v>526</v>
      </c>
      <c r="G229" s="10" t="str">
        <f t="shared" si="1"/>
        <v>Yes</v>
      </c>
      <c r="H229" s="11" t="s">
        <v>24</v>
      </c>
      <c r="I229" s="11" t="s">
        <v>504</v>
      </c>
      <c r="J229" s="11">
        <v>6.0</v>
      </c>
    </row>
    <row r="230" ht="15.75" customHeight="1">
      <c r="A230" s="6" t="s">
        <v>501</v>
      </c>
      <c r="B230" s="6" t="s">
        <v>505</v>
      </c>
      <c r="C230" s="12" t="s">
        <v>12</v>
      </c>
      <c r="D230" s="13"/>
      <c r="E230" s="9"/>
      <c r="F230" s="10" t="s">
        <v>527</v>
      </c>
      <c r="G230" s="10" t="str">
        <f t="shared" si="1"/>
        <v>Yes</v>
      </c>
      <c r="H230" s="11" t="s">
        <v>24</v>
      </c>
      <c r="I230" s="11" t="s">
        <v>504</v>
      </c>
      <c r="J230" s="11">
        <v>7.0</v>
      </c>
    </row>
    <row r="231" ht="15.75" customHeight="1">
      <c r="A231" s="6" t="s">
        <v>501</v>
      </c>
      <c r="B231" s="6" t="s">
        <v>507</v>
      </c>
      <c r="C231" s="7"/>
      <c r="D231" s="13"/>
      <c r="E231" s="14" t="s">
        <v>12</v>
      </c>
      <c r="F231" s="10" t="s">
        <v>528</v>
      </c>
      <c r="G231" s="10" t="str">
        <f t="shared" si="1"/>
        <v>Yes</v>
      </c>
      <c r="H231" s="11" t="s">
        <v>27</v>
      </c>
      <c r="I231" s="11" t="s">
        <v>504</v>
      </c>
      <c r="J231" s="11">
        <v>12.0</v>
      </c>
    </row>
    <row r="232" ht="15.75" customHeight="1">
      <c r="A232" s="6" t="s">
        <v>501</v>
      </c>
      <c r="B232" s="6" t="s">
        <v>529</v>
      </c>
      <c r="C232" s="12" t="s">
        <v>12</v>
      </c>
      <c r="D232" s="13"/>
      <c r="E232" s="9"/>
      <c r="F232" s="10" t="s">
        <v>530</v>
      </c>
      <c r="G232" s="10" t="str">
        <f t="shared" si="1"/>
        <v>Yes</v>
      </c>
      <c r="H232" s="11" t="s">
        <v>66</v>
      </c>
      <c r="I232" s="11" t="s">
        <v>504</v>
      </c>
      <c r="J232" s="11">
        <v>6.0</v>
      </c>
    </row>
    <row r="233" ht="15.75" customHeight="1">
      <c r="A233" s="6" t="s">
        <v>501</v>
      </c>
      <c r="B233" s="6" t="s">
        <v>531</v>
      </c>
      <c r="C233" s="12" t="s">
        <v>12</v>
      </c>
      <c r="D233" s="13"/>
      <c r="E233" s="9"/>
      <c r="F233" s="10" t="s">
        <v>532</v>
      </c>
      <c r="G233" s="10" t="str">
        <f t="shared" si="1"/>
        <v>Yes</v>
      </c>
      <c r="H233" s="11" t="s">
        <v>72</v>
      </c>
      <c r="I233" s="11" t="s">
        <v>504</v>
      </c>
      <c r="J233" s="11">
        <v>6.0</v>
      </c>
    </row>
    <row r="234" ht="15.75" customHeight="1">
      <c r="A234" s="6" t="s">
        <v>501</v>
      </c>
      <c r="B234" s="6" t="s">
        <v>533</v>
      </c>
      <c r="C234" s="12" t="s">
        <v>12</v>
      </c>
      <c r="D234" s="13"/>
      <c r="E234" s="9"/>
      <c r="F234" s="10" t="s">
        <v>534</v>
      </c>
      <c r="G234" s="10" t="str">
        <f t="shared" si="1"/>
        <v>Yes</v>
      </c>
      <c r="H234" s="11" t="s">
        <v>75</v>
      </c>
      <c r="I234" s="11" t="s">
        <v>504</v>
      </c>
      <c r="J234" s="11">
        <v>6.0</v>
      </c>
    </row>
    <row r="235" ht="15.75" customHeight="1">
      <c r="A235" s="5" t="s">
        <v>535</v>
      </c>
      <c r="B235" s="6" t="s">
        <v>536</v>
      </c>
      <c r="C235" s="12" t="s">
        <v>12</v>
      </c>
      <c r="D235" s="13"/>
      <c r="E235" s="9"/>
      <c r="F235" s="10" t="s">
        <v>537</v>
      </c>
      <c r="G235" s="10" t="str">
        <f t="shared" si="1"/>
        <v>Yes</v>
      </c>
      <c r="H235" s="11" t="s">
        <v>24</v>
      </c>
      <c r="I235" s="11" t="s">
        <v>538</v>
      </c>
      <c r="J235" s="11">
        <v>8.0</v>
      </c>
    </row>
    <row r="236" ht="15.75" customHeight="1">
      <c r="A236" s="6" t="s">
        <v>535</v>
      </c>
      <c r="B236" s="6" t="s">
        <v>539</v>
      </c>
      <c r="C236" s="12" t="s">
        <v>12</v>
      </c>
      <c r="D236" s="13"/>
      <c r="E236" s="9"/>
      <c r="F236" s="10" t="s">
        <v>540</v>
      </c>
      <c r="G236" s="10" t="str">
        <f t="shared" si="1"/>
        <v>Yes</v>
      </c>
      <c r="H236" s="11" t="s">
        <v>27</v>
      </c>
      <c r="I236" s="11" t="s">
        <v>538</v>
      </c>
      <c r="J236" s="11">
        <v>6.0</v>
      </c>
    </row>
    <row r="237" ht="15.75" customHeight="1">
      <c r="A237" s="6" t="s">
        <v>535</v>
      </c>
      <c r="B237" s="6" t="s">
        <v>536</v>
      </c>
      <c r="C237" s="12" t="s">
        <v>12</v>
      </c>
      <c r="D237" s="13"/>
      <c r="E237" s="9"/>
      <c r="F237" s="10" t="s">
        <v>541</v>
      </c>
      <c r="G237" s="10" t="str">
        <f t="shared" si="1"/>
        <v>Yes</v>
      </c>
      <c r="H237" s="11" t="s">
        <v>24</v>
      </c>
      <c r="I237" s="11" t="s">
        <v>538</v>
      </c>
      <c r="J237" s="11">
        <v>8.0</v>
      </c>
    </row>
    <row r="238" ht="15.75" customHeight="1">
      <c r="A238" s="6" t="s">
        <v>535</v>
      </c>
      <c r="B238" s="6" t="s">
        <v>539</v>
      </c>
      <c r="C238" s="12" t="s">
        <v>12</v>
      </c>
      <c r="D238" s="13"/>
      <c r="E238" s="9"/>
      <c r="F238" s="10" t="s">
        <v>542</v>
      </c>
      <c r="G238" s="10" t="str">
        <f t="shared" si="1"/>
        <v>Yes</v>
      </c>
      <c r="H238" s="11" t="s">
        <v>27</v>
      </c>
      <c r="I238" s="11" t="s">
        <v>538</v>
      </c>
      <c r="J238" s="11">
        <v>6.0</v>
      </c>
    </row>
    <row r="239" ht="15.75" customHeight="1">
      <c r="A239" s="6" t="s">
        <v>535</v>
      </c>
      <c r="B239" s="6" t="s">
        <v>543</v>
      </c>
      <c r="C239" s="7"/>
      <c r="D239" s="8" t="s">
        <v>12</v>
      </c>
      <c r="E239" s="9"/>
      <c r="F239" s="10" t="s">
        <v>544</v>
      </c>
      <c r="G239" s="10" t="str">
        <f t="shared" si="1"/>
        <v>Yes</v>
      </c>
      <c r="H239" s="11" t="s">
        <v>63</v>
      </c>
      <c r="I239" s="11" t="s">
        <v>538</v>
      </c>
      <c r="J239" s="11">
        <v>0.0</v>
      </c>
    </row>
    <row r="240" ht="15.75" customHeight="1">
      <c r="A240" s="6" t="s">
        <v>535</v>
      </c>
      <c r="B240" s="6" t="s">
        <v>545</v>
      </c>
      <c r="C240" s="7"/>
      <c r="D240" s="8" t="s">
        <v>12</v>
      </c>
      <c r="E240" s="9"/>
      <c r="F240" s="10" t="s">
        <v>546</v>
      </c>
      <c r="G240" s="10" t="str">
        <f t="shared" si="1"/>
        <v>Yes</v>
      </c>
      <c r="H240" s="11" t="s">
        <v>66</v>
      </c>
      <c r="I240" s="11" t="s">
        <v>538</v>
      </c>
      <c r="J240" s="11">
        <v>7.0</v>
      </c>
    </row>
    <row r="241" ht="15.75" customHeight="1">
      <c r="A241" s="5" t="s">
        <v>547</v>
      </c>
      <c r="B241" s="6" t="s">
        <v>548</v>
      </c>
      <c r="C241" s="12" t="s">
        <v>12</v>
      </c>
      <c r="D241" s="13"/>
      <c r="E241" s="9"/>
      <c r="F241" s="10" t="s">
        <v>549</v>
      </c>
      <c r="G241" s="10" t="str">
        <f t="shared" si="1"/>
        <v>Yes</v>
      </c>
      <c r="H241" s="11" t="s">
        <v>24</v>
      </c>
      <c r="I241" s="11" t="s">
        <v>550</v>
      </c>
      <c r="J241" s="11">
        <v>9.0</v>
      </c>
    </row>
    <row r="242" ht="15.75" customHeight="1">
      <c r="A242" s="6" t="s">
        <v>547</v>
      </c>
      <c r="B242" s="6" t="s">
        <v>551</v>
      </c>
      <c r="C242" s="12" t="s">
        <v>12</v>
      </c>
      <c r="D242" s="13"/>
      <c r="E242" s="9"/>
      <c r="F242" s="10" t="s">
        <v>552</v>
      </c>
      <c r="G242" s="10" t="str">
        <f t="shared" si="1"/>
        <v>Yes</v>
      </c>
      <c r="H242" s="11" t="s">
        <v>27</v>
      </c>
      <c r="I242" s="11" t="s">
        <v>550</v>
      </c>
      <c r="J242" s="11">
        <v>7.0</v>
      </c>
    </row>
    <row r="243" ht="15.75" customHeight="1">
      <c r="A243" s="6" t="s">
        <v>547</v>
      </c>
      <c r="B243" s="6" t="s">
        <v>553</v>
      </c>
      <c r="C243" s="7"/>
      <c r="D243" s="8" t="s">
        <v>12</v>
      </c>
      <c r="E243" s="9"/>
      <c r="F243" s="10" t="s">
        <v>554</v>
      </c>
      <c r="G243" s="10" t="str">
        <f t="shared" si="1"/>
        <v>Yes</v>
      </c>
      <c r="H243" s="11" t="s">
        <v>46</v>
      </c>
      <c r="I243" s="11" t="s">
        <v>550</v>
      </c>
      <c r="J243" s="11">
        <v>10.0</v>
      </c>
    </row>
    <row r="244" ht="15.75" customHeight="1">
      <c r="A244" s="6" t="s">
        <v>547</v>
      </c>
      <c r="B244" s="6" t="s">
        <v>548</v>
      </c>
      <c r="C244" s="12" t="s">
        <v>12</v>
      </c>
      <c r="D244" s="13"/>
      <c r="E244" s="9"/>
      <c r="F244" s="10" t="s">
        <v>555</v>
      </c>
      <c r="G244" s="10" t="str">
        <f t="shared" si="1"/>
        <v>Yes</v>
      </c>
      <c r="H244" s="11" t="s">
        <v>24</v>
      </c>
      <c r="I244" s="11" t="s">
        <v>550</v>
      </c>
      <c r="J244" s="11">
        <v>9.0</v>
      </c>
    </row>
    <row r="245" ht="15.75" customHeight="1">
      <c r="A245" s="6" t="s">
        <v>547</v>
      </c>
      <c r="B245" s="6" t="s">
        <v>551</v>
      </c>
      <c r="C245" s="12" t="s">
        <v>12</v>
      </c>
      <c r="D245" s="13"/>
      <c r="E245" s="9"/>
      <c r="F245" s="10" t="s">
        <v>556</v>
      </c>
      <c r="G245" s="10" t="str">
        <f t="shared" si="1"/>
        <v>Yes</v>
      </c>
      <c r="H245" s="11" t="s">
        <v>27</v>
      </c>
      <c r="I245" s="11" t="s">
        <v>550</v>
      </c>
      <c r="J245" s="11">
        <v>7.0</v>
      </c>
    </row>
    <row r="246" ht="15.75" customHeight="1">
      <c r="A246" s="5" t="s">
        <v>557</v>
      </c>
      <c r="B246" s="6" t="s">
        <v>558</v>
      </c>
      <c r="C246" s="12" t="s">
        <v>12</v>
      </c>
      <c r="D246" s="13"/>
      <c r="E246" s="9"/>
      <c r="F246" s="10" t="s">
        <v>559</v>
      </c>
      <c r="G246" s="10" t="str">
        <f t="shared" si="1"/>
        <v>Yes</v>
      </c>
      <c r="H246" s="11" t="s">
        <v>24</v>
      </c>
      <c r="I246" s="11" t="s">
        <v>560</v>
      </c>
      <c r="J246" s="11">
        <v>10.0</v>
      </c>
    </row>
    <row r="247" ht="15.75" customHeight="1">
      <c r="A247" s="6" t="s">
        <v>557</v>
      </c>
      <c r="B247" s="6" t="s">
        <v>561</v>
      </c>
      <c r="C247" s="12" t="s">
        <v>12</v>
      </c>
      <c r="D247" s="13"/>
      <c r="E247" s="9"/>
      <c r="F247" s="10" t="s">
        <v>562</v>
      </c>
      <c r="G247" s="10" t="str">
        <f t="shared" si="1"/>
        <v>Yes</v>
      </c>
      <c r="H247" s="11" t="s">
        <v>46</v>
      </c>
      <c r="I247" s="11" t="s">
        <v>560</v>
      </c>
      <c r="J247" s="11">
        <v>5.0</v>
      </c>
    </row>
    <row r="248" ht="15.75" customHeight="1">
      <c r="A248" s="6" t="s">
        <v>557</v>
      </c>
      <c r="B248" s="6" t="s">
        <v>563</v>
      </c>
      <c r="C248" s="12" t="s">
        <v>12</v>
      </c>
      <c r="D248" s="13"/>
      <c r="E248" s="9"/>
      <c r="F248" s="10" t="s">
        <v>564</v>
      </c>
      <c r="G248" s="10" t="str">
        <f t="shared" si="1"/>
        <v>Yes</v>
      </c>
      <c r="H248" s="11" t="s">
        <v>51</v>
      </c>
      <c r="I248" s="11" t="s">
        <v>560</v>
      </c>
      <c r="J248" s="11">
        <v>5.0</v>
      </c>
    </row>
    <row r="249" ht="15.75" customHeight="1">
      <c r="A249" s="6" t="s">
        <v>557</v>
      </c>
      <c r="B249" s="6" t="s">
        <v>558</v>
      </c>
      <c r="C249" s="12" t="s">
        <v>12</v>
      </c>
      <c r="D249" s="13"/>
      <c r="E249" s="9"/>
      <c r="F249" s="10" t="s">
        <v>565</v>
      </c>
      <c r="G249" s="10" t="str">
        <f t="shared" si="1"/>
        <v>Yes</v>
      </c>
      <c r="H249" s="11" t="s">
        <v>24</v>
      </c>
      <c r="I249" s="11" t="s">
        <v>560</v>
      </c>
      <c r="J249" s="11">
        <v>10.0</v>
      </c>
    </row>
    <row r="250" ht="15.75" customHeight="1">
      <c r="A250" s="6" t="s">
        <v>557</v>
      </c>
      <c r="B250" s="6" t="s">
        <v>566</v>
      </c>
      <c r="C250" s="7"/>
      <c r="D250" s="8" t="s">
        <v>12</v>
      </c>
      <c r="E250" s="9"/>
      <c r="F250" s="10" t="s">
        <v>567</v>
      </c>
      <c r="G250" s="10" t="str">
        <f t="shared" si="1"/>
        <v>Yes</v>
      </c>
      <c r="H250" s="11" t="s">
        <v>58</v>
      </c>
      <c r="I250" s="11" t="s">
        <v>560</v>
      </c>
      <c r="J250" s="11">
        <v>3.0</v>
      </c>
    </row>
    <row r="251" ht="15.75" customHeight="1">
      <c r="A251" s="6" t="s">
        <v>557</v>
      </c>
      <c r="B251" s="6" t="s">
        <v>568</v>
      </c>
      <c r="C251" s="12" t="s">
        <v>12</v>
      </c>
      <c r="D251" s="13"/>
      <c r="E251" s="9"/>
      <c r="F251" s="10" t="s">
        <v>569</v>
      </c>
      <c r="G251" s="10" t="str">
        <f t="shared" si="1"/>
        <v>Yes</v>
      </c>
      <c r="H251" s="11" t="s">
        <v>58</v>
      </c>
      <c r="I251" s="11" t="s">
        <v>560</v>
      </c>
      <c r="J251" s="11">
        <v>10.0</v>
      </c>
    </row>
    <row r="252" ht="15.75" customHeight="1">
      <c r="A252" s="6" t="s">
        <v>557</v>
      </c>
      <c r="B252" s="6" t="s">
        <v>566</v>
      </c>
      <c r="C252" s="12"/>
      <c r="D252" s="8" t="s">
        <v>12</v>
      </c>
      <c r="E252" s="9"/>
      <c r="F252" s="10" t="s">
        <v>570</v>
      </c>
      <c r="G252" s="10" t="str">
        <f t="shared" si="1"/>
        <v>Yes</v>
      </c>
      <c r="H252" s="11" t="s">
        <v>60</v>
      </c>
      <c r="I252" s="11" t="s">
        <v>560</v>
      </c>
      <c r="J252" s="11">
        <v>3.0</v>
      </c>
    </row>
    <row r="253" ht="15.75" customHeight="1">
      <c r="A253" s="6" t="s">
        <v>557</v>
      </c>
      <c r="B253" s="6" t="s">
        <v>568</v>
      </c>
      <c r="C253" s="12" t="s">
        <v>12</v>
      </c>
      <c r="D253" s="13"/>
      <c r="E253" s="9"/>
      <c r="F253" s="10" t="s">
        <v>571</v>
      </c>
      <c r="G253" s="10" t="str">
        <f t="shared" si="1"/>
        <v>Yes</v>
      </c>
      <c r="H253" s="11" t="s">
        <v>60</v>
      </c>
      <c r="I253" s="11" t="s">
        <v>560</v>
      </c>
      <c r="J253" s="11">
        <v>10.0</v>
      </c>
    </row>
    <row r="254" ht="15.75" customHeight="1">
      <c r="A254" s="6" t="s">
        <v>557</v>
      </c>
      <c r="B254" s="6" t="s">
        <v>572</v>
      </c>
      <c r="C254" s="7"/>
      <c r="D254" s="8" t="s">
        <v>12</v>
      </c>
      <c r="E254" s="9"/>
      <c r="F254" s="10" t="s">
        <v>573</v>
      </c>
      <c r="G254" s="10" t="str">
        <f t="shared" si="1"/>
        <v>Yes</v>
      </c>
      <c r="H254" s="11" t="s">
        <v>63</v>
      </c>
      <c r="I254" s="11" t="s">
        <v>560</v>
      </c>
      <c r="J254" s="11">
        <v>3.0</v>
      </c>
    </row>
    <row r="255" ht="15.75" customHeight="1">
      <c r="A255" s="6" t="s">
        <v>557</v>
      </c>
      <c r="B255" s="6" t="s">
        <v>568</v>
      </c>
      <c r="C255" s="12" t="s">
        <v>12</v>
      </c>
      <c r="D255" s="13"/>
      <c r="E255" s="9"/>
      <c r="F255" s="10" t="s">
        <v>574</v>
      </c>
      <c r="G255" s="10" t="str">
        <f t="shared" si="1"/>
        <v>Yes</v>
      </c>
      <c r="H255" s="11" t="s">
        <v>63</v>
      </c>
      <c r="I255" s="11" t="s">
        <v>560</v>
      </c>
      <c r="J255" s="11">
        <v>10.0</v>
      </c>
    </row>
    <row r="256" ht="15.75" customHeight="1">
      <c r="A256" s="5" t="s">
        <v>575</v>
      </c>
      <c r="B256" s="6" t="s">
        <v>576</v>
      </c>
      <c r="C256" s="7"/>
      <c r="D256" s="13"/>
      <c r="E256" s="14" t="s">
        <v>12</v>
      </c>
      <c r="F256" s="10" t="s">
        <v>577</v>
      </c>
      <c r="G256" s="10" t="str">
        <f t="shared" si="1"/>
        <v>Yes</v>
      </c>
      <c r="H256" s="11" t="s">
        <v>24</v>
      </c>
      <c r="I256" s="11" t="s">
        <v>578</v>
      </c>
      <c r="J256" s="11">
        <v>11.0</v>
      </c>
    </row>
    <row r="257" ht="15.75" customHeight="1">
      <c r="A257" s="6" t="s">
        <v>575</v>
      </c>
      <c r="B257" s="6" t="s">
        <v>579</v>
      </c>
      <c r="C257" s="7"/>
      <c r="D257" s="13"/>
      <c r="E257" s="14" t="s">
        <v>12</v>
      </c>
      <c r="F257" s="10" t="s">
        <v>580</v>
      </c>
      <c r="G257" s="10" t="str">
        <f t="shared" si="1"/>
        <v>Yes</v>
      </c>
      <c r="H257" s="11" t="s">
        <v>24</v>
      </c>
      <c r="I257" s="11" t="s">
        <v>578</v>
      </c>
      <c r="J257" s="11">
        <v>12.0</v>
      </c>
    </row>
    <row r="258" ht="15.75" customHeight="1">
      <c r="A258" s="6" t="s">
        <v>575</v>
      </c>
      <c r="B258" s="6" t="s">
        <v>581</v>
      </c>
      <c r="C258" s="12" t="s">
        <v>12</v>
      </c>
      <c r="D258" s="13"/>
      <c r="E258" s="9"/>
      <c r="F258" s="10" t="s">
        <v>582</v>
      </c>
      <c r="G258" s="10" t="str">
        <f t="shared" si="1"/>
        <v>Yes</v>
      </c>
      <c r="H258" s="11" t="s">
        <v>108</v>
      </c>
      <c r="I258" s="11" t="s">
        <v>578</v>
      </c>
      <c r="J258" s="11">
        <v>9.0</v>
      </c>
    </row>
    <row r="259" ht="15.75" customHeight="1">
      <c r="A259" s="6" t="s">
        <v>575</v>
      </c>
      <c r="B259" s="6" t="s">
        <v>583</v>
      </c>
      <c r="C259" s="12" t="s">
        <v>12</v>
      </c>
      <c r="D259" s="13"/>
      <c r="E259" s="14"/>
      <c r="F259" s="10" t="s">
        <v>584</v>
      </c>
      <c r="G259" s="10" t="str">
        <f t="shared" si="1"/>
        <v>Yes</v>
      </c>
      <c r="H259" s="11" t="s">
        <v>108</v>
      </c>
      <c r="I259" s="11" t="s">
        <v>578</v>
      </c>
      <c r="J259" s="11">
        <v>11.0</v>
      </c>
    </row>
    <row r="260" ht="15.75" customHeight="1">
      <c r="A260" s="6" t="s">
        <v>575</v>
      </c>
      <c r="B260" s="6" t="s">
        <v>585</v>
      </c>
      <c r="C260" s="7"/>
      <c r="D260" s="13"/>
      <c r="E260" s="14" t="s">
        <v>12</v>
      </c>
      <c r="F260" s="10" t="s">
        <v>586</v>
      </c>
      <c r="G260" s="10" t="str">
        <f t="shared" si="1"/>
        <v>Yes</v>
      </c>
      <c r="H260" s="11" t="s">
        <v>157</v>
      </c>
      <c r="I260" s="11" t="s">
        <v>578</v>
      </c>
      <c r="J260" s="11">
        <v>6.0</v>
      </c>
    </row>
    <row r="261" ht="15.75" customHeight="1">
      <c r="A261" s="6" t="s">
        <v>575</v>
      </c>
      <c r="B261" s="6" t="s">
        <v>587</v>
      </c>
      <c r="C261" s="7"/>
      <c r="D261" s="8" t="s">
        <v>12</v>
      </c>
      <c r="E261" s="9"/>
      <c r="F261" s="10" t="s">
        <v>588</v>
      </c>
      <c r="G261" s="10" t="str">
        <f t="shared" si="1"/>
        <v>Yes</v>
      </c>
      <c r="H261" s="11" t="s">
        <v>157</v>
      </c>
      <c r="I261" s="11" t="s">
        <v>578</v>
      </c>
      <c r="J261" s="11">
        <v>7.0</v>
      </c>
    </row>
    <row r="262" ht="15.75" customHeight="1">
      <c r="A262" s="6" t="s">
        <v>575</v>
      </c>
      <c r="B262" s="6" t="s">
        <v>589</v>
      </c>
      <c r="C262" s="7"/>
      <c r="D262" s="13"/>
      <c r="E262" s="14" t="s">
        <v>12</v>
      </c>
      <c r="F262" s="10" t="s">
        <v>590</v>
      </c>
      <c r="G262" s="10" t="str">
        <f t="shared" si="1"/>
        <v>Yes</v>
      </c>
      <c r="H262" s="11" t="s">
        <v>263</v>
      </c>
      <c r="I262" s="11" t="s">
        <v>578</v>
      </c>
      <c r="J262" s="11">
        <v>10.0</v>
      </c>
    </row>
    <row r="263" ht="15.75" customHeight="1">
      <c r="A263" s="6" t="s">
        <v>575</v>
      </c>
      <c r="B263" s="6" t="s">
        <v>591</v>
      </c>
      <c r="C263" s="12" t="s">
        <v>12</v>
      </c>
      <c r="D263" s="13"/>
      <c r="E263" s="9"/>
      <c r="F263" s="10" t="s">
        <v>592</v>
      </c>
      <c r="G263" s="10" t="str">
        <f t="shared" si="1"/>
        <v>Yes</v>
      </c>
      <c r="H263" s="11" t="s">
        <v>263</v>
      </c>
      <c r="I263" s="11" t="s">
        <v>578</v>
      </c>
      <c r="J263" s="11">
        <v>11.0</v>
      </c>
    </row>
    <row r="264" ht="15.75" customHeight="1">
      <c r="A264" s="6" t="s">
        <v>575</v>
      </c>
      <c r="B264" s="6" t="s">
        <v>593</v>
      </c>
      <c r="C264" s="7"/>
      <c r="D264" s="13"/>
      <c r="E264" s="14" t="s">
        <v>12</v>
      </c>
      <c r="F264" s="10" t="s">
        <v>594</v>
      </c>
      <c r="G264" s="10" t="str">
        <f t="shared" si="1"/>
        <v>Yes</v>
      </c>
      <c r="H264" s="11" t="s">
        <v>263</v>
      </c>
      <c r="I264" s="11" t="s">
        <v>578</v>
      </c>
      <c r="J264" s="11">
        <v>12.0</v>
      </c>
    </row>
    <row r="265" ht="15.75" customHeight="1">
      <c r="A265" s="6" t="s">
        <v>575</v>
      </c>
      <c r="B265" s="6" t="s">
        <v>595</v>
      </c>
      <c r="C265" s="7"/>
      <c r="D265" s="13"/>
      <c r="E265" s="14" t="s">
        <v>12</v>
      </c>
      <c r="F265" s="10" t="s">
        <v>596</v>
      </c>
      <c r="G265" s="10" t="str">
        <f t="shared" si="1"/>
        <v>Yes</v>
      </c>
      <c r="H265" s="11" t="s">
        <v>41</v>
      </c>
      <c r="I265" s="11" t="s">
        <v>578</v>
      </c>
      <c r="J265" s="11">
        <v>5.0</v>
      </c>
    </row>
    <row r="266" ht="15.75" customHeight="1">
      <c r="A266" s="6" t="s">
        <v>575</v>
      </c>
      <c r="B266" s="6" t="s">
        <v>597</v>
      </c>
      <c r="C266" s="12" t="s">
        <v>12</v>
      </c>
      <c r="D266" s="13"/>
      <c r="E266" s="9"/>
      <c r="F266" s="10" t="s">
        <v>598</v>
      </c>
      <c r="G266" s="10" t="str">
        <f t="shared" si="1"/>
        <v>Yes</v>
      </c>
      <c r="H266" s="11" t="s">
        <v>46</v>
      </c>
      <c r="I266" s="11" t="s">
        <v>578</v>
      </c>
      <c r="J266" s="11">
        <v>4.0</v>
      </c>
    </row>
    <row r="267" ht="15.75" customHeight="1">
      <c r="A267" s="6" t="s">
        <v>575</v>
      </c>
      <c r="B267" s="6" t="s">
        <v>599</v>
      </c>
      <c r="C267" s="12" t="s">
        <v>12</v>
      </c>
      <c r="D267" s="13"/>
      <c r="E267" s="9"/>
      <c r="F267" s="10" t="s">
        <v>600</v>
      </c>
      <c r="G267" s="10" t="str">
        <f t="shared" si="1"/>
        <v>Yes</v>
      </c>
      <c r="H267" s="11" t="s">
        <v>46</v>
      </c>
      <c r="I267" s="11" t="s">
        <v>578</v>
      </c>
      <c r="J267" s="11">
        <v>13.0</v>
      </c>
    </row>
    <row r="268" ht="15.75" customHeight="1">
      <c r="A268" s="6" t="s">
        <v>575</v>
      </c>
      <c r="B268" s="6" t="s">
        <v>576</v>
      </c>
      <c r="C268" s="7"/>
      <c r="D268" s="13"/>
      <c r="E268" s="14" t="s">
        <v>12</v>
      </c>
      <c r="F268" s="10" t="s">
        <v>601</v>
      </c>
      <c r="G268" s="10" t="str">
        <f t="shared" si="1"/>
        <v>Yes</v>
      </c>
      <c r="H268" s="11" t="s">
        <v>24</v>
      </c>
      <c r="I268" s="11" t="s">
        <v>578</v>
      </c>
      <c r="J268" s="11">
        <v>11.0</v>
      </c>
    </row>
    <row r="269" ht="15.75" customHeight="1">
      <c r="A269" s="6" t="s">
        <v>575</v>
      </c>
      <c r="B269" s="6" t="s">
        <v>579</v>
      </c>
      <c r="C269" s="7"/>
      <c r="D269" s="13"/>
      <c r="E269" s="14" t="s">
        <v>12</v>
      </c>
      <c r="F269" s="10" t="s">
        <v>602</v>
      </c>
      <c r="G269" s="10" t="str">
        <f t="shared" si="1"/>
        <v>Yes</v>
      </c>
      <c r="H269" s="11" t="s">
        <v>24</v>
      </c>
      <c r="I269" s="11" t="s">
        <v>578</v>
      </c>
      <c r="J269" s="11">
        <v>12.0</v>
      </c>
    </row>
    <row r="270" ht="15.75" customHeight="1">
      <c r="A270" s="6" t="s">
        <v>575</v>
      </c>
      <c r="B270" s="6" t="s">
        <v>603</v>
      </c>
      <c r="C270" s="12" t="s">
        <v>12</v>
      </c>
      <c r="D270" s="13"/>
      <c r="E270" s="9"/>
      <c r="F270" s="10" t="s">
        <v>604</v>
      </c>
      <c r="G270" s="10" t="str">
        <f t="shared" si="1"/>
        <v>Yes</v>
      </c>
      <c r="H270" s="11" t="s">
        <v>58</v>
      </c>
      <c r="I270" s="11" t="s">
        <v>578</v>
      </c>
      <c r="J270" s="11">
        <v>4.0</v>
      </c>
    </row>
    <row r="271" ht="15.75" customHeight="1">
      <c r="A271" s="6" t="s">
        <v>575</v>
      </c>
      <c r="B271" s="6" t="s">
        <v>605</v>
      </c>
      <c r="C271" s="12" t="s">
        <v>12</v>
      </c>
      <c r="D271" s="13"/>
      <c r="E271" s="9"/>
      <c r="F271" s="10" t="s">
        <v>606</v>
      </c>
      <c r="G271" s="10" t="str">
        <f t="shared" si="1"/>
        <v>Yes</v>
      </c>
      <c r="H271" s="11" t="s">
        <v>58</v>
      </c>
      <c r="I271" s="11" t="s">
        <v>578</v>
      </c>
      <c r="J271" s="11">
        <v>12.0</v>
      </c>
    </row>
    <row r="272" ht="15.75" customHeight="1">
      <c r="A272" s="6" t="s">
        <v>575</v>
      </c>
      <c r="B272" s="6" t="s">
        <v>603</v>
      </c>
      <c r="C272" s="12" t="s">
        <v>12</v>
      </c>
      <c r="D272" s="13"/>
      <c r="E272" s="9"/>
      <c r="F272" s="10" t="s">
        <v>607</v>
      </c>
      <c r="G272" s="10" t="str">
        <f t="shared" si="1"/>
        <v>Yes</v>
      </c>
      <c r="H272" s="11" t="s">
        <v>60</v>
      </c>
      <c r="I272" s="11" t="s">
        <v>578</v>
      </c>
      <c r="J272" s="11">
        <v>4.0</v>
      </c>
    </row>
    <row r="273" ht="15.75" customHeight="1">
      <c r="A273" s="6" t="s">
        <v>575</v>
      </c>
      <c r="B273" s="6" t="s">
        <v>605</v>
      </c>
      <c r="C273" s="12" t="s">
        <v>12</v>
      </c>
      <c r="D273" s="13"/>
      <c r="E273" s="9"/>
      <c r="F273" s="10" t="s">
        <v>608</v>
      </c>
      <c r="G273" s="10" t="str">
        <f t="shared" si="1"/>
        <v>Yes</v>
      </c>
      <c r="H273" s="11" t="s">
        <v>60</v>
      </c>
      <c r="I273" s="11" t="s">
        <v>578</v>
      </c>
      <c r="J273" s="11">
        <v>12.0</v>
      </c>
    </row>
    <row r="274" ht="15.75" customHeight="1">
      <c r="A274" s="6" t="s">
        <v>575</v>
      </c>
      <c r="B274" s="6" t="s">
        <v>609</v>
      </c>
      <c r="C274" s="12" t="s">
        <v>12</v>
      </c>
      <c r="D274" s="13"/>
      <c r="E274" s="9"/>
      <c r="F274" s="10" t="s">
        <v>610</v>
      </c>
      <c r="G274" s="10" t="str">
        <f t="shared" si="1"/>
        <v>Yes</v>
      </c>
      <c r="H274" s="11" t="s">
        <v>63</v>
      </c>
      <c r="I274" s="11" t="s">
        <v>578</v>
      </c>
      <c r="J274" s="11">
        <v>4.0</v>
      </c>
    </row>
    <row r="275" ht="15.75" customHeight="1">
      <c r="A275" s="6" t="s">
        <v>575</v>
      </c>
      <c r="B275" s="6" t="s">
        <v>611</v>
      </c>
      <c r="C275" s="12" t="s">
        <v>12</v>
      </c>
      <c r="D275" s="13"/>
      <c r="E275" s="9"/>
      <c r="F275" s="10" t="s">
        <v>612</v>
      </c>
      <c r="G275" s="10" t="str">
        <f t="shared" si="1"/>
        <v>Yes</v>
      </c>
      <c r="H275" s="11" t="s">
        <v>63</v>
      </c>
      <c r="I275" s="11" t="s">
        <v>578</v>
      </c>
      <c r="J275" s="11">
        <v>12.0</v>
      </c>
    </row>
    <row r="276" ht="15.75" customHeight="1">
      <c r="A276" s="6" t="s">
        <v>575</v>
      </c>
      <c r="B276" s="6" t="s">
        <v>613</v>
      </c>
      <c r="C276" s="7"/>
      <c r="D276" s="8" t="s">
        <v>12</v>
      </c>
      <c r="E276" s="9"/>
      <c r="F276" s="10" t="s">
        <v>614</v>
      </c>
      <c r="G276" s="10" t="str">
        <f t="shared" si="1"/>
        <v>Yes</v>
      </c>
      <c r="H276" s="11" t="s">
        <v>187</v>
      </c>
      <c r="I276" s="11" t="s">
        <v>578</v>
      </c>
      <c r="J276" s="11">
        <v>0.0</v>
      </c>
    </row>
    <row r="277" ht="15.75" customHeight="1">
      <c r="A277" s="6" t="s">
        <v>575</v>
      </c>
      <c r="B277" s="6" t="s">
        <v>615</v>
      </c>
      <c r="C277" s="7"/>
      <c r="D277" s="8" t="s">
        <v>12</v>
      </c>
      <c r="E277" s="9"/>
      <c r="F277" s="10" t="s">
        <v>616</v>
      </c>
      <c r="G277" s="10" t="str">
        <f t="shared" si="1"/>
        <v>Yes</v>
      </c>
      <c r="H277" s="11" t="s">
        <v>187</v>
      </c>
      <c r="I277" s="11" t="s">
        <v>578</v>
      </c>
      <c r="J277" s="11">
        <v>11.0</v>
      </c>
    </row>
    <row r="278" ht="15.75" customHeight="1">
      <c r="A278" s="6" t="s">
        <v>575</v>
      </c>
      <c r="B278" s="6" t="s">
        <v>617</v>
      </c>
      <c r="C278" s="12" t="s">
        <v>12</v>
      </c>
      <c r="D278" s="13"/>
      <c r="E278" s="9"/>
      <c r="F278" s="10" t="s">
        <v>618</v>
      </c>
      <c r="G278" s="10" t="str">
        <f t="shared" si="1"/>
        <v>Yes</v>
      </c>
      <c r="H278" s="11" t="s">
        <v>190</v>
      </c>
      <c r="I278" s="11" t="s">
        <v>578</v>
      </c>
      <c r="J278" s="11">
        <v>12.0</v>
      </c>
    </row>
    <row r="279" ht="15.75" customHeight="1">
      <c r="A279" s="6" t="s">
        <v>575</v>
      </c>
      <c r="B279" s="6" t="s">
        <v>619</v>
      </c>
      <c r="C279" s="12" t="s">
        <v>12</v>
      </c>
      <c r="D279" s="13"/>
      <c r="E279" s="9"/>
      <c r="F279" s="10" t="s">
        <v>620</v>
      </c>
      <c r="G279" s="10" t="str">
        <f t="shared" si="1"/>
        <v>Yes</v>
      </c>
      <c r="H279" s="11" t="s">
        <v>335</v>
      </c>
      <c r="I279" s="11" t="s">
        <v>578</v>
      </c>
      <c r="J279" s="11">
        <v>6.0</v>
      </c>
    </row>
    <row r="280" ht="15.75" customHeight="1">
      <c r="A280" s="6" t="s">
        <v>575</v>
      </c>
      <c r="B280" s="6" t="s">
        <v>621</v>
      </c>
      <c r="C280" s="7"/>
      <c r="D280" s="8" t="s">
        <v>12</v>
      </c>
      <c r="E280" s="9"/>
      <c r="F280" s="10" t="s">
        <v>622</v>
      </c>
      <c r="G280" s="10" t="str">
        <f t="shared" si="1"/>
        <v>Yes</v>
      </c>
      <c r="H280" s="11" t="s">
        <v>66</v>
      </c>
      <c r="I280" s="11" t="s">
        <v>578</v>
      </c>
      <c r="J280" s="11">
        <v>9.0</v>
      </c>
    </row>
    <row r="281" ht="15.75" customHeight="1">
      <c r="A281" s="5" t="s">
        <v>623</v>
      </c>
      <c r="B281" s="6" t="s">
        <v>624</v>
      </c>
      <c r="C281" s="7"/>
      <c r="D281" s="13"/>
      <c r="E281" s="14" t="s">
        <v>12</v>
      </c>
      <c r="F281" s="10" t="s">
        <v>625</v>
      </c>
      <c r="G281" s="10" t="str">
        <f t="shared" si="1"/>
        <v>Yes</v>
      </c>
      <c r="H281" s="11" t="s">
        <v>24</v>
      </c>
      <c r="I281" s="11" t="s">
        <v>626</v>
      </c>
      <c r="J281" s="11">
        <v>13.0</v>
      </c>
    </row>
    <row r="282" ht="15.75" customHeight="1">
      <c r="A282" s="6" t="s">
        <v>623</v>
      </c>
      <c r="B282" s="6" t="s">
        <v>624</v>
      </c>
      <c r="C282" s="7"/>
      <c r="D282" s="13"/>
      <c r="E282" s="14" t="s">
        <v>12</v>
      </c>
      <c r="F282" s="10" t="s">
        <v>627</v>
      </c>
      <c r="G282" s="10" t="str">
        <f t="shared" si="1"/>
        <v>Yes</v>
      </c>
      <c r="H282" s="11" t="s">
        <v>24</v>
      </c>
      <c r="I282" s="11" t="s">
        <v>626</v>
      </c>
      <c r="J282" s="11">
        <v>13.0</v>
      </c>
    </row>
    <row r="283" ht="15.75" customHeight="1">
      <c r="A283" s="6" t="s">
        <v>623</v>
      </c>
      <c r="B283" s="6" t="s">
        <v>628</v>
      </c>
      <c r="C283" s="12" t="s">
        <v>12</v>
      </c>
      <c r="D283" s="13"/>
      <c r="E283" s="9"/>
      <c r="F283" s="10" t="s">
        <v>629</v>
      </c>
      <c r="G283" s="10" t="str">
        <f t="shared" si="1"/>
        <v>Yes</v>
      </c>
      <c r="H283" s="11" t="s">
        <v>58</v>
      </c>
      <c r="I283" s="11" t="s">
        <v>626</v>
      </c>
      <c r="J283" s="11">
        <v>7.0</v>
      </c>
    </row>
    <row r="284" ht="15.75" customHeight="1">
      <c r="A284" s="6" t="s">
        <v>623</v>
      </c>
      <c r="B284" s="6" t="s">
        <v>628</v>
      </c>
      <c r="C284" s="12" t="s">
        <v>12</v>
      </c>
      <c r="D284" s="13"/>
      <c r="E284" s="9"/>
      <c r="F284" s="10" t="s">
        <v>630</v>
      </c>
      <c r="G284" s="10" t="str">
        <f t="shared" si="1"/>
        <v>Yes</v>
      </c>
      <c r="H284" s="11" t="s">
        <v>60</v>
      </c>
      <c r="I284" s="11" t="s">
        <v>626</v>
      </c>
      <c r="J284" s="11">
        <v>7.0</v>
      </c>
    </row>
    <row r="285" ht="15.75" customHeight="1">
      <c r="A285" s="6" t="s">
        <v>623</v>
      </c>
      <c r="B285" s="6" t="s">
        <v>628</v>
      </c>
      <c r="C285" s="12" t="s">
        <v>12</v>
      </c>
      <c r="D285" s="13"/>
      <c r="E285" s="9"/>
      <c r="F285" s="10" t="s">
        <v>631</v>
      </c>
      <c r="G285" s="10" t="str">
        <f t="shared" si="1"/>
        <v>Yes</v>
      </c>
      <c r="H285" s="11" t="s">
        <v>63</v>
      </c>
      <c r="I285" s="11" t="s">
        <v>626</v>
      </c>
      <c r="J285" s="11">
        <v>7.0</v>
      </c>
    </row>
    <row r="286" ht="15.75" customHeight="1">
      <c r="A286" s="5" t="s">
        <v>632</v>
      </c>
      <c r="B286" s="6" t="s">
        <v>633</v>
      </c>
      <c r="C286" s="7"/>
      <c r="D286" s="8" t="s">
        <v>12</v>
      </c>
      <c r="E286" s="9"/>
      <c r="F286" s="10" t="s">
        <v>634</v>
      </c>
      <c r="G286" s="10" t="str">
        <f t="shared" si="1"/>
        <v>Yes</v>
      </c>
      <c r="H286" s="11" t="s">
        <v>27</v>
      </c>
      <c r="I286" s="11" t="s">
        <v>635</v>
      </c>
      <c r="J286" s="11">
        <v>8.0</v>
      </c>
    </row>
    <row r="287" ht="15.75" customHeight="1">
      <c r="A287" s="6" t="s">
        <v>632</v>
      </c>
      <c r="B287" s="6" t="s">
        <v>633</v>
      </c>
      <c r="C287" s="7"/>
      <c r="D287" s="8" t="s">
        <v>12</v>
      </c>
      <c r="E287" s="9"/>
      <c r="F287" s="10" t="s">
        <v>636</v>
      </c>
      <c r="G287" s="10" t="str">
        <f t="shared" si="1"/>
        <v>Yes</v>
      </c>
      <c r="H287" s="11" t="s">
        <v>27</v>
      </c>
      <c r="I287" s="11" t="s">
        <v>635</v>
      </c>
      <c r="J287" s="11">
        <v>8.0</v>
      </c>
    </row>
    <row r="288" ht="15.75" customHeight="1">
      <c r="A288" s="5" t="s">
        <v>637</v>
      </c>
      <c r="B288" s="6" t="s">
        <v>638</v>
      </c>
      <c r="C288" s="7"/>
      <c r="D288" s="8" t="s">
        <v>12</v>
      </c>
      <c r="E288" s="9"/>
      <c r="F288" s="10" t="s">
        <v>639</v>
      </c>
      <c r="G288" s="10" t="str">
        <f t="shared" si="1"/>
        <v>Yes</v>
      </c>
      <c r="H288" s="11" t="s">
        <v>27</v>
      </c>
      <c r="I288" s="11" t="s">
        <v>640</v>
      </c>
      <c r="J288" s="11">
        <v>9.0</v>
      </c>
    </row>
    <row r="289" ht="15.75" customHeight="1">
      <c r="A289" s="6" t="s">
        <v>637</v>
      </c>
      <c r="B289" s="6" t="s">
        <v>641</v>
      </c>
      <c r="C289" s="12" t="s">
        <v>12</v>
      </c>
      <c r="D289" s="13"/>
      <c r="E289" s="9"/>
      <c r="F289" s="10" t="s">
        <v>642</v>
      </c>
      <c r="G289" s="10" t="str">
        <f t="shared" si="1"/>
        <v>Yes</v>
      </c>
      <c r="H289" s="11" t="s">
        <v>256</v>
      </c>
      <c r="I289" s="11" t="s">
        <v>640</v>
      </c>
      <c r="J289" s="11">
        <v>22.0</v>
      </c>
    </row>
    <row r="290" ht="15.75" customHeight="1">
      <c r="A290" s="6" t="s">
        <v>637</v>
      </c>
      <c r="B290" s="6" t="s">
        <v>643</v>
      </c>
      <c r="C290" s="12" t="s">
        <v>12</v>
      </c>
      <c r="D290" s="13"/>
      <c r="E290" s="9"/>
      <c r="F290" s="10" t="s">
        <v>644</v>
      </c>
      <c r="G290" s="10" t="str">
        <f t="shared" si="1"/>
        <v>Yes</v>
      </c>
      <c r="H290" s="11" t="s">
        <v>157</v>
      </c>
      <c r="I290" s="11" t="s">
        <v>640</v>
      </c>
      <c r="J290" s="11">
        <v>4.0</v>
      </c>
    </row>
    <row r="291" ht="15.75" customHeight="1">
      <c r="A291" s="6" t="s">
        <v>637</v>
      </c>
      <c r="B291" s="6" t="s">
        <v>645</v>
      </c>
      <c r="C291" s="12" t="s">
        <v>12</v>
      </c>
      <c r="D291" s="13"/>
      <c r="E291" s="9"/>
      <c r="F291" s="10" t="s">
        <v>646</v>
      </c>
      <c r="G291" s="10" t="str">
        <f t="shared" si="1"/>
        <v>Yes</v>
      </c>
      <c r="H291" s="11" t="s">
        <v>263</v>
      </c>
      <c r="I291" s="11" t="s">
        <v>640</v>
      </c>
      <c r="J291" s="11">
        <v>9.0</v>
      </c>
    </row>
    <row r="292" ht="15.75" customHeight="1">
      <c r="A292" s="6" t="s">
        <v>637</v>
      </c>
      <c r="B292" s="6" t="s">
        <v>647</v>
      </c>
      <c r="C292" s="12" t="s">
        <v>12</v>
      </c>
      <c r="D292" s="13"/>
      <c r="E292" s="9"/>
      <c r="F292" s="10" t="s">
        <v>648</v>
      </c>
      <c r="G292" s="10" t="str">
        <f t="shared" si="1"/>
        <v>Yes</v>
      </c>
      <c r="H292" s="11" t="s">
        <v>51</v>
      </c>
      <c r="I292" s="11" t="s">
        <v>640</v>
      </c>
      <c r="J292" s="11">
        <v>6.0</v>
      </c>
    </row>
    <row r="293" ht="15.75" customHeight="1">
      <c r="A293" s="6" t="s">
        <v>637</v>
      </c>
      <c r="B293" s="6" t="s">
        <v>638</v>
      </c>
      <c r="C293" s="7"/>
      <c r="D293" s="8" t="s">
        <v>12</v>
      </c>
      <c r="E293" s="9"/>
      <c r="F293" s="10" t="s">
        <v>649</v>
      </c>
      <c r="G293" s="10" t="str">
        <f t="shared" si="1"/>
        <v>Yes</v>
      </c>
      <c r="H293" s="11" t="s">
        <v>27</v>
      </c>
      <c r="I293" s="11" t="s">
        <v>640</v>
      </c>
      <c r="J293" s="11">
        <v>9.0</v>
      </c>
    </row>
    <row r="294" ht="15.75" customHeight="1">
      <c r="A294" s="6" t="s">
        <v>637</v>
      </c>
      <c r="B294" s="6" t="s">
        <v>650</v>
      </c>
      <c r="C294" s="12" t="s">
        <v>12</v>
      </c>
      <c r="D294" s="13"/>
      <c r="E294" s="9"/>
      <c r="F294" s="10" t="s">
        <v>651</v>
      </c>
      <c r="G294" s="10" t="str">
        <f t="shared" si="1"/>
        <v>Yes</v>
      </c>
      <c r="H294" s="11" t="s">
        <v>60</v>
      </c>
      <c r="I294" s="11" t="s">
        <v>640</v>
      </c>
      <c r="J294" s="11">
        <v>9.0</v>
      </c>
    </row>
    <row r="295" ht="15.75" customHeight="1">
      <c r="A295" s="6" t="s">
        <v>637</v>
      </c>
      <c r="B295" s="6" t="s">
        <v>652</v>
      </c>
      <c r="C295" s="12" t="s">
        <v>12</v>
      </c>
      <c r="D295" s="13"/>
      <c r="E295" s="9"/>
      <c r="F295" s="10" t="s">
        <v>653</v>
      </c>
      <c r="G295" s="10" t="str">
        <f t="shared" si="1"/>
        <v>Yes</v>
      </c>
      <c r="H295" s="11" t="s">
        <v>60</v>
      </c>
      <c r="I295" s="11" t="s">
        <v>640</v>
      </c>
      <c r="J295" s="11">
        <v>13.0</v>
      </c>
    </row>
    <row r="296" ht="15.75" customHeight="1">
      <c r="A296" s="6" t="s">
        <v>637</v>
      </c>
      <c r="B296" s="6" t="s">
        <v>654</v>
      </c>
      <c r="C296" s="12" t="s">
        <v>12</v>
      </c>
      <c r="D296" s="13"/>
      <c r="E296" s="9"/>
      <c r="F296" s="10" t="s">
        <v>655</v>
      </c>
      <c r="G296" s="10" t="str">
        <f t="shared" si="1"/>
        <v>Yes</v>
      </c>
      <c r="H296" s="11" t="s">
        <v>187</v>
      </c>
      <c r="I296" s="11" t="s">
        <v>640</v>
      </c>
      <c r="J296" s="11">
        <v>1.0</v>
      </c>
    </row>
    <row r="297" ht="15.75" customHeight="1">
      <c r="A297" s="6" t="s">
        <v>637</v>
      </c>
      <c r="B297" s="6" t="s">
        <v>656</v>
      </c>
      <c r="C297" s="12" t="s">
        <v>12</v>
      </c>
      <c r="D297" s="13"/>
      <c r="E297" s="9"/>
      <c r="F297" s="10" t="s">
        <v>657</v>
      </c>
      <c r="G297" s="10" t="str">
        <f t="shared" si="1"/>
        <v>Yes</v>
      </c>
      <c r="H297" s="11" t="s">
        <v>190</v>
      </c>
      <c r="I297" s="11" t="s">
        <v>640</v>
      </c>
      <c r="J297" s="11">
        <v>4.0</v>
      </c>
    </row>
    <row r="298" ht="15.75" customHeight="1">
      <c r="A298" s="6" t="s">
        <v>637</v>
      </c>
      <c r="B298" s="6" t="s">
        <v>658</v>
      </c>
      <c r="C298" s="7"/>
      <c r="D298" s="8" t="s">
        <v>12</v>
      </c>
      <c r="E298" s="9"/>
      <c r="F298" s="10" t="s">
        <v>659</v>
      </c>
      <c r="G298" s="10" t="str">
        <f t="shared" si="1"/>
        <v>Yes</v>
      </c>
      <c r="H298" s="11" t="s">
        <v>66</v>
      </c>
      <c r="I298" s="11" t="s">
        <v>640</v>
      </c>
      <c r="J298" s="11">
        <v>8.0</v>
      </c>
    </row>
    <row r="299" ht="15.75" customHeight="1">
      <c r="A299" s="5" t="s">
        <v>660</v>
      </c>
      <c r="B299" s="6" t="s">
        <v>661</v>
      </c>
      <c r="C299" s="7"/>
      <c r="D299" s="8" t="s">
        <v>12</v>
      </c>
      <c r="E299" s="9"/>
      <c r="F299" s="10" t="s">
        <v>662</v>
      </c>
      <c r="G299" s="10" t="str">
        <f t="shared" si="1"/>
        <v>Yes</v>
      </c>
      <c r="H299" s="11" t="s">
        <v>27</v>
      </c>
      <c r="I299" s="11" t="s">
        <v>663</v>
      </c>
      <c r="J299" s="11">
        <v>10.0</v>
      </c>
    </row>
    <row r="300" ht="15.75" customHeight="1">
      <c r="A300" s="6" t="s">
        <v>660</v>
      </c>
      <c r="B300" s="6" t="s">
        <v>661</v>
      </c>
      <c r="C300" s="7"/>
      <c r="D300" s="8" t="s">
        <v>12</v>
      </c>
      <c r="E300" s="9"/>
      <c r="F300" s="10" t="s">
        <v>664</v>
      </c>
      <c r="G300" s="10" t="str">
        <f t="shared" si="1"/>
        <v>Yes</v>
      </c>
      <c r="H300" s="11" t="s">
        <v>27</v>
      </c>
      <c r="I300" s="11" t="s">
        <v>663</v>
      </c>
      <c r="J300" s="11">
        <v>10.0</v>
      </c>
    </row>
    <row r="301" ht="15.75" customHeight="1">
      <c r="A301" s="6" t="s">
        <v>660</v>
      </c>
      <c r="B301" s="6" t="s">
        <v>665</v>
      </c>
      <c r="C301" s="12" t="s">
        <v>12</v>
      </c>
      <c r="D301" s="13"/>
      <c r="E301" s="9"/>
      <c r="F301" s="10" t="s">
        <v>666</v>
      </c>
      <c r="G301" s="10" t="str">
        <f t="shared" si="1"/>
        <v>Yes</v>
      </c>
      <c r="H301" s="11" t="s">
        <v>69</v>
      </c>
      <c r="I301" s="11" t="s">
        <v>663</v>
      </c>
      <c r="J301" s="11">
        <v>1.0</v>
      </c>
    </row>
    <row r="302" ht="15.75" customHeight="1">
      <c r="A302" s="6" t="s">
        <v>660</v>
      </c>
      <c r="B302" s="6" t="s">
        <v>667</v>
      </c>
      <c r="C302" s="7"/>
      <c r="D302" s="8" t="s">
        <v>12</v>
      </c>
      <c r="E302" s="9"/>
      <c r="F302" s="10" t="s">
        <v>668</v>
      </c>
      <c r="G302" s="10" t="str">
        <f t="shared" si="1"/>
        <v>Yes</v>
      </c>
      <c r="H302" s="11" t="s">
        <v>72</v>
      </c>
      <c r="I302" s="11" t="s">
        <v>663</v>
      </c>
      <c r="J302" s="11">
        <v>2.0</v>
      </c>
    </row>
    <row r="303" ht="15.75" customHeight="1">
      <c r="A303" s="6" t="s">
        <v>660</v>
      </c>
      <c r="B303" s="6" t="s">
        <v>669</v>
      </c>
      <c r="C303" s="7"/>
      <c r="D303" s="8" t="s">
        <v>12</v>
      </c>
      <c r="E303" s="9"/>
      <c r="F303" s="10" t="s">
        <v>670</v>
      </c>
      <c r="G303" s="10" t="str">
        <f t="shared" si="1"/>
        <v>Yes</v>
      </c>
      <c r="H303" s="11" t="s">
        <v>75</v>
      </c>
      <c r="I303" s="11" t="s">
        <v>663</v>
      </c>
      <c r="J303" s="11">
        <v>2.0</v>
      </c>
    </row>
    <row r="304" ht="15.75" customHeight="1">
      <c r="A304" s="5" t="s">
        <v>671</v>
      </c>
      <c r="B304" s="6" t="s">
        <v>672</v>
      </c>
      <c r="C304" s="7"/>
      <c r="D304" s="13"/>
      <c r="E304" s="14" t="s">
        <v>12</v>
      </c>
      <c r="F304" s="10" t="s">
        <v>673</v>
      </c>
      <c r="G304" s="10" t="str">
        <f t="shared" si="1"/>
        <v>Yes</v>
      </c>
      <c r="H304" s="11" t="s">
        <v>27</v>
      </c>
      <c r="I304" s="11" t="s">
        <v>674</v>
      </c>
      <c r="J304" s="11">
        <v>11.0</v>
      </c>
    </row>
    <row r="305" ht="15.75" customHeight="1">
      <c r="A305" s="6" t="s">
        <v>671</v>
      </c>
      <c r="B305" s="6" t="s">
        <v>675</v>
      </c>
      <c r="C305" s="7"/>
      <c r="D305" s="8" t="s">
        <v>12</v>
      </c>
      <c r="E305" s="9"/>
      <c r="F305" s="10" t="s">
        <v>676</v>
      </c>
      <c r="G305" s="10" t="str">
        <f t="shared" si="1"/>
        <v>Yes</v>
      </c>
      <c r="H305" s="11" t="s">
        <v>35</v>
      </c>
      <c r="I305" s="11" t="s">
        <v>674</v>
      </c>
      <c r="J305" s="11">
        <v>9.0</v>
      </c>
    </row>
    <row r="306" ht="15.75" customHeight="1">
      <c r="A306" s="6" t="s">
        <v>671</v>
      </c>
      <c r="B306" s="6" t="s">
        <v>677</v>
      </c>
      <c r="C306" s="7"/>
      <c r="D306" s="8" t="s">
        <v>12</v>
      </c>
      <c r="E306" s="9"/>
      <c r="F306" s="10" t="s">
        <v>678</v>
      </c>
      <c r="G306" s="10" t="str">
        <f t="shared" si="1"/>
        <v>Yes</v>
      </c>
      <c r="H306" s="11" t="s">
        <v>679</v>
      </c>
      <c r="I306" s="11" t="s">
        <v>674</v>
      </c>
      <c r="J306" s="11">
        <v>0.0</v>
      </c>
    </row>
    <row r="307" ht="15.75" customHeight="1">
      <c r="A307" s="6" t="s">
        <v>671</v>
      </c>
      <c r="B307" s="6" t="s">
        <v>680</v>
      </c>
      <c r="C307" s="7"/>
      <c r="D307" s="8" t="s">
        <v>12</v>
      </c>
      <c r="E307" s="9"/>
      <c r="F307" s="10" t="s">
        <v>681</v>
      </c>
      <c r="G307" s="10" t="str">
        <f t="shared" si="1"/>
        <v>Yes</v>
      </c>
      <c r="H307" s="11" t="s">
        <v>682</v>
      </c>
      <c r="I307" s="11" t="s">
        <v>674</v>
      </c>
      <c r="J307" s="11">
        <v>10.0</v>
      </c>
    </row>
    <row r="308" ht="15.75" customHeight="1">
      <c r="A308" s="6" t="s">
        <v>671</v>
      </c>
      <c r="B308" s="6" t="s">
        <v>683</v>
      </c>
      <c r="C308" s="7"/>
      <c r="D308" s="8" t="s">
        <v>12</v>
      </c>
      <c r="E308" s="9"/>
      <c r="F308" s="10" t="s">
        <v>684</v>
      </c>
      <c r="G308" s="10" t="str">
        <f t="shared" si="1"/>
        <v>Yes</v>
      </c>
      <c r="H308" s="11" t="s">
        <v>682</v>
      </c>
      <c r="I308" s="11" t="s">
        <v>674</v>
      </c>
      <c r="J308" s="11">
        <v>16.0</v>
      </c>
    </row>
    <row r="309" ht="15.75" customHeight="1">
      <c r="A309" s="6" t="s">
        <v>671</v>
      </c>
      <c r="B309" s="6" t="s">
        <v>685</v>
      </c>
      <c r="C309" s="7"/>
      <c r="D309" s="8" t="s">
        <v>12</v>
      </c>
      <c r="E309" s="9"/>
      <c r="F309" s="10"/>
      <c r="G309" s="10" t="str">
        <f t="shared" si="1"/>
        <v>Yes</v>
      </c>
      <c r="H309" s="11" t="s">
        <v>686</v>
      </c>
      <c r="I309" s="11" t="s">
        <v>674</v>
      </c>
      <c r="J309" s="11">
        <v>7.0</v>
      </c>
    </row>
    <row r="310" ht="15.75" customHeight="1">
      <c r="A310" s="6" t="s">
        <v>671</v>
      </c>
      <c r="B310" s="6" t="s">
        <v>687</v>
      </c>
      <c r="C310" s="7"/>
      <c r="D310" s="8" t="s">
        <v>12</v>
      </c>
      <c r="E310" s="9"/>
      <c r="F310" s="10" t="s">
        <v>688</v>
      </c>
      <c r="G310" s="10" t="str">
        <f t="shared" si="1"/>
        <v>Yes</v>
      </c>
      <c r="H310" s="11" t="s">
        <v>46</v>
      </c>
      <c r="I310" s="11" t="s">
        <v>674</v>
      </c>
      <c r="J310" s="11">
        <v>7.0</v>
      </c>
    </row>
    <row r="311" ht="15.75" customHeight="1">
      <c r="A311" s="6" t="s">
        <v>671</v>
      </c>
      <c r="B311" s="6" t="s">
        <v>672</v>
      </c>
      <c r="C311" s="7"/>
      <c r="D311" s="13"/>
      <c r="E311" s="14" t="s">
        <v>12</v>
      </c>
      <c r="F311" s="10" t="s">
        <v>689</v>
      </c>
      <c r="G311" s="10" t="str">
        <f t="shared" si="1"/>
        <v>Yes</v>
      </c>
      <c r="H311" s="11" t="s">
        <v>27</v>
      </c>
      <c r="I311" s="11" t="s">
        <v>674</v>
      </c>
      <c r="J311" s="11">
        <v>11.0</v>
      </c>
    </row>
    <row r="312" ht="15.75" customHeight="1">
      <c r="A312" s="5" t="s">
        <v>690</v>
      </c>
      <c r="B312" s="6" t="s">
        <v>691</v>
      </c>
      <c r="C312" s="7"/>
      <c r="D312" s="8" t="s">
        <v>12</v>
      </c>
      <c r="E312" s="9"/>
      <c r="F312" s="10" t="s">
        <v>692</v>
      </c>
      <c r="G312" s="10" t="str">
        <f t="shared" si="1"/>
        <v>Yes</v>
      </c>
      <c r="H312" s="11" t="s">
        <v>27</v>
      </c>
      <c r="I312" s="11" t="s">
        <v>693</v>
      </c>
      <c r="J312" s="11">
        <v>13.0</v>
      </c>
    </row>
    <row r="313" ht="15.75" customHeight="1">
      <c r="A313" s="6" t="s">
        <v>690</v>
      </c>
      <c r="B313" s="6" t="s">
        <v>694</v>
      </c>
      <c r="C313" s="12" t="s">
        <v>12</v>
      </c>
      <c r="D313" s="13"/>
      <c r="E313" s="9"/>
      <c r="F313" s="10" t="s">
        <v>695</v>
      </c>
      <c r="G313" s="10" t="str">
        <f t="shared" si="1"/>
        <v>Yes</v>
      </c>
      <c r="H313" s="11" t="s">
        <v>51</v>
      </c>
      <c r="I313" s="11" t="s">
        <v>693</v>
      </c>
      <c r="J313" s="11">
        <v>8.0</v>
      </c>
    </row>
    <row r="314" ht="15.75" customHeight="1">
      <c r="A314" s="6" t="s">
        <v>690</v>
      </c>
      <c r="B314" s="6" t="s">
        <v>691</v>
      </c>
      <c r="C314" s="7"/>
      <c r="D314" s="8" t="s">
        <v>12</v>
      </c>
      <c r="E314" s="9"/>
      <c r="F314" s="10" t="s">
        <v>696</v>
      </c>
      <c r="G314" s="10" t="str">
        <f t="shared" si="1"/>
        <v>Yes</v>
      </c>
      <c r="H314" s="11" t="s">
        <v>27</v>
      </c>
      <c r="I314" s="11" t="s">
        <v>693</v>
      </c>
      <c r="J314" s="11">
        <v>13.0</v>
      </c>
    </row>
    <row r="315" ht="15.75" customHeight="1">
      <c r="A315" s="6" t="s">
        <v>690</v>
      </c>
      <c r="B315" s="6" t="s">
        <v>697</v>
      </c>
      <c r="C315" s="12" t="s">
        <v>12</v>
      </c>
      <c r="D315" s="13"/>
      <c r="E315" s="9"/>
      <c r="F315" s="10" t="s">
        <v>698</v>
      </c>
      <c r="G315" s="10" t="str">
        <f t="shared" si="1"/>
        <v>Yes</v>
      </c>
      <c r="H315" s="11" t="s">
        <v>72</v>
      </c>
      <c r="I315" s="11" t="s">
        <v>693</v>
      </c>
      <c r="J315" s="11">
        <v>7.0</v>
      </c>
    </row>
    <row r="316" ht="15.75" customHeight="1">
      <c r="A316" s="6" t="s">
        <v>690</v>
      </c>
      <c r="B316" s="6" t="s">
        <v>699</v>
      </c>
      <c r="C316" s="12" t="s">
        <v>12</v>
      </c>
      <c r="D316" s="13"/>
      <c r="E316" s="9"/>
      <c r="F316" s="10" t="s">
        <v>700</v>
      </c>
      <c r="G316" s="10" t="str">
        <f t="shared" si="1"/>
        <v>Yes</v>
      </c>
      <c r="H316" s="11" t="s">
        <v>75</v>
      </c>
      <c r="I316" s="11" t="s">
        <v>693</v>
      </c>
      <c r="J316" s="11">
        <v>7.0</v>
      </c>
    </row>
    <row r="317" ht="15.75" customHeight="1">
      <c r="A317" s="5" t="s">
        <v>701</v>
      </c>
      <c r="B317" s="6" t="s">
        <v>702</v>
      </c>
      <c r="C317" s="7"/>
      <c r="D317" s="8" t="s">
        <v>12</v>
      </c>
      <c r="E317" s="9"/>
      <c r="F317" s="10" t="s">
        <v>703</v>
      </c>
      <c r="G317" s="10" t="str">
        <f t="shared" si="1"/>
        <v>Yes</v>
      </c>
      <c r="H317" s="11" t="s">
        <v>27</v>
      </c>
      <c r="I317" s="11" t="s">
        <v>704</v>
      </c>
      <c r="J317" s="11">
        <v>14.0</v>
      </c>
    </row>
    <row r="318" ht="15.75" customHeight="1">
      <c r="A318" s="6" t="s">
        <v>701</v>
      </c>
      <c r="B318" s="6" t="s">
        <v>702</v>
      </c>
      <c r="C318" s="7"/>
      <c r="D318" s="8" t="s">
        <v>12</v>
      </c>
      <c r="E318" s="9"/>
      <c r="F318" s="10" t="s">
        <v>705</v>
      </c>
      <c r="G318" s="10" t="str">
        <f t="shared" si="1"/>
        <v>Yes</v>
      </c>
      <c r="H318" s="11" t="s">
        <v>27</v>
      </c>
      <c r="I318" s="11" t="s">
        <v>704</v>
      </c>
      <c r="J318" s="11">
        <v>14.0</v>
      </c>
    </row>
    <row r="319" ht="15.75" customHeight="1">
      <c r="A319" s="6" t="s">
        <v>701</v>
      </c>
      <c r="B319" s="6" t="s">
        <v>706</v>
      </c>
      <c r="C319" s="12" t="s">
        <v>12</v>
      </c>
      <c r="D319" s="13"/>
      <c r="E319" s="9"/>
      <c r="F319" s="10" t="s">
        <v>707</v>
      </c>
      <c r="G319" s="10" t="str">
        <f t="shared" si="1"/>
        <v>Yes</v>
      </c>
      <c r="H319" s="11" t="s">
        <v>69</v>
      </c>
      <c r="I319" s="11" t="s">
        <v>704</v>
      </c>
      <c r="J319" s="11">
        <v>3.0</v>
      </c>
    </row>
    <row r="320" ht="15.75" customHeight="1">
      <c r="A320" s="6" t="s">
        <v>701</v>
      </c>
      <c r="B320" s="6" t="s">
        <v>708</v>
      </c>
      <c r="C320" s="12" t="s">
        <v>12</v>
      </c>
      <c r="D320" s="13"/>
      <c r="E320" s="9"/>
      <c r="F320" s="10" t="s">
        <v>709</v>
      </c>
      <c r="G320" s="10" t="str">
        <f t="shared" si="1"/>
        <v>Yes</v>
      </c>
      <c r="H320" s="11" t="s">
        <v>72</v>
      </c>
      <c r="I320" s="11" t="s">
        <v>704</v>
      </c>
      <c r="J320" s="11">
        <v>0.0</v>
      </c>
    </row>
    <row r="321" ht="15.75" customHeight="1">
      <c r="A321" s="6" t="s">
        <v>701</v>
      </c>
      <c r="B321" s="6" t="s">
        <v>710</v>
      </c>
      <c r="C321" s="12" t="s">
        <v>12</v>
      </c>
      <c r="D321" s="13"/>
      <c r="E321" s="9"/>
      <c r="F321" s="10" t="s">
        <v>711</v>
      </c>
      <c r="G321" s="10" t="str">
        <f t="shared" si="1"/>
        <v>Yes</v>
      </c>
      <c r="H321" s="11" t="s">
        <v>75</v>
      </c>
      <c r="I321" s="11" t="s">
        <v>704</v>
      </c>
      <c r="J321" s="11">
        <v>0.0</v>
      </c>
    </row>
    <row r="322" ht="15.75" customHeight="1">
      <c r="A322" s="5" t="s">
        <v>712</v>
      </c>
      <c r="B322" s="6" t="s">
        <v>713</v>
      </c>
      <c r="C322" s="12" t="s">
        <v>12</v>
      </c>
      <c r="D322" s="13"/>
      <c r="E322" s="9"/>
      <c r="F322" s="10" t="s">
        <v>714</v>
      </c>
      <c r="G322" s="10" t="str">
        <f t="shared" si="1"/>
        <v>Yes</v>
      </c>
      <c r="H322" s="11" t="s">
        <v>715</v>
      </c>
      <c r="I322" s="11" t="s">
        <v>716</v>
      </c>
      <c r="J322" s="11">
        <v>1.0</v>
      </c>
    </row>
    <row r="323" ht="15.75" customHeight="1">
      <c r="A323" s="6" t="s">
        <v>712</v>
      </c>
      <c r="B323" s="6" t="s">
        <v>713</v>
      </c>
      <c r="C323" s="12" t="s">
        <v>12</v>
      </c>
      <c r="D323" s="13"/>
      <c r="E323" s="9"/>
      <c r="F323" s="10" t="s">
        <v>717</v>
      </c>
      <c r="G323" s="10" t="str">
        <f t="shared" si="1"/>
        <v>Yes</v>
      </c>
      <c r="H323" s="11" t="s">
        <v>715</v>
      </c>
      <c r="I323" s="11" t="s">
        <v>716</v>
      </c>
      <c r="J323" s="11">
        <v>1.0</v>
      </c>
    </row>
    <row r="324" ht="15.75" customHeight="1">
      <c r="A324" s="6" t="s">
        <v>712</v>
      </c>
      <c r="B324" s="6" t="s">
        <v>713</v>
      </c>
      <c r="C324" s="12" t="s">
        <v>12</v>
      </c>
      <c r="D324" s="13"/>
      <c r="E324" s="9"/>
      <c r="F324" s="10" t="s">
        <v>718</v>
      </c>
      <c r="G324" s="10" t="str">
        <f t="shared" si="1"/>
        <v>Yes</v>
      </c>
      <c r="H324" s="11" t="s">
        <v>719</v>
      </c>
      <c r="I324" s="11" t="s">
        <v>716</v>
      </c>
      <c r="J324" s="11">
        <v>1.0</v>
      </c>
    </row>
    <row r="325" ht="15.75" customHeight="1">
      <c r="A325" s="5" t="s">
        <v>720</v>
      </c>
      <c r="B325" s="6" t="s">
        <v>721</v>
      </c>
      <c r="C325" s="12" t="s">
        <v>12</v>
      </c>
      <c r="D325" s="13"/>
      <c r="E325" s="9"/>
      <c r="F325" s="10" t="s">
        <v>722</v>
      </c>
      <c r="G325" s="10" t="str">
        <f t="shared" si="1"/>
        <v>Yes</v>
      </c>
      <c r="H325" s="11" t="s">
        <v>715</v>
      </c>
      <c r="I325" s="11" t="s">
        <v>723</v>
      </c>
      <c r="J325" s="11">
        <v>2.0</v>
      </c>
    </row>
    <row r="326" ht="15.75" customHeight="1">
      <c r="A326" s="6" t="s">
        <v>720</v>
      </c>
      <c r="B326" s="6" t="s">
        <v>721</v>
      </c>
      <c r="C326" s="12" t="s">
        <v>12</v>
      </c>
      <c r="D326" s="13"/>
      <c r="E326" s="9"/>
      <c r="F326" s="10" t="s">
        <v>724</v>
      </c>
      <c r="G326" s="10" t="str">
        <f t="shared" si="1"/>
        <v>Yes</v>
      </c>
      <c r="H326" s="11" t="s">
        <v>715</v>
      </c>
      <c r="I326" s="11" t="s">
        <v>723</v>
      </c>
      <c r="J326" s="11">
        <v>2.0</v>
      </c>
    </row>
    <row r="327" ht="15.75" customHeight="1">
      <c r="A327" s="6" t="s">
        <v>720</v>
      </c>
      <c r="B327" s="6" t="s">
        <v>721</v>
      </c>
      <c r="C327" s="12" t="s">
        <v>12</v>
      </c>
      <c r="D327" s="13"/>
      <c r="E327" s="9"/>
      <c r="F327" s="10" t="s">
        <v>725</v>
      </c>
      <c r="G327" s="10" t="str">
        <f t="shared" si="1"/>
        <v>Yes</v>
      </c>
      <c r="H327" s="11" t="s">
        <v>719</v>
      </c>
      <c r="I327" s="11" t="s">
        <v>723</v>
      </c>
      <c r="J327" s="11">
        <v>2.0</v>
      </c>
    </row>
    <row r="328" ht="15.75" customHeight="1">
      <c r="A328" s="6" t="s">
        <v>720</v>
      </c>
      <c r="B328" s="6" t="s">
        <v>726</v>
      </c>
      <c r="C328" s="12" t="s">
        <v>12</v>
      </c>
      <c r="D328" s="13"/>
      <c r="E328" s="9"/>
      <c r="F328" s="10" t="s">
        <v>727</v>
      </c>
      <c r="G328" s="10" t="str">
        <f t="shared" si="1"/>
        <v>Yes</v>
      </c>
      <c r="H328" s="11" t="s">
        <v>728</v>
      </c>
      <c r="I328" s="11" t="s">
        <v>723</v>
      </c>
      <c r="J328" s="11">
        <v>12.0</v>
      </c>
    </row>
    <row r="329" ht="15.75" customHeight="1">
      <c r="A329" s="6" t="s">
        <v>720</v>
      </c>
      <c r="B329" s="6" t="s">
        <v>729</v>
      </c>
      <c r="C329" s="12" t="s">
        <v>12</v>
      </c>
      <c r="D329" s="13"/>
      <c r="E329" s="9"/>
      <c r="F329" s="10" t="s">
        <v>730</v>
      </c>
      <c r="G329" s="10" t="str">
        <f t="shared" si="1"/>
        <v>Yes</v>
      </c>
      <c r="H329" s="11" t="s">
        <v>256</v>
      </c>
      <c r="I329" s="11" t="s">
        <v>723</v>
      </c>
      <c r="J329" s="11">
        <v>24.0</v>
      </c>
    </row>
    <row r="330" ht="15.75" customHeight="1">
      <c r="A330" s="6" t="s">
        <v>720</v>
      </c>
      <c r="B330" s="6" t="s">
        <v>731</v>
      </c>
      <c r="C330" s="12" t="s">
        <v>12</v>
      </c>
      <c r="D330" s="13"/>
      <c r="E330" s="9"/>
      <c r="F330" s="10" t="s">
        <v>732</v>
      </c>
      <c r="G330" s="10" t="str">
        <f t="shared" si="1"/>
        <v>Yes</v>
      </c>
      <c r="H330" s="11" t="s">
        <v>733</v>
      </c>
      <c r="I330" s="11" t="s">
        <v>723</v>
      </c>
      <c r="J330" s="11">
        <v>5.0</v>
      </c>
    </row>
    <row r="331" ht="15.75" customHeight="1">
      <c r="A331" s="6" t="s">
        <v>720</v>
      </c>
      <c r="B331" s="6" t="s">
        <v>734</v>
      </c>
      <c r="C331" s="12" t="s">
        <v>12</v>
      </c>
      <c r="D331" s="13"/>
      <c r="E331" s="9"/>
      <c r="F331" s="10" t="s">
        <v>735</v>
      </c>
      <c r="G331" s="10" t="str">
        <f t="shared" si="1"/>
        <v>Yes</v>
      </c>
      <c r="H331" s="11" t="s">
        <v>114</v>
      </c>
      <c r="I331" s="11" t="s">
        <v>723</v>
      </c>
      <c r="J331" s="11">
        <v>18.0</v>
      </c>
    </row>
    <row r="332" ht="15.75" customHeight="1">
      <c r="A332" s="6" t="s">
        <v>720</v>
      </c>
      <c r="B332" s="6" t="s">
        <v>736</v>
      </c>
      <c r="C332" s="12" t="s">
        <v>12</v>
      </c>
      <c r="D332" s="13"/>
      <c r="E332" s="9"/>
      <c r="F332" s="10" t="s">
        <v>737</v>
      </c>
      <c r="G332" s="10" t="str">
        <f t="shared" si="1"/>
        <v>Yes</v>
      </c>
      <c r="H332" s="11" t="s">
        <v>513</v>
      </c>
      <c r="I332" s="11" t="s">
        <v>723</v>
      </c>
      <c r="J332" s="11">
        <v>11.0</v>
      </c>
    </row>
    <row r="333" ht="15.75" customHeight="1">
      <c r="A333" s="6" t="s">
        <v>720</v>
      </c>
      <c r="B333" s="6" t="s">
        <v>734</v>
      </c>
      <c r="C333" s="12" t="s">
        <v>12</v>
      </c>
      <c r="D333" s="13"/>
      <c r="E333" s="9"/>
      <c r="F333" s="10" t="s">
        <v>738</v>
      </c>
      <c r="G333" s="10" t="str">
        <f t="shared" si="1"/>
        <v>Yes</v>
      </c>
      <c r="H333" s="11" t="s">
        <v>114</v>
      </c>
      <c r="I333" s="11" t="s">
        <v>723</v>
      </c>
      <c r="J333" s="11">
        <v>18.0</v>
      </c>
    </row>
    <row r="334" ht="15.75" customHeight="1">
      <c r="A334" s="6" t="s">
        <v>720</v>
      </c>
      <c r="B334" s="6" t="s">
        <v>739</v>
      </c>
      <c r="C334" s="12" t="s">
        <v>12</v>
      </c>
      <c r="D334" s="13"/>
      <c r="E334" s="9"/>
      <c r="F334" s="10" t="s">
        <v>740</v>
      </c>
      <c r="G334" s="10" t="str">
        <f t="shared" si="1"/>
        <v>Yes</v>
      </c>
      <c r="H334" s="11" t="s">
        <v>741</v>
      </c>
      <c r="I334" s="11" t="s">
        <v>723</v>
      </c>
      <c r="J334" s="11">
        <v>8.0</v>
      </c>
    </row>
    <row r="335" ht="15.75" customHeight="1">
      <c r="A335" s="5" t="s">
        <v>742</v>
      </c>
      <c r="B335" s="6" t="s">
        <v>743</v>
      </c>
      <c r="C335" s="12" t="s">
        <v>12</v>
      </c>
      <c r="D335" s="13"/>
      <c r="E335" s="9"/>
      <c r="F335" s="10" t="s">
        <v>744</v>
      </c>
      <c r="G335" s="10" t="str">
        <f t="shared" si="1"/>
        <v>Yes</v>
      </c>
      <c r="H335" s="11" t="s">
        <v>715</v>
      </c>
      <c r="I335" s="11" t="s">
        <v>745</v>
      </c>
      <c r="J335" s="11">
        <v>3.0</v>
      </c>
    </row>
    <row r="336" ht="15.75" customHeight="1">
      <c r="A336" s="6" t="s">
        <v>742</v>
      </c>
      <c r="B336" s="6" t="s">
        <v>743</v>
      </c>
      <c r="C336" s="12" t="s">
        <v>12</v>
      </c>
      <c r="D336" s="13"/>
      <c r="E336" s="9"/>
      <c r="F336" s="10" t="s">
        <v>746</v>
      </c>
      <c r="G336" s="10" t="str">
        <f t="shared" si="1"/>
        <v>Yes</v>
      </c>
      <c r="H336" s="11" t="s">
        <v>715</v>
      </c>
      <c r="I336" s="11" t="s">
        <v>745</v>
      </c>
      <c r="J336" s="11">
        <v>3.0</v>
      </c>
    </row>
    <row r="337" ht="15.75" customHeight="1">
      <c r="A337" s="6" t="s">
        <v>742</v>
      </c>
      <c r="B337" s="6" t="s">
        <v>743</v>
      </c>
      <c r="C337" s="12" t="s">
        <v>12</v>
      </c>
      <c r="D337" s="13"/>
      <c r="E337" s="9"/>
      <c r="F337" s="10" t="s">
        <v>747</v>
      </c>
      <c r="G337" s="10" t="str">
        <f t="shared" si="1"/>
        <v>Yes</v>
      </c>
      <c r="H337" s="11" t="s">
        <v>719</v>
      </c>
      <c r="I337" s="11" t="s">
        <v>745</v>
      </c>
      <c r="J337" s="11">
        <v>3.0</v>
      </c>
    </row>
    <row r="338" ht="15.75" customHeight="1">
      <c r="A338" s="6" t="s">
        <v>742</v>
      </c>
      <c r="B338" s="6" t="s">
        <v>748</v>
      </c>
      <c r="C338" s="12"/>
      <c r="D338" s="8" t="s">
        <v>12</v>
      </c>
      <c r="E338" s="9"/>
      <c r="F338" s="10" t="s">
        <v>749</v>
      </c>
      <c r="G338" s="10" t="str">
        <f t="shared" si="1"/>
        <v>Yes</v>
      </c>
      <c r="H338" s="11" t="s">
        <v>256</v>
      </c>
      <c r="I338" s="11" t="s">
        <v>745</v>
      </c>
      <c r="J338" s="11">
        <v>21.0</v>
      </c>
    </row>
    <row r="339" ht="15.75" customHeight="1">
      <c r="A339" s="6" t="s">
        <v>742</v>
      </c>
      <c r="B339" s="6" t="s">
        <v>750</v>
      </c>
      <c r="C339" s="7"/>
      <c r="D339" s="8" t="s">
        <v>12</v>
      </c>
      <c r="E339" s="9"/>
      <c r="F339" s="10" t="s">
        <v>751</v>
      </c>
      <c r="G339" s="10" t="str">
        <f t="shared" si="1"/>
        <v>Yes</v>
      </c>
      <c r="H339" s="11" t="s">
        <v>752</v>
      </c>
      <c r="I339" s="11" t="s">
        <v>745</v>
      </c>
      <c r="J339" s="11">
        <v>0.0</v>
      </c>
    </row>
    <row r="340" ht="15.75" customHeight="1">
      <c r="A340" s="6" t="s">
        <v>742</v>
      </c>
      <c r="B340" s="6" t="s">
        <v>753</v>
      </c>
      <c r="C340" s="12" t="s">
        <v>12</v>
      </c>
      <c r="D340" s="13"/>
      <c r="E340" s="9"/>
      <c r="F340" s="10" t="s">
        <v>754</v>
      </c>
      <c r="G340" s="10" t="str">
        <f t="shared" si="1"/>
        <v>Yes</v>
      </c>
      <c r="H340" s="11" t="s">
        <v>752</v>
      </c>
      <c r="I340" s="11" t="s">
        <v>745</v>
      </c>
      <c r="J340" s="11">
        <v>5.0</v>
      </c>
    </row>
    <row r="341" ht="15.75" customHeight="1">
      <c r="A341" s="6" t="s">
        <v>742</v>
      </c>
      <c r="B341" s="6" t="s">
        <v>755</v>
      </c>
      <c r="C341" s="7"/>
      <c r="D341" s="13"/>
      <c r="E341" s="14" t="s">
        <v>12</v>
      </c>
      <c r="F341" s="10" t="s">
        <v>756</v>
      </c>
      <c r="G341" s="10" t="str">
        <f t="shared" si="1"/>
        <v>Yes</v>
      </c>
      <c r="H341" s="11" t="s">
        <v>757</v>
      </c>
      <c r="I341" s="11" t="s">
        <v>745</v>
      </c>
      <c r="J341" s="11">
        <v>7.0</v>
      </c>
    </row>
    <row r="342" ht="15.75" customHeight="1">
      <c r="A342" s="6" t="s">
        <v>742</v>
      </c>
      <c r="B342" s="6" t="s">
        <v>758</v>
      </c>
      <c r="C342" s="7"/>
      <c r="D342" s="13"/>
      <c r="E342" s="14" t="s">
        <v>12</v>
      </c>
      <c r="F342" s="10" t="s">
        <v>759</v>
      </c>
      <c r="G342" s="10" t="str">
        <f t="shared" si="1"/>
        <v>Yes</v>
      </c>
      <c r="H342" s="11" t="s">
        <v>757</v>
      </c>
      <c r="I342" s="11" t="s">
        <v>745</v>
      </c>
      <c r="J342" s="11">
        <v>8.0</v>
      </c>
    </row>
    <row r="343" ht="15.75" customHeight="1">
      <c r="A343" s="6" t="s">
        <v>742</v>
      </c>
      <c r="B343" s="6" t="s">
        <v>760</v>
      </c>
      <c r="C343" s="7"/>
      <c r="D343" s="13"/>
      <c r="E343" s="14" t="s">
        <v>12</v>
      </c>
      <c r="F343" s="10" t="s">
        <v>761</v>
      </c>
      <c r="G343" s="10" t="str">
        <f t="shared" si="1"/>
        <v>Yes</v>
      </c>
      <c r="H343" s="11" t="s">
        <v>757</v>
      </c>
      <c r="I343" s="11" t="s">
        <v>745</v>
      </c>
      <c r="J343" s="11">
        <v>11.0</v>
      </c>
    </row>
    <row r="344" ht="15.75" customHeight="1">
      <c r="A344" s="6" t="s">
        <v>742</v>
      </c>
      <c r="B344" s="6" t="s">
        <v>762</v>
      </c>
      <c r="C344" s="7"/>
      <c r="D344" s="8" t="s">
        <v>12</v>
      </c>
      <c r="E344" s="9"/>
      <c r="F344" s="10" t="s">
        <v>763</v>
      </c>
      <c r="G344" s="10" t="str">
        <f t="shared" si="1"/>
        <v>Yes</v>
      </c>
      <c r="H344" s="11" t="s">
        <v>757</v>
      </c>
      <c r="I344" s="11" t="s">
        <v>745</v>
      </c>
      <c r="J344" s="11">
        <v>12.0</v>
      </c>
    </row>
    <row r="345" ht="15.75" customHeight="1">
      <c r="A345" s="5" t="s">
        <v>764</v>
      </c>
      <c r="B345" s="6" t="s">
        <v>765</v>
      </c>
      <c r="C345" s="12" t="s">
        <v>12</v>
      </c>
      <c r="D345" s="13"/>
      <c r="E345" s="9"/>
      <c r="F345" s="10" t="s">
        <v>766</v>
      </c>
      <c r="G345" s="10" t="str">
        <f t="shared" si="1"/>
        <v>Yes</v>
      </c>
      <c r="H345" s="11" t="s">
        <v>715</v>
      </c>
      <c r="I345" s="11" t="s">
        <v>767</v>
      </c>
      <c r="J345" s="11">
        <v>4.0</v>
      </c>
    </row>
    <row r="346" ht="15.75" customHeight="1">
      <c r="A346" s="6" t="s">
        <v>764</v>
      </c>
      <c r="B346" s="6" t="s">
        <v>765</v>
      </c>
      <c r="C346" s="12" t="s">
        <v>12</v>
      </c>
      <c r="D346" s="13"/>
      <c r="E346" s="9"/>
      <c r="F346" s="10" t="s">
        <v>768</v>
      </c>
      <c r="G346" s="10" t="str">
        <f t="shared" si="1"/>
        <v>Yes</v>
      </c>
      <c r="H346" s="11" t="s">
        <v>715</v>
      </c>
      <c r="I346" s="11" t="s">
        <v>767</v>
      </c>
      <c r="J346" s="11">
        <v>4.0</v>
      </c>
    </row>
    <row r="347" ht="15.75" customHeight="1">
      <c r="A347" s="6" t="s">
        <v>764</v>
      </c>
      <c r="B347" s="6" t="s">
        <v>765</v>
      </c>
      <c r="C347" s="12" t="s">
        <v>12</v>
      </c>
      <c r="D347" s="13"/>
      <c r="E347" s="9"/>
      <c r="F347" s="10" t="s">
        <v>769</v>
      </c>
      <c r="G347" s="10" t="str">
        <f t="shared" si="1"/>
        <v>Yes</v>
      </c>
      <c r="H347" s="11" t="s">
        <v>719</v>
      </c>
      <c r="I347" s="11" t="s">
        <v>767</v>
      </c>
      <c r="J347" s="11">
        <v>4.0</v>
      </c>
    </row>
    <row r="348" ht="15.75" customHeight="1">
      <c r="A348" s="6" t="s">
        <v>764</v>
      </c>
      <c r="B348" s="6" t="s">
        <v>770</v>
      </c>
      <c r="C348" s="12" t="s">
        <v>12</v>
      </c>
      <c r="D348" s="13"/>
      <c r="E348" s="9"/>
      <c r="F348" s="10" t="s">
        <v>771</v>
      </c>
      <c r="G348" s="10" t="str">
        <f t="shared" si="1"/>
        <v>Yes</v>
      </c>
      <c r="H348" s="11" t="s">
        <v>752</v>
      </c>
      <c r="I348" s="11" t="s">
        <v>767</v>
      </c>
      <c r="J348" s="11">
        <v>7.0</v>
      </c>
    </row>
    <row r="349" ht="15.75" customHeight="1">
      <c r="A349" s="6" t="s">
        <v>764</v>
      </c>
      <c r="B349" s="6" t="s">
        <v>772</v>
      </c>
      <c r="C349" s="12" t="s">
        <v>12</v>
      </c>
      <c r="D349" s="13"/>
      <c r="E349" s="9"/>
      <c r="F349" s="10" t="s">
        <v>773</v>
      </c>
      <c r="G349" s="10" t="str">
        <f t="shared" si="1"/>
        <v>Yes</v>
      </c>
      <c r="H349" s="11" t="s">
        <v>752</v>
      </c>
      <c r="I349" s="11" t="s">
        <v>767</v>
      </c>
      <c r="J349" s="11">
        <v>10.0</v>
      </c>
    </row>
    <row r="350" ht="15.75" customHeight="1">
      <c r="A350" s="6" t="s">
        <v>764</v>
      </c>
      <c r="B350" s="6" t="s">
        <v>774</v>
      </c>
      <c r="C350" s="12" t="s">
        <v>12</v>
      </c>
      <c r="D350" s="13"/>
      <c r="E350" s="9"/>
      <c r="F350" s="10" t="s">
        <v>775</v>
      </c>
      <c r="G350" s="10" t="str">
        <f t="shared" si="1"/>
        <v>Yes</v>
      </c>
      <c r="H350" s="11" t="s">
        <v>752</v>
      </c>
      <c r="I350" s="11" t="s">
        <v>767</v>
      </c>
      <c r="J350" s="11">
        <v>11.0</v>
      </c>
    </row>
    <row r="351" ht="15.75" customHeight="1">
      <c r="A351" s="5" t="s">
        <v>776</v>
      </c>
      <c r="B351" s="6" t="s">
        <v>777</v>
      </c>
      <c r="C351" s="7"/>
      <c r="D351" s="13"/>
      <c r="E351" s="9"/>
      <c r="F351" s="10" t="s">
        <v>778</v>
      </c>
      <c r="G351" s="10" t="str">
        <f t="shared" si="1"/>
        <v>No</v>
      </c>
      <c r="H351" s="11" t="s">
        <v>728</v>
      </c>
      <c r="I351" s="11" t="s">
        <v>779</v>
      </c>
      <c r="J351" s="11">
        <v>0.0</v>
      </c>
    </row>
    <row r="352" ht="15.75" customHeight="1">
      <c r="A352" s="5" t="s">
        <v>780</v>
      </c>
      <c r="B352" s="6" t="s">
        <v>781</v>
      </c>
      <c r="C352" s="7"/>
      <c r="D352" s="13"/>
      <c r="E352" s="9"/>
      <c r="F352" s="10" t="s">
        <v>782</v>
      </c>
      <c r="G352" s="10" t="str">
        <f t="shared" si="1"/>
        <v>No</v>
      </c>
      <c r="H352" s="11" t="s">
        <v>728</v>
      </c>
      <c r="I352" s="11" t="s">
        <v>783</v>
      </c>
      <c r="J352" s="11">
        <v>1.0</v>
      </c>
    </row>
    <row r="353" ht="15.75" customHeight="1">
      <c r="A353" s="6" t="s">
        <v>780</v>
      </c>
      <c r="B353" s="6" t="s">
        <v>784</v>
      </c>
      <c r="C353" s="7"/>
      <c r="D353" s="13"/>
      <c r="E353" s="9"/>
      <c r="F353" s="10" t="s">
        <v>785</v>
      </c>
      <c r="G353" s="10" t="str">
        <f t="shared" si="1"/>
        <v>No</v>
      </c>
      <c r="H353" s="11" t="s">
        <v>728</v>
      </c>
      <c r="I353" s="11" t="s">
        <v>783</v>
      </c>
      <c r="J353" s="11">
        <v>8.0</v>
      </c>
    </row>
    <row r="354" ht="15.75" customHeight="1">
      <c r="A354" s="5" t="s">
        <v>786</v>
      </c>
      <c r="B354" s="6" t="s">
        <v>787</v>
      </c>
      <c r="C354" s="12" t="s">
        <v>12</v>
      </c>
      <c r="D354" s="13"/>
      <c r="E354" s="9"/>
      <c r="F354" s="10" t="s">
        <v>788</v>
      </c>
      <c r="G354" s="10" t="str">
        <f t="shared" si="1"/>
        <v>Yes</v>
      </c>
      <c r="H354" s="11" t="s">
        <v>728</v>
      </c>
      <c r="I354" s="11" t="s">
        <v>789</v>
      </c>
      <c r="J354" s="11">
        <v>2.0</v>
      </c>
    </row>
    <row r="355" ht="15.75" customHeight="1">
      <c r="A355" s="5" t="s">
        <v>790</v>
      </c>
      <c r="B355" s="6" t="s">
        <v>791</v>
      </c>
      <c r="C355" s="7"/>
      <c r="D355" s="13"/>
      <c r="E355" s="9"/>
      <c r="F355" s="10" t="s">
        <v>792</v>
      </c>
      <c r="G355" s="10" t="str">
        <f t="shared" si="1"/>
        <v>No</v>
      </c>
      <c r="H355" s="11" t="s">
        <v>728</v>
      </c>
      <c r="I355" s="11" t="s">
        <v>793</v>
      </c>
      <c r="J355" s="11">
        <v>3.0</v>
      </c>
    </row>
    <row r="356" ht="15.75" customHeight="1">
      <c r="A356" s="5" t="s">
        <v>794</v>
      </c>
      <c r="B356" s="6" t="s">
        <v>795</v>
      </c>
      <c r="C356" s="12" t="s">
        <v>12</v>
      </c>
      <c r="D356" s="13"/>
      <c r="E356" s="9"/>
      <c r="F356" s="10" t="s">
        <v>796</v>
      </c>
      <c r="G356" s="10" t="str">
        <f t="shared" si="1"/>
        <v>Yes</v>
      </c>
      <c r="H356" s="11" t="s">
        <v>728</v>
      </c>
      <c r="I356" s="11" t="s">
        <v>797</v>
      </c>
      <c r="J356" s="11">
        <v>4.0</v>
      </c>
    </row>
    <row r="357" ht="15.75" customHeight="1">
      <c r="A357" s="6" t="s">
        <v>794</v>
      </c>
      <c r="B357" s="6" t="s">
        <v>798</v>
      </c>
      <c r="C357" s="12" t="s">
        <v>12</v>
      </c>
      <c r="D357" s="13"/>
      <c r="E357" s="9"/>
      <c r="F357" s="10" t="s">
        <v>799</v>
      </c>
      <c r="G357" s="10" t="str">
        <f t="shared" si="1"/>
        <v>Yes</v>
      </c>
      <c r="H357" s="11" t="s">
        <v>733</v>
      </c>
      <c r="I357" s="11" t="s">
        <v>797</v>
      </c>
      <c r="J357" s="11">
        <v>2.0</v>
      </c>
    </row>
    <row r="358" ht="15.75" customHeight="1">
      <c r="A358" s="6" t="s">
        <v>794</v>
      </c>
      <c r="B358" s="6" t="s">
        <v>800</v>
      </c>
      <c r="C358" s="12" t="s">
        <v>12</v>
      </c>
      <c r="D358" s="13"/>
      <c r="E358" s="9"/>
      <c r="F358" s="10" t="s">
        <v>801</v>
      </c>
      <c r="G358" s="10" t="str">
        <f t="shared" si="1"/>
        <v>Yes</v>
      </c>
      <c r="H358" s="11" t="s">
        <v>513</v>
      </c>
      <c r="I358" s="11" t="s">
        <v>797</v>
      </c>
      <c r="J358" s="11">
        <v>0.0</v>
      </c>
    </row>
    <row r="359" ht="15.75" customHeight="1">
      <c r="A359" s="5" t="s">
        <v>802</v>
      </c>
      <c r="B359" s="6" t="s">
        <v>803</v>
      </c>
      <c r="C359" s="12" t="s">
        <v>12</v>
      </c>
      <c r="D359" s="13"/>
      <c r="E359" s="9"/>
      <c r="F359" s="10" t="s">
        <v>804</v>
      </c>
      <c r="G359" s="10" t="str">
        <f t="shared" si="1"/>
        <v>Yes</v>
      </c>
      <c r="H359" s="11" t="s">
        <v>728</v>
      </c>
      <c r="I359" s="11" t="s">
        <v>805</v>
      </c>
      <c r="J359" s="11">
        <v>5.0</v>
      </c>
    </row>
    <row r="360" ht="15.75" customHeight="1">
      <c r="A360" s="6" t="s">
        <v>802</v>
      </c>
      <c r="B360" s="6" t="s">
        <v>806</v>
      </c>
      <c r="C360" s="12" t="s">
        <v>12</v>
      </c>
      <c r="D360" s="13"/>
      <c r="E360" s="9"/>
      <c r="F360" s="10" t="s">
        <v>807</v>
      </c>
      <c r="G360" s="10" t="str">
        <f t="shared" si="1"/>
        <v>Yes</v>
      </c>
      <c r="H360" s="11" t="s">
        <v>513</v>
      </c>
      <c r="I360" s="11" t="s">
        <v>805</v>
      </c>
      <c r="J360" s="11">
        <v>1.0</v>
      </c>
    </row>
    <row r="361" ht="15.75" customHeight="1">
      <c r="A361" s="6" t="s">
        <v>802</v>
      </c>
      <c r="B361" s="6" t="s">
        <v>808</v>
      </c>
      <c r="C361" s="7"/>
      <c r="D361" s="8" t="s">
        <v>12</v>
      </c>
      <c r="E361" s="9"/>
      <c r="F361" s="10" t="s">
        <v>809</v>
      </c>
      <c r="G361" s="10" t="str">
        <f t="shared" si="1"/>
        <v>Yes</v>
      </c>
      <c r="H361" s="11" t="s">
        <v>513</v>
      </c>
      <c r="I361" s="11" t="s">
        <v>805</v>
      </c>
      <c r="J361" s="11">
        <v>2.0</v>
      </c>
    </row>
    <row r="362" ht="15.75" customHeight="1">
      <c r="A362" s="6" t="s">
        <v>802</v>
      </c>
      <c r="B362" s="6" t="s">
        <v>810</v>
      </c>
      <c r="C362" s="12" t="s">
        <v>12</v>
      </c>
      <c r="D362" s="13"/>
      <c r="E362" s="9"/>
      <c r="F362" s="10" t="s">
        <v>811</v>
      </c>
      <c r="G362" s="10" t="str">
        <f t="shared" si="1"/>
        <v>Yes</v>
      </c>
      <c r="H362" s="11" t="s">
        <v>757</v>
      </c>
      <c r="I362" s="11" t="s">
        <v>805</v>
      </c>
      <c r="J362" s="11">
        <v>2.0</v>
      </c>
    </row>
    <row r="363" ht="15.75" customHeight="1">
      <c r="A363" s="6" t="s">
        <v>802</v>
      </c>
      <c r="B363" s="6" t="s">
        <v>812</v>
      </c>
      <c r="C363" s="7"/>
      <c r="D363" s="13"/>
      <c r="E363" s="14" t="s">
        <v>12</v>
      </c>
      <c r="F363" s="10" t="s">
        <v>813</v>
      </c>
      <c r="G363" s="10" t="str">
        <f t="shared" si="1"/>
        <v>Yes</v>
      </c>
      <c r="H363" s="11" t="s">
        <v>814</v>
      </c>
      <c r="I363" s="11" t="s">
        <v>805</v>
      </c>
      <c r="J363" s="11">
        <v>2.0</v>
      </c>
    </row>
    <row r="364" ht="15.75" customHeight="1">
      <c r="A364" s="5" t="s">
        <v>815</v>
      </c>
      <c r="B364" s="6" t="s">
        <v>816</v>
      </c>
      <c r="C364" s="7"/>
      <c r="D364" s="13"/>
      <c r="E364" s="9"/>
      <c r="F364" s="10" t="s">
        <v>817</v>
      </c>
      <c r="G364" s="10" t="str">
        <f t="shared" si="1"/>
        <v>No</v>
      </c>
      <c r="H364" s="11" t="s">
        <v>728</v>
      </c>
      <c r="I364" s="11" t="s">
        <v>818</v>
      </c>
      <c r="J364" s="11">
        <v>6.0</v>
      </c>
    </row>
    <row r="365" ht="15.75" customHeight="1">
      <c r="A365" s="6" t="s">
        <v>815</v>
      </c>
      <c r="B365" s="6" t="s">
        <v>819</v>
      </c>
      <c r="C365" s="7"/>
      <c r="D365" s="13"/>
      <c r="E365" s="9"/>
      <c r="F365" s="10" t="s">
        <v>820</v>
      </c>
      <c r="G365" s="10" t="str">
        <f t="shared" si="1"/>
        <v>No</v>
      </c>
      <c r="H365" s="11" t="s">
        <v>728</v>
      </c>
      <c r="I365" s="11" t="s">
        <v>818</v>
      </c>
      <c r="J365" s="11">
        <v>7.0</v>
      </c>
    </row>
    <row r="366" ht="15.75" customHeight="1">
      <c r="A366" s="5" t="s">
        <v>821</v>
      </c>
      <c r="B366" s="6" t="s">
        <v>822</v>
      </c>
      <c r="C366" s="7"/>
      <c r="D366" s="13"/>
      <c r="E366" s="9"/>
      <c r="F366" s="10" t="s">
        <v>823</v>
      </c>
      <c r="G366" s="10" t="str">
        <f t="shared" si="1"/>
        <v>No</v>
      </c>
      <c r="H366" s="11" t="s">
        <v>728</v>
      </c>
      <c r="I366" s="11" t="s">
        <v>824</v>
      </c>
      <c r="J366" s="11">
        <v>9.0</v>
      </c>
    </row>
    <row r="367" ht="15.75" customHeight="1">
      <c r="A367" s="6" t="s">
        <v>821</v>
      </c>
      <c r="B367" s="6" t="s">
        <v>825</v>
      </c>
      <c r="C367" s="7"/>
      <c r="D367" s="13"/>
      <c r="E367" s="9"/>
      <c r="F367" s="10" t="s">
        <v>826</v>
      </c>
      <c r="G367" s="10" t="str">
        <f t="shared" si="1"/>
        <v>No</v>
      </c>
      <c r="H367" s="11" t="s">
        <v>733</v>
      </c>
      <c r="I367" s="11" t="s">
        <v>824</v>
      </c>
      <c r="J367" s="11">
        <v>9.0</v>
      </c>
    </row>
    <row r="368" ht="15.75" customHeight="1">
      <c r="A368" s="6" t="s">
        <v>821</v>
      </c>
      <c r="B368" s="6" t="s">
        <v>827</v>
      </c>
      <c r="C368" s="7"/>
      <c r="D368" s="13"/>
      <c r="E368" s="9"/>
      <c r="F368" s="10" t="s">
        <v>828</v>
      </c>
      <c r="G368" s="10" t="str">
        <f t="shared" si="1"/>
        <v>No</v>
      </c>
      <c r="H368" s="11" t="s">
        <v>733</v>
      </c>
      <c r="I368" s="11" t="s">
        <v>824</v>
      </c>
      <c r="J368" s="11">
        <v>10.0</v>
      </c>
    </row>
    <row r="369" ht="15.75" customHeight="1">
      <c r="A369" s="5" t="s">
        <v>829</v>
      </c>
      <c r="B369" s="6" t="s">
        <v>830</v>
      </c>
      <c r="C369" s="12" t="s">
        <v>12</v>
      </c>
      <c r="D369" s="13"/>
      <c r="E369" s="9"/>
      <c r="F369" s="10" t="s">
        <v>831</v>
      </c>
      <c r="G369" s="10" t="str">
        <f t="shared" si="1"/>
        <v>Yes</v>
      </c>
      <c r="H369" s="11" t="s">
        <v>728</v>
      </c>
      <c r="I369" s="11" t="s">
        <v>832</v>
      </c>
      <c r="J369" s="11">
        <v>10.0</v>
      </c>
    </row>
    <row r="370" ht="15.75" customHeight="1">
      <c r="A370" s="5" t="s">
        <v>833</v>
      </c>
      <c r="B370" s="6" t="s">
        <v>834</v>
      </c>
      <c r="C370" s="12" t="s">
        <v>12</v>
      </c>
      <c r="D370" s="13"/>
      <c r="E370" s="9"/>
      <c r="F370" s="10" t="s">
        <v>835</v>
      </c>
      <c r="G370" s="10" t="str">
        <f t="shared" si="1"/>
        <v>Yes</v>
      </c>
      <c r="H370" s="11" t="s">
        <v>728</v>
      </c>
      <c r="I370" s="11" t="s">
        <v>836</v>
      </c>
      <c r="J370" s="11">
        <v>11.0</v>
      </c>
    </row>
    <row r="371" ht="15.75" customHeight="1">
      <c r="A371" s="6" t="s">
        <v>833</v>
      </c>
      <c r="B371" s="6" t="s">
        <v>837</v>
      </c>
      <c r="C371" s="12" t="s">
        <v>12</v>
      </c>
      <c r="D371" s="13"/>
      <c r="E371" s="9"/>
      <c r="F371" s="10" t="s">
        <v>838</v>
      </c>
      <c r="G371" s="10" t="str">
        <f t="shared" si="1"/>
        <v>Yes</v>
      </c>
      <c r="H371" s="11" t="s">
        <v>256</v>
      </c>
      <c r="I371" s="11" t="s">
        <v>836</v>
      </c>
      <c r="J371" s="11">
        <v>23.0</v>
      </c>
    </row>
    <row r="372" ht="15.75" customHeight="1">
      <c r="A372" s="6" t="s">
        <v>833</v>
      </c>
      <c r="B372" s="6" t="s">
        <v>839</v>
      </c>
      <c r="C372" s="12" t="s">
        <v>12</v>
      </c>
      <c r="D372" s="13"/>
      <c r="E372" s="9"/>
      <c r="F372" s="10" t="s">
        <v>840</v>
      </c>
      <c r="G372" s="10" t="str">
        <f t="shared" si="1"/>
        <v>Yes</v>
      </c>
      <c r="H372" s="11" t="s">
        <v>752</v>
      </c>
      <c r="I372" s="11" t="s">
        <v>836</v>
      </c>
      <c r="J372" s="11">
        <v>6.0</v>
      </c>
    </row>
    <row r="373" ht="15.75" customHeight="1">
      <c r="A373" s="6" t="s">
        <v>833</v>
      </c>
      <c r="B373" s="6" t="s">
        <v>841</v>
      </c>
      <c r="C373" s="12" t="s">
        <v>12</v>
      </c>
      <c r="D373" s="13"/>
      <c r="E373" s="9"/>
      <c r="F373" s="10" t="s">
        <v>842</v>
      </c>
      <c r="G373" s="10" t="str">
        <f t="shared" si="1"/>
        <v>Yes</v>
      </c>
      <c r="H373" s="11" t="s">
        <v>733</v>
      </c>
      <c r="I373" s="11" t="s">
        <v>836</v>
      </c>
      <c r="J373" s="11">
        <v>6.0</v>
      </c>
    </row>
    <row r="374" ht="15.75" customHeight="1">
      <c r="A374" s="6" t="s">
        <v>833</v>
      </c>
      <c r="B374" s="6" t="s">
        <v>843</v>
      </c>
      <c r="C374" s="12" t="s">
        <v>12</v>
      </c>
      <c r="D374" s="13"/>
      <c r="E374" s="9"/>
      <c r="F374" s="10" t="s">
        <v>844</v>
      </c>
      <c r="G374" s="10" t="str">
        <f t="shared" si="1"/>
        <v>Yes</v>
      </c>
      <c r="H374" s="11" t="s">
        <v>114</v>
      </c>
      <c r="I374" s="11" t="s">
        <v>836</v>
      </c>
      <c r="J374" s="11">
        <v>17.0</v>
      </c>
    </row>
    <row r="375" ht="15.75" customHeight="1">
      <c r="A375" s="6" t="s">
        <v>833</v>
      </c>
      <c r="B375" s="6" t="s">
        <v>843</v>
      </c>
      <c r="C375" s="12" t="s">
        <v>12</v>
      </c>
      <c r="D375" s="13"/>
      <c r="E375" s="9"/>
      <c r="F375" s="10" t="s">
        <v>845</v>
      </c>
      <c r="G375" s="10" t="str">
        <f t="shared" si="1"/>
        <v>Yes</v>
      </c>
      <c r="H375" s="11" t="s">
        <v>114</v>
      </c>
      <c r="I375" s="11" t="s">
        <v>836</v>
      </c>
      <c r="J375" s="11">
        <v>17.0</v>
      </c>
    </row>
    <row r="376" ht="15.75" customHeight="1">
      <c r="A376" s="6" t="s">
        <v>833</v>
      </c>
      <c r="B376" s="6" t="s">
        <v>846</v>
      </c>
      <c r="C376" s="7"/>
      <c r="D376" s="8" t="s">
        <v>12</v>
      </c>
      <c r="E376" s="9"/>
      <c r="F376" s="10" t="s">
        <v>847</v>
      </c>
      <c r="G376" s="10" t="str">
        <f t="shared" si="1"/>
        <v>Yes</v>
      </c>
      <c r="H376" s="11" t="s">
        <v>848</v>
      </c>
      <c r="I376" s="11" t="s">
        <v>836</v>
      </c>
      <c r="J376" s="11">
        <v>3.0</v>
      </c>
    </row>
    <row r="377" ht="15.75" customHeight="1">
      <c r="A377" s="5" t="s">
        <v>849</v>
      </c>
      <c r="B377" s="6" t="s">
        <v>850</v>
      </c>
      <c r="C377" s="12" t="s">
        <v>12</v>
      </c>
      <c r="D377" s="13"/>
      <c r="E377" s="9"/>
      <c r="F377" s="10" t="s">
        <v>851</v>
      </c>
      <c r="G377" s="10" t="str">
        <f t="shared" si="1"/>
        <v>Yes</v>
      </c>
      <c r="H377" s="11" t="s">
        <v>728</v>
      </c>
      <c r="I377" s="11" t="s">
        <v>852</v>
      </c>
      <c r="J377" s="11">
        <v>13.0</v>
      </c>
    </row>
    <row r="378" ht="15.75" customHeight="1">
      <c r="A378" s="6" t="s">
        <v>849</v>
      </c>
      <c r="B378" s="6" t="s">
        <v>853</v>
      </c>
      <c r="C378" s="12" t="s">
        <v>12</v>
      </c>
      <c r="D378" s="13"/>
      <c r="E378" s="9"/>
      <c r="F378" s="10" t="s">
        <v>854</v>
      </c>
      <c r="G378" s="10" t="str">
        <f t="shared" si="1"/>
        <v>Yes</v>
      </c>
      <c r="H378" s="11" t="s">
        <v>114</v>
      </c>
      <c r="I378" s="11" t="s">
        <v>852</v>
      </c>
      <c r="J378" s="11">
        <v>19.0</v>
      </c>
    </row>
    <row r="379" ht="15.75" customHeight="1">
      <c r="A379" s="6" t="s">
        <v>849</v>
      </c>
      <c r="B379" s="6" t="s">
        <v>855</v>
      </c>
      <c r="C379" s="12" t="s">
        <v>12</v>
      </c>
      <c r="D379" s="13"/>
      <c r="E379" s="9"/>
      <c r="F379" s="10" t="s">
        <v>856</v>
      </c>
      <c r="G379" s="10" t="str">
        <f t="shared" si="1"/>
        <v>Yes</v>
      </c>
      <c r="H379" s="11" t="s">
        <v>114</v>
      </c>
      <c r="I379" s="11" t="s">
        <v>852</v>
      </c>
      <c r="J379" s="11">
        <v>20.0</v>
      </c>
    </row>
    <row r="380" ht="15.75" customHeight="1">
      <c r="A380" s="6" t="s">
        <v>849</v>
      </c>
      <c r="B380" s="6" t="s">
        <v>853</v>
      </c>
      <c r="C380" s="12" t="s">
        <v>12</v>
      </c>
      <c r="D380" s="13"/>
      <c r="E380" s="9"/>
      <c r="F380" s="10" t="s">
        <v>857</v>
      </c>
      <c r="G380" s="10" t="str">
        <f t="shared" si="1"/>
        <v>Yes</v>
      </c>
      <c r="H380" s="11" t="s">
        <v>114</v>
      </c>
      <c r="I380" s="11" t="s">
        <v>852</v>
      </c>
      <c r="J380" s="11">
        <v>19.0</v>
      </c>
    </row>
    <row r="381" ht="15.75" customHeight="1">
      <c r="A381" s="6" t="s">
        <v>849</v>
      </c>
      <c r="B381" s="6" t="s">
        <v>855</v>
      </c>
      <c r="C381" s="12" t="s">
        <v>12</v>
      </c>
      <c r="D381" s="13"/>
      <c r="E381" s="9"/>
      <c r="F381" s="10" t="s">
        <v>858</v>
      </c>
      <c r="G381" s="10" t="str">
        <f t="shared" si="1"/>
        <v>Yes</v>
      </c>
      <c r="H381" s="11" t="s">
        <v>114</v>
      </c>
      <c r="I381" s="11" t="s">
        <v>852</v>
      </c>
      <c r="J381" s="11">
        <v>20.0</v>
      </c>
    </row>
    <row r="382" ht="15.75" customHeight="1">
      <c r="A382" s="5" t="s">
        <v>859</v>
      </c>
      <c r="B382" s="6" t="s">
        <v>860</v>
      </c>
      <c r="C382" s="7"/>
      <c r="D382" s="13"/>
      <c r="E382" s="9"/>
      <c r="F382" s="10" t="s">
        <v>861</v>
      </c>
      <c r="G382" s="10" t="str">
        <f t="shared" si="1"/>
        <v>No</v>
      </c>
      <c r="H382" s="11" t="s">
        <v>728</v>
      </c>
      <c r="I382" s="11" t="s">
        <v>862</v>
      </c>
      <c r="J382" s="11">
        <v>14.0</v>
      </c>
    </row>
    <row r="383" ht="15.75" customHeight="1">
      <c r="A383" s="5" t="s">
        <v>863</v>
      </c>
      <c r="B383" s="6" t="s">
        <v>864</v>
      </c>
      <c r="C383" s="7"/>
      <c r="D383" s="13"/>
      <c r="E383" s="9"/>
      <c r="F383" s="10" t="s">
        <v>865</v>
      </c>
      <c r="G383" s="10" t="str">
        <f t="shared" si="1"/>
        <v>No</v>
      </c>
      <c r="H383" s="11" t="s">
        <v>728</v>
      </c>
      <c r="I383" s="11" t="s">
        <v>866</v>
      </c>
      <c r="J383" s="11">
        <v>15.0</v>
      </c>
    </row>
    <row r="384" ht="15.75" customHeight="1">
      <c r="A384" s="6" t="s">
        <v>863</v>
      </c>
      <c r="B384" s="6" t="s">
        <v>867</v>
      </c>
      <c r="C384" s="7"/>
      <c r="D384" s="13"/>
      <c r="E384" s="9"/>
      <c r="F384" s="10" t="s">
        <v>868</v>
      </c>
      <c r="G384" s="10" t="str">
        <f t="shared" si="1"/>
        <v>No</v>
      </c>
      <c r="H384" s="11" t="s">
        <v>728</v>
      </c>
      <c r="I384" s="11" t="s">
        <v>866</v>
      </c>
      <c r="J384" s="11">
        <v>16.0</v>
      </c>
    </row>
    <row r="385" ht="15.75" customHeight="1">
      <c r="A385" s="6" t="s">
        <v>863</v>
      </c>
      <c r="B385" s="6" t="s">
        <v>869</v>
      </c>
      <c r="C385" s="7"/>
      <c r="D385" s="13"/>
      <c r="E385" s="9"/>
      <c r="F385" s="10" t="s">
        <v>870</v>
      </c>
      <c r="G385" s="10" t="str">
        <f t="shared" si="1"/>
        <v>No</v>
      </c>
      <c r="H385" s="11" t="s">
        <v>752</v>
      </c>
      <c r="I385" s="11" t="s">
        <v>866</v>
      </c>
      <c r="J385" s="11">
        <v>8.0</v>
      </c>
    </row>
    <row r="386" ht="15.75" customHeight="1">
      <c r="A386" s="6" t="s">
        <v>863</v>
      </c>
      <c r="B386" s="6" t="s">
        <v>871</v>
      </c>
      <c r="C386" s="7"/>
      <c r="D386" s="13"/>
      <c r="E386" s="9"/>
      <c r="F386" s="10" t="s">
        <v>872</v>
      </c>
      <c r="G386" s="10" t="str">
        <f t="shared" si="1"/>
        <v>No</v>
      </c>
      <c r="H386" s="11" t="s">
        <v>752</v>
      </c>
      <c r="I386" s="11" t="s">
        <v>866</v>
      </c>
      <c r="J386" s="11">
        <v>9.0</v>
      </c>
    </row>
    <row r="387" ht="15.75" customHeight="1">
      <c r="A387" s="5" t="s">
        <v>873</v>
      </c>
      <c r="B387" s="6" t="s">
        <v>874</v>
      </c>
      <c r="C387" s="12" t="s">
        <v>12</v>
      </c>
      <c r="D387" s="13"/>
      <c r="E387" s="9"/>
      <c r="F387" s="10" t="s">
        <v>875</v>
      </c>
      <c r="G387" s="10" t="str">
        <f t="shared" si="1"/>
        <v>Yes</v>
      </c>
      <c r="H387" s="11" t="s">
        <v>728</v>
      </c>
      <c r="I387" s="11" t="s">
        <v>876</v>
      </c>
      <c r="J387" s="11">
        <v>17.0</v>
      </c>
    </row>
    <row r="388" ht="15.75" customHeight="1">
      <c r="A388" s="6" t="s">
        <v>873</v>
      </c>
      <c r="B388" s="6" t="s">
        <v>877</v>
      </c>
      <c r="C388" s="12" t="s">
        <v>12</v>
      </c>
      <c r="D388" s="13"/>
      <c r="E388" s="9"/>
      <c r="F388" s="10" t="s">
        <v>878</v>
      </c>
      <c r="G388" s="10" t="str">
        <f t="shared" si="1"/>
        <v>Yes</v>
      </c>
      <c r="H388" s="11" t="s">
        <v>728</v>
      </c>
      <c r="I388" s="11" t="s">
        <v>876</v>
      </c>
      <c r="J388" s="11">
        <v>18.0</v>
      </c>
    </row>
    <row r="389" ht="15.75" customHeight="1">
      <c r="A389" s="6" t="s">
        <v>873</v>
      </c>
      <c r="B389" s="6" t="s">
        <v>879</v>
      </c>
      <c r="C389" s="12" t="s">
        <v>12</v>
      </c>
      <c r="D389" s="13"/>
      <c r="E389" s="9"/>
      <c r="F389" s="10" t="s">
        <v>880</v>
      </c>
      <c r="G389" s="10" t="str">
        <f t="shared" si="1"/>
        <v>Yes</v>
      </c>
      <c r="H389" s="11" t="s">
        <v>728</v>
      </c>
      <c r="I389" s="11" t="s">
        <v>876</v>
      </c>
      <c r="J389" s="11">
        <v>19.0</v>
      </c>
    </row>
    <row r="390" ht="15.75" customHeight="1">
      <c r="A390" s="6" t="s">
        <v>873</v>
      </c>
      <c r="B390" s="6" t="s">
        <v>881</v>
      </c>
      <c r="C390" s="7"/>
      <c r="D390" s="8" t="s">
        <v>12</v>
      </c>
      <c r="E390" s="9"/>
      <c r="F390" s="10" t="s">
        <v>882</v>
      </c>
      <c r="G390" s="10" t="str">
        <f t="shared" si="1"/>
        <v>Yes</v>
      </c>
      <c r="H390" s="11" t="s">
        <v>848</v>
      </c>
      <c r="I390" s="11" t="s">
        <v>876</v>
      </c>
      <c r="J390" s="11">
        <v>4.0</v>
      </c>
    </row>
    <row r="391" ht="15.75" customHeight="1">
      <c r="A391" s="5" t="s">
        <v>883</v>
      </c>
      <c r="B391" s="6" t="s">
        <v>884</v>
      </c>
      <c r="C391" s="7"/>
      <c r="D391" s="13"/>
      <c r="E391" s="9"/>
      <c r="F391" s="10" t="s">
        <v>885</v>
      </c>
      <c r="G391" s="10" t="str">
        <f t="shared" si="1"/>
        <v>No</v>
      </c>
      <c r="H391" s="11" t="s">
        <v>108</v>
      </c>
      <c r="I391" s="11" t="s">
        <v>886</v>
      </c>
      <c r="J391" s="11">
        <v>0.0</v>
      </c>
    </row>
    <row r="392" ht="15.75" customHeight="1">
      <c r="A392" s="6" t="s">
        <v>883</v>
      </c>
      <c r="B392" s="6" t="s">
        <v>887</v>
      </c>
      <c r="C392" s="7"/>
      <c r="D392" s="13"/>
      <c r="E392" s="9"/>
      <c r="F392" s="10" t="s">
        <v>888</v>
      </c>
      <c r="G392" s="10" t="str">
        <f t="shared" si="1"/>
        <v>No</v>
      </c>
      <c r="H392" s="11" t="s">
        <v>108</v>
      </c>
      <c r="I392" s="11" t="s">
        <v>886</v>
      </c>
      <c r="J392" s="11">
        <v>1.0</v>
      </c>
    </row>
    <row r="393" ht="15.75" customHeight="1">
      <c r="A393" s="5" t="s">
        <v>889</v>
      </c>
      <c r="B393" s="6" t="s">
        <v>890</v>
      </c>
      <c r="C393" s="7"/>
      <c r="D393" s="13"/>
      <c r="E393" s="9"/>
      <c r="F393" s="10" t="s">
        <v>891</v>
      </c>
      <c r="G393" s="10" t="str">
        <f t="shared" si="1"/>
        <v>No</v>
      </c>
      <c r="H393" s="11" t="s">
        <v>108</v>
      </c>
      <c r="I393" s="11" t="s">
        <v>892</v>
      </c>
      <c r="J393" s="11">
        <v>2.0</v>
      </c>
    </row>
    <row r="394" ht="15.75" customHeight="1">
      <c r="A394" s="6" t="s">
        <v>889</v>
      </c>
      <c r="B394" s="6" t="s">
        <v>893</v>
      </c>
      <c r="C394" s="7"/>
      <c r="D394" s="13"/>
      <c r="E394" s="9"/>
      <c r="F394" s="10" t="s">
        <v>894</v>
      </c>
      <c r="G394" s="10" t="str">
        <f t="shared" si="1"/>
        <v>No</v>
      </c>
      <c r="H394" s="11" t="s">
        <v>111</v>
      </c>
      <c r="I394" s="11" t="s">
        <v>892</v>
      </c>
      <c r="J394" s="11">
        <v>5.0</v>
      </c>
    </row>
    <row r="395" ht="15.75" customHeight="1">
      <c r="A395" s="5" t="s">
        <v>895</v>
      </c>
      <c r="B395" s="6" t="s">
        <v>896</v>
      </c>
      <c r="C395" s="7"/>
      <c r="D395" s="13"/>
      <c r="E395" s="9"/>
      <c r="F395" s="10" t="s">
        <v>897</v>
      </c>
      <c r="G395" s="10" t="str">
        <f t="shared" si="1"/>
        <v>No</v>
      </c>
      <c r="H395" s="11" t="s">
        <v>108</v>
      </c>
      <c r="I395" s="11" t="s">
        <v>898</v>
      </c>
      <c r="J395" s="11">
        <v>3.0</v>
      </c>
    </row>
    <row r="396" ht="15.75" customHeight="1">
      <c r="A396" s="6" t="s">
        <v>895</v>
      </c>
      <c r="B396" s="6" t="s">
        <v>899</v>
      </c>
      <c r="C396" s="7"/>
      <c r="D396" s="13"/>
      <c r="E396" s="9"/>
      <c r="F396" s="10" t="s">
        <v>900</v>
      </c>
      <c r="G396" s="10" t="str">
        <f t="shared" si="1"/>
        <v>No</v>
      </c>
      <c r="H396" s="11" t="s">
        <v>108</v>
      </c>
      <c r="I396" s="11" t="s">
        <v>898</v>
      </c>
      <c r="J396" s="11">
        <v>4.0</v>
      </c>
    </row>
    <row r="397" ht="15.75" customHeight="1">
      <c r="A397" s="6" t="s">
        <v>895</v>
      </c>
      <c r="B397" s="6" t="s">
        <v>901</v>
      </c>
      <c r="C397" s="7"/>
      <c r="D397" s="13"/>
      <c r="E397" s="9"/>
      <c r="F397" s="10" t="s">
        <v>902</v>
      </c>
      <c r="G397" s="10" t="str">
        <f t="shared" si="1"/>
        <v>No</v>
      </c>
      <c r="H397" s="11" t="s">
        <v>111</v>
      </c>
      <c r="I397" s="11" t="s">
        <v>898</v>
      </c>
      <c r="J397" s="11">
        <v>4.0</v>
      </c>
    </row>
    <row r="398" ht="15.75" customHeight="1">
      <c r="A398" s="6" t="s">
        <v>895</v>
      </c>
      <c r="B398" s="6" t="s">
        <v>903</v>
      </c>
      <c r="C398" s="7"/>
      <c r="D398" s="13"/>
      <c r="E398" s="9"/>
      <c r="F398" s="10" t="s">
        <v>904</v>
      </c>
      <c r="G398" s="10" t="str">
        <f t="shared" si="1"/>
        <v>No</v>
      </c>
      <c r="H398" s="11" t="s">
        <v>905</v>
      </c>
      <c r="I398" s="11" t="s">
        <v>898</v>
      </c>
      <c r="J398" s="11">
        <v>1.0</v>
      </c>
    </row>
    <row r="399" ht="15.75" customHeight="1">
      <c r="A399" s="6" t="s">
        <v>895</v>
      </c>
      <c r="B399" s="6" t="s">
        <v>906</v>
      </c>
      <c r="C399" s="7"/>
      <c r="D399" s="13"/>
      <c r="E399" s="9"/>
      <c r="F399" s="10" t="s">
        <v>907</v>
      </c>
      <c r="G399" s="10" t="str">
        <f t="shared" si="1"/>
        <v>No</v>
      </c>
      <c r="H399" s="11" t="s">
        <v>905</v>
      </c>
      <c r="I399" s="11" t="s">
        <v>898</v>
      </c>
      <c r="J399" s="11">
        <v>2.0</v>
      </c>
    </row>
    <row r="400" ht="15.75" customHeight="1">
      <c r="A400" s="6" t="s">
        <v>895</v>
      </c>
      <c r="B400" s="6" t="s">
        <v>908</v>
      </c>
      <c r="C400" s="7"/>
      <c r="D400" s="13"/>
      <c r="E400" s="9"/>
      <c r="F400" s="10" t="s">
        <v>909</v>
      </c>
      <c r="G400" s="10" t="str">
        <f t="shared" si="1"/>
        <v>No</v>
      </c>
      <c r="H400" s="11" t="s">
        <v>905</v>
      </c>
      <c r="I400" s="11" t="s">
        <v>898</v>
      </c>
      <c r="J400" s="11">
        <v>3.0</v>
      </c>
    </row>
    <row r="401" ht="15.75" customHeight="1">
      <c r="A401" s="6" t="s">
        <v>895</v>
      </c>
      <c r="B401" s="6" t="s">
        <v>910</v>
      </c>
      <c r="C401" s="7"/>
      <c r="D401" s="13"/>
      <c r="E401" s="9"/>
      <c r="F401" s="10" t="s">
        <v>911</v>
      </c>
      <c r="G401" s="10" t="str">
        <f t="shared" si="1"/>
        <v>No</v>
      </c>
      <c r="H401" s="11" t="s">
        <v>905</v>
      </c>
      <c r="I401" s="11" t="s">
        <v>898</v>
      </c>
      <c r="J401" s="11">
        <v>4.0</v>
      </c>
    </row>
    <row r="402" ht="15.75" customHeight="1">
      <c r="A402" s="5" t="s">
        <v>912</v>
      </c>
      <c r="B402" s="6" t="s">
        <v>913</v>
      </c>
      <c r="C402" s="12" t="s">
        <v>12</v>
      </c>
      <c r="D402" s="13"/>
      <c r="E402" s="9"/>
      <c r="F402" s="10" t="s">
        <v>914</v>
      </c>
      <c r="G402" s="10" t="str">
        <f t="shared" si="1"/>
        <v>Yes</v>
      </c>
      <c r="H402" s="11" t="s">
        <v>108</v>
      </c>
      <c r="I402" s="11" t="s">
        <v>915</v>
      </c>
      <c r="J402" s="11">
        <v>6.0</v>
      </c>
    </row>
    <row r="403" ht="15.75" customHeight="1">
      <c r="A403" s="5" t="s">
        <v>916</v>
      </c>
      <c r="B403" s="6" t="s">
        <v>917</v>
      </c>
      <c r="C403" s="12" t="s">
        <v>12</v>
      </c>
      <c r="D403" s="13"/>
      <c r="E403" s="9"/>
      <c r="F403" s="10" t="s">
        <v>918</v>
      </c>
      <c r="G403" s="10" t="str">
        <f t="shared" si="1"/>
        <v>Yes</v>
      </c>
      <c r="H403" s="11" t="s">
        <v>108</v>
      </c>
      <c r="I403" s="11" t="s">
        <v>919</v>
      </c>
      <c r="J403" s="11">
        <v>7.0</v>
      </c>
    </row>
    <row r="404" ht="15.75" customHeight="1">
      <c r="A404" s="6" t="s">
        <v>916</v>
      </c>
      <c r="B404" s="6" t="s">
        <v>920</v>
      </c>
      <c r="C404" s="7"/>
      <c r="D404" s="8" t="s">
        <v>12</v>
      </c>
      <c r="E404" s="9"/>
      <c r="F404" s="10" t="s">
        <v>921</v>
      </c>
      <c r="G404" s="10" t="str">
        <f t="shared" si="1"/>
        <v>Yes</v>
      </c>
      <c r="H404" s="11" t="s">
        <v>111</v>
      </c>
      <c r="I404" s="11" t="s">
        <v>919</v>
      </c>
      <c r="J404" s="11">
        <v>11.0</v>
      </c>
    </row>
    <row r="405" ht="15.75" customHeight="1">
      <c r="A405" s="5" t="s">
        <v>922</v>
      </c>
      <c r="B405" s="6" t="s">
        <v>923</v>
      </c>
      <c r="C405" s="12" t="s">
        <v>12</v>
      </c>
      <c r="D405" s="13"/>
      <c r="E405" s="9"/>
      <c r="F405" s="10" t="s">
        <v>924</v>
      </c>
      <c r="G405" s="10" t="str">
        <f t="shared" si="1"/>
        <v>Yes</v>
      </c>
      <c r="H405" s="11" t="s">
        <v>108</v>
      </c>
      <c r="I405" s="11" t="s">
        <v>925</v>
      </c>
      <c r="J405" s="11">
        <v>8.0</v>
      </c>
    </row>
    <row r="406" ht="15.75" customHeight="1">
      <c r="A406" s="6" t="s">
        <v>922</v>
      </c>
      <c r="B406" s="6" t="s">
        <v>926</v>
      </c>
      <c r="C406" s="12" t="s">
        <v>12</v>
      </c>
      <c r="D406" s="13"/>
      <c r="E406" s="9"/>
      <c r="F406" s="10" t="s">
        <v>927</v>
      </c>
      <c r="G406" s="10" t="str">
        <f t="shared" si="1"/>
        <v>Yes</v>
      </c>
      <c r="H406" s="11" t="s">
        <v>111</v>
      </c>
      <c r="I406" s="11" t="s">
        <v>925</v>
      </c>
      <c r="J406" s="11">
        <v>9.0</v>
      </c>
    </row>
    <row r="407" ht="15.75" customHeight="1">
      <c r="A407" s="6" t="s">
        <v>922</v>
      </c>
      <c r="B407" s="6" t="s">
        <v>928</v>
      </c>
      <c r="C407" s="12" t="s">
        <v>12</v>
      </c>
      <c r="D407" s="13"/>
      <c r="E407" s="9"/>
      <c r="F407" s="10" t="s">
        <v>929</v>
      </c>
      <c r="G407" s="10" t="str">
        <f t="shared" si="1"/>
        <v>Yes</v>
      </c>
      <c r="H407" s="11" t="s">
        <v>111</v>
      </c>
      <c r="I407" s="11" t="s">
        <v>925</v>
      </c>
      <c r="J407" s="11">
        <v>10.0</v>
      </c>
    </row>
    <row r="408" ht="15.75" customHeight="1">
      <c r="A408" s="6" t="s">
        <v>922</v>
      </c>
      <c r="B408" s="6" t="s">
        <v>930</v>
      </c>
      <c r="C408" s="12" t="s">
        <v>12</v>
      </c>
      <c r="D408" s="13"/>
      <c r="E408" s="9"/>
      <c r="F408" s="10" t="s">
        <v>931</v>
      </c>
      <c r="G408" s="10" t="str">
        <f t="shared" si="1"/>
        <v>Yes</v>
      </c>
      <c r="H408" s="11" t="s">
        <v>417</v>
      </c>
      <c r="I408" s="11" t="s">
        <v>925</v>
      </c>
      <c r="J408" s="11">
        <v>3.0</v>
      </c>
    </row>
    <row r="409" ht="15.75" customHeight="1">
      <c r="A409" s="6" t="s">
        <v>922</v>
      </c>
      <c r="B409" s="6" t="s">
        <v>932</v>
      </c>
      <c r="C409" s="12" t="s">
        <v>12</v>
      </c>
      <c r="D409" s="13"/>
      <c r="E409" s="9"/>
      <c r="F409" s="10" t="s">
        <v>933</v>
      </c>
      <c r="G409" s="10" t="str">
        <f t="shared" si="1"/>
        <v>Yes</v>
      </c>
      <c r="H409" s="11" t="s">
        <v>757</v>
      </c>
      <c r="I409" s="11" t="s">
        <v>925</v>
      </c>
      <c r="J409" s="11">
        <v>4.0</v>
      </c>
    </row>
    <row r="410" ht="15.75" customHeight="1">
      <c r="A410" s="6" t="s">
        <v>922</v>
      </c>
      <c r="B410" s="6" t="s">
        <v>934</v>
      </c>
      <c r="C410" s="12" t="s">
        <v>12</v>
      </c>
      <c r="D410" s="13"/>
      <c r="E410" s="9"/>
      <c r="F410" s="10" t="s">
        <v>935</v>
      </c>
      <c r="G410" s="10" t="str">
        <f t="shared" si="1"/>
        <v>Yes</v>
      </c>
      <c r="H410" s="11" t="s">
        <v>757</v>
      </c>
      <c r="I410" s="11" t="s">
        <v>925</v>
      </c>
      <c r="J410" s="11">
        <v>5.0</v>
      </c>
    </row>
    <row r="411" ht="15.75" customHeight="1">
      <c r="A411" s="6" t="s">
        <v>922</v>
      </c>
      <c r="B411" s="6" t="s">
        <v>936</v>
      </c>
      <c r="C411" s="12" t="s">
        <v>12</v>
      </c>
      <c r="D411" s="13"/>
      <c r="E411" s="9"/>
      <c r="F411" s="10" t="s">
        <v>937</v>
      </c>
      <c r="G411" s="10" t="str">
        <f t="shared" si="1"/>
        <v>Yes</v>
      </c>
      <c r="H411" s="11" t="s">
        <v>757</v>
      </c>
      <c r="I411" s="11" t="s">
        <v>925</v>
      </c>
      <c r="J411" s="11">
        <v>6.0</v>
      </c>
    </row>
    <row r="412" ht="15.75" customHeight="1">
      <c r="A412" s="6" t="s">
        <v>922</v>
      </c>
      <c r="B412" s="6" t="s">
        <v>938</v>
      </c>
      <c r="C412" s="12" t="s">
        <v>12</v>
      </c>
      <c r="D412" s="13"/>
      <c r="E412" s="9"/>
      <c r="F412" s="10" t="s">
        <v>939</v>
      </c>
      <c r="G412" s="10" t="str">
        <f t="shared" si="1"/>
        <v>Yes</v>
      </c>
      <c r="H412" s="11" t="s">
        <v>814</v>
      </c>
      <c r="I412" s="11" t="s">
        <v>925</v>
      </c>
      <c r="J412" s="11">
        <v>3.0</v>
      </c>
    </row>
    <row r="413" ht="15.75" customHeight="1">
      <c r="A413" s="6" t="s">
        <v>922</v>
      </c>
      <c r="B413" s="6" t="s">
        <v>940</v>
      </c>
      <c r="C413" s="12" t="s">
        <v>12</v>
      </c>
      <c r="D413" s="13"/>
      <c r="E413" s="9"/>
      <c r="F413" s="10" t="s">
        <v>941</v>
      </c>
      <c r="G413" s="10" t="str">
        <f t="shared" si="1"/>
        <v>Yes</v>
      </c>
      <c r="H413" s="11" t="s">
        <v>814</v>
      </c>
      <c r="I413" s="11" t="s">
        <v>925</v>
      </c>
      <c r="J413" s="11">
        <v>4.0</v>
      </c>
    </row>
    <row r="414" ht="15.75" customHeight="1">
      <c r="A414" s="6" t="s">
        <v>922</v>
      </c>
      <c r="B414" s="6" t="s">
        <v>942</v>
      </c>
      <c r="C414" s="12" t="s">
        <v>12</v>
      </c>
      <c r="D414" s="13"/>
      <c r="E414" s="9"/>
      <c r="F414" s="10" t="s">
        <v>943</v>
      </c>
      <c r="G414" s="10" t="str">
        <f t="shared" si="1"/>
        <v>Yes</v>
      </c>
      <c r="H414" s="11" t="s">
        <v>814</v>
      </c>
      <c r="I414" s="11" t="s">
        <v>925</v>
      </c>
      <c r="J414" s="11">
        <v>6.0</v>
      </c>
    </row>
    <row r="415" ht="15.75" customHeight="1">
      <c r="A415" s="6" t="s">
        <v>922</v>
      </c>
      <c r="B415" s="6" t="s">
        <v>944</v>
      </c>
      <c r="C415" s="12" t="s">
        <v>12</v>
      </c>
      <c r="D415" s="13"/>
      <c r="E415" s="9"/>
      <c r="F415" s="10" t="s">
        <v>945</v>
      </c>
      <c r="G415" s="10" t="str">
        <f t="shared" si="1"/>
        <v>Yes</v>
      </c>
      <c r="H415" s="11" t="s">
        <v>69</v>
      </c>
      <c r="I415" s="11" t="s">
        <v>925</v>
      </c>
      <c r="J415" s="11">
        <v>0.0</v>
      </c>
    </row>
    <row r="416" ht="15.75" customHeight="1">
      <c r="A416" s="6" t="s">
        <v>922</v>
      </c>
      <c r="B416" s="6" t="s">
        <v>946</v>
      </c>
      <c r="C416" s="12" t="s">
        <v>12</v>
      </c>
      <c r="D416" s="13"/>
      <c r="E416" s="9"/>
      <c r="F416" s="10" t="s">
        <v>947</v>
      </c>
      <c r="G416" s="10" t="str">
        <f t="shared" si="1"/>
        <v>Yes</v>
      </c>
      <c r="H416" s="11" t="s">
        <v>72</v>
      </c>
      <c r="I416" s="11" t="s">
        <v>925</v>
      </c>
      <c r="J416" s="11">
        <v>5.0</v>
      </c>
    </row>
    <row r="417" ht="15.75" customHeight="1">
      <c r="A417" s="6" t="s">
        <v>922</v>
      </c>
      <c r="B417" s="6" t="s">
        <v>948</v>
      </c>
      <c r="C417" s="12" t="s">
        <v>12</v>
      </c>
      <c r="D417" s="13"/>
      <c r="E417" s="9"/>
      <c r="F417" s="10" t="s">
        <v>949</v>
      </c>
      <c r="G417" s="10" t="str">
        <f t="shared" si="1"/>
        <v>Yes</v>
      </c>
      <c r="H417" s="11" t="s">
        <v>75</v>
      </c>
      <c r="I417" s="11" t="s">
        <v>925</v>
      </c>
      <c r="J417" s="11">
        <v>5.0</v>
      </c>
    </row>
    <row r="418" ht="15.75" customHeight="1">
      <c r="A418" s="5" t="s">
        <v>950</v>
      </c>
      <c r="B418" s="6" t="s">
        <v>951</v>
      </c>
      <c r="C418" s="12" t="s">
        <v>12</v>
      </c>
      <c r="D418" s="13"/>
      <c r="E418" s="9"/>
      <c r="F418" s="10" t="s">
        <v>952</v>
      </c>
      <c r="G418" s="10" t="str">
        <f t="shared" si="1"/>
        <v>Yes</v>
      </c>
      <c r="H418" s="11" t="s">
        <v>108</v>
      </c>
      <c r="I418" s="11" t="s">
        <v>953</v>
      </c>
      <c r="J418" s="11">
        <v>10.0</v>
      </c>
    </row>
    <row r="419" ht="15.75" customHeight="1">
      <c r="A419" s="5" t="s">
        <v>954</v>
      </c>
      <c r="B419" s="6" t="s">
        <v>955</v>
      </c>
      <c r="C419" s="12" t="s">
        <v>12</v>
      </c>
      <c r="D419" s="13"/>
      <c r="E419" s="9"/>
      <c r="F419" s="10" t="s">
        <v>956</v>
      </c>
      <c r="G419" s="10" t="str">
        <f t="shared" si="1"/>
        <v>Yes</v>
      </c>
      <c r="H419" s="11" t="s">
        <v>108</v>
      </c>
      <c r="I419" s="11" t="s">
        <v>957</v>
      </c>
      <c r="J419" s="11">
        <v>12.0</v>
      </c>
    </row>
    <row r="420" ht="15.75" customHeight="1">
      <c r="A420" s="6" t="s">
        <v>954</v>
      </c>
      <c r="B420" s="6" t="s">
        <v>958</v>
      </c>
      <c r="C420" s="12" t="s">
        <v>12</v>
      </c>
      <c r="D420" s="13"/>
      <c r="E420" s="9"/>
      <c r="F420" s="10" t="s">
        <v>959</v>
      </c>
      <c r="G420" s="10" t="str">
        <f t="shared" si="1"/>
        <v>Yes</v>
      </c>
      <c r="H420" s="11" t="s">
        <v>111</v>
      </c>
      <c r="I420" s="11" t="s">
        <v>957</v>
      </c>
      <c r="J420" s="11">
        <v>8.0</v>
      </c>
    </row>
    <row r="421" ht="15.75" customHeight="1">
      <c r="A421" s="6" t="s">
        <v>954</v>
      </c>
      <c r="B421" s="6" t="s">
        <v>960</v>
      </c>
      <c r="C421" s="7"/>
      <c r="D421" s="8" t="s">
        <v>12</v>
      </c>
      <c r="E421" s="9"/>
      <c r="F421" s="10" t="s">
        <v>961</v>
      </c>
      <c r="G421" s="10" t="str">
        <f t="shared" si="1"/>
        <v>Yes</v>
      </c>
      <c r="H421" s="11" t="s">
        <v>35</v>
      </c>
      <c r="I421" s="11" t="s">
        <v>957</v>
      </c>
      <c r="J421" s="11">
        <v>8.0</v>
      </c>
    </row>
    <row r="422" ht="15.75" customHeight="1">
      <c r="A422" s="6" t="s">
        <v>954</v>
      </c>
      <c r="B422" s="6" t="s">
        <v>962</v>
      </c>
      <c r="C422" s="7"/>
      <c r="D422" s="8" t="s">
        <v>12</v>
      </c>
      <c r="E422" s="9"/>
      <c r="F422" s="10" t="s">
        <v>963</v>
      </c>
      <c r="G422" s="10" t="str">
        <f t="shared" si="1"/>
        <v>Yes</v>
      </c>
      <c r="H422" s="11" t="s">
        <v>417</v>
      </c>
      <c r="I422" s="11" t="s">
        <v>957</v>
      </c>
      <c r="J422" s="11">
        <v>5.0</v>
      </c>
    </row>
    <row r="423" ht="15.75" customHeight="1">
      <c r="A423" s="6" t="s">
        <v>954</v>
      </c>
      <c r="B423" s="6" t="s">
        <v>964</v>
      </c>
      <c r="C423" s="7"/>
      <c r="D423" s="8" t="s">
        <v>12</v>
      </c>
      <c r="E423" s="9"/>
      <c r="F423" s="10" t="s">
        <v>965</v>
      </c>
      <c r="G423" s="10" t="str">
        <f t="shared" si="1"/>
        <v>Yes</v>
      </c>
      <c r="H423" s="11" t="s">
        <v>679</v>
      </c>
      <c r="I423" s="11" t="s">
        <v>957</v>
      </c>
      <c r="J423" s="11">
        <v>2.0</v>
      </c>
    </row>
    <row r="424" ht="15.75" customHeight="1">
      <c r="A424" s="6" t="s">
        <v>954</v>
      </c>
      <c r="B424" s="6" t="s">
        <v>966</v>
      </c>
      <c r="C424" s="7"/>
      <c r="D424" s="13"/>
      <c r="E424" s="14" t="s">
        <v>12</v>
      </c>
      <c r="F424" s="10" t="s">
        <v>967</v>
      </c>
      <c r="G424" s="10" t="str">
        <f t="shared" si="1"/>
        <v>Yes</v>
      </c>
      <c r="H424" s="11" t="s">
        <v>757</v>
      </c>
      <c r="I424" s="11" t="s">
        <v>957</v>
      </c>
      <c r="J424" s="11">
        <v>13.0</v>
      </c>
    </row>
    <row r="425" ht="15.75" customHeight="1">
      <c r="A425" s="6" t="s">
        <v>954</v>
      </c>
      <c r="B425" s="6" t="s">
        <v>968</v>
      </c>
      <c r="C425" s="7"/>
      <c r="D425" s="13"/>
      <c r="E425" s="14" t="s">
        <v>12</v>
      </c>
      <c r="F425" s="10" t="s">
        <v>969</v>
      </c>
      <c r="G425" s="10" t="str">
        <f t="shared" si="1"/>
        <v>Yes</v>
      </c>
      <c r="H425" s="11" t="s">
        <v>814</v>
      </c>
      <c r="I425" s="11" t="s">
        <v>957</v>
      </c>
      <c r="J425" s="11">
        <v>8.0</v>
      </c>
    </row>
    <row r="426" ht="15.75" customHeight="1">
      <c r="A426" s="5" t="s">
        <v>970</v>
      </c>
      <c r="B426" s="6" t="s">
        <v>971</v>
      </c>
      <c r="C426" s="12" t="s">
        <v>12</v>
      </c>
      <c r="D426" s="13"/>
      <c r="E426" s="9"/>
      <c r="F426" s="10" t="s">
        <v>972</v>
      </c>
      <c r="G426" s="10" t="str">
        <f t="shared" si="1"/>
        <v>Yes</v>
      </c>
      <c r="H426" s="11" t="s">
        <v>111</v>
      </c>
      <c r="I426" s="11" t="s">
        <v>973</v>
      </c>
      <c r="J426" s="11">
        <v>0.0</v>
      </c>
    </row>
    <row r="427" ht="15.75" customHeight="1">
      <c r="A427" s="6" t="s">
        <v>970</v>
      </c>
      <c r="B427" s="6" t="s">
        <v>974</v>
      </c>
      <c r="C427" s="7"/>
      <c r="D427" s="8" t="s">
        <v>12</v>
      </c>
      <c r="E427" s="9"/>
      <c r="F427" s="10" t="s">
        <v>975</v>
      </c>
      <c r="G427" s="10" t="str">
        <f t="shared" si="1"/>
        <v>Yes</v>
      </c>
      <c r="H427" s="11" t="s">
        <v>46</v>
      </c>
      <c r="I427" s="11" t="s">
        <v>973</v>
      </c>
      <c r="J427" s="11">
        <v>6.0</v>
      </c>
    </row>
    <row r="428" ht="15.75" customHeight="1">
      <c r="A428" s="6" t="s">
        <v>970</v>
      </c>
      <c r="B428" s="6" t="s">
        <v>976</v>
      </c>
      <c r="C428" s="12" t="s">
        <v>12</v>
      </c>
      <c r="D428" s="13"/>
      <c r="E428" s="9"/>
      <c r="F428" s="10" t="s">
        <v>977</v>
      </c>
      <c r="G428" s="10" t="str">
        <f t="shared" si="1"/>
        <v>Yes</v>
      </c>
      <c r="H428" s="11" t="s">
        <v>46</v>
      </c>
      <c r="I428" s="11" t="s">
        <v>973</v>
      </c>
      <c r="J428" s="11">
        <v>9.0</v>
      </c>
    </row>
    <row r="429" ht="15.75" customHeight="1">
      <c r="A429" s="6" t="s">
        <v>970</v>
      </c>
      <c r="B429" s="6" t="s">
        <v>978</v>
      </c>
      <c r="C429" s="7"/>
      <c r="D429" s="8" t="s">
        <v>12</v>
      </c>
      <c r="E429" s="9"/>
      <c r="F429" s="10" t="s">
        <v>979</v>
      </c>
      <c r="G429" s="10" t="str">
        <f t="shared" si="1"/>
        <v>Yes</v>
      </c>
      <c r="H429" s="11" t="s">
        <v>187</v>
      </c>
      <c r="I429" s="11" t="s">
        <v>973</v>
      </c>
      <c r="J429" s="11">
        <v>5.0</v>
      </c>
    </row>
    <row r="430" ht="15.75" customHeight="1">
      <c r="A430" s="6" t="s">
        <v>970</v>
      </c>
      <c r="B430" s="6" t="s">
        <v>980</v>
      </c>
      <c r="C430" s="7"/>
      <c r="D430" s="8" t="s">
        <v>12</v>
      </c>
      <c r="E430" s="9"/>
      <c r="F430" s="10" t="s">
        <v>981</v>
      </c>
      <c r="G430" s="10" t="str">
        <f t="shared" si="1"/>
        <v>Yes</v>
      </c>
      <c r="H430" s="11" t="s">
        <v>187</v>
      </c>
      <c r="I430" s="11" t="s">
        <v>973</v>
      </c>
      <c r="J430" s="11">
        <v>6.0</v>
      </c>
    </row>
    <row r="431" ht="15.75" customHeight="1">
      <c r="A431" s="6" t="s">
        <v>970</v>
      </c>
      <c r="B431" s="6" t="s">
        <v>982</v>
      </c>
      <c r="C431" s="12" t="s">
        <v>12</v>
      </c>
      <c r="D431" s="13"/>
      <c r="E431" s="9"/>
      <c r="F431" s="10" t="s">
        <v>983</v>
      </c>
      <c r="G431" s="10" t="str">
        <f t="shared" si="1"/>
        <v>Yes</v>
      </c>
      <c r="H431" s="11" t="s">
        <v>190</v>
      </c>
      <c r="I431" s="11" t="s">
        <v>973</v>
      </c>
      <c r="J431" s="11">
        <v>17.0</v>
      </c>
    </row>
    <row r="432" ht="15.75" customHeight="1">
      <c r="A432" s="6" t="s">
        <v>970</v>
      </c>
      <c r="B432" s="6" t="s">
        <v>984</v>
      </c>
      <c r="C432" s="7"/>
      <c r="D432" s="8" t="s">
        <v>12</v>
      </c>
      <c r="E432" s="9"/>
      <c r="F432" s="10" t="s">
        <v>985</v>
      </c>
      <c r="G432" s="10" t="str">
        <f t="shared" si="1"/>
        <v>Yes</v>
      </c>
      <c r="H432" s="11" t="s">
        <v>335</v>
      </c>
      <c r="I432" s="11" t="s">
        <v>973</v>
      </c>
      <c r="J432" s="11">
        <v>1.0</v>
      </c>
    </row>
    <row r="433" ht="15.75" customHeight="1">
      <c r="A433" s="6" t="s">
        <v>970</v>
      </c>
      <c r="B433" s="6" t="s">
        <v>986</v>
      </c>
      <c r="C433" s="12" t="s">
        <v>12</v>
      </c>
      <c r="D433" s="13"/>
      <c r="E433" s="9"/>
      <c r="F433" s="10" t="s">
        <v>987</v>
      </c>
      <c r="G433" s="10" t="str">
        <f t="shared" si="1"/>
        <v>Yes</v>
      </c>
      <c r="H433" s="11" t="s">
        <v>66</v>
      </c>
      <c r="I433" s="11" t="s">
        <v>973</v>
      </c>
      <c r="J433" s="11">
        <v>2.0</v>
      </c>
    </row>
    <row r="434" ht="15.75" customHeight="1">
      <c r="A434" s="5" t="s">
        <v>988</v>
      </c>
      <c r="B434" s="6" t="s">
        <v>989</v>
      </c>
      <c r="C434" s="7"/>
      <c r="D434" s="13"/>
      <c r="E434" s="14" t="s">
        <v>12</v>
      </c>
      <c r="F434" s="10" t="s">
        <v>990</v>
      </c>
      <c r="G434" s="10" t="str">
        <f t="shared" si="1"/>
        <v>Yes</v>
      </c>
      <c r="H434" s="11" t="s">
        <v>111</v>
      </c>
      <c r="I434" s="11" t="s">
        <v>991</v>
      </c>
      <c r="J434" s="11">
        <v>7.0</v>
      </c>
    </row>
    <row r="435" ht="15.75" customHeight="1">
      <c r="A435" s="6" t="s">
        <v>988</v>
      </c>
      <c r="B435" s="6" t="s">
        <v>992</v>
      </c>
      <c r="C435" s="7"/>
      <c r="D435" s="13"/>
      <c r="E435" s="14" t="s">
        <v>12</v>
      </c>
      <c r="F435" s="10" t="s">
        <v>993</v>
      </c>
      <c r="G435" s="10" t="str">
        <f t="shared" si="1"/>
        <v>Yes</v>
      </c>
      <c r="H435" s="11" t="s">
        <v>111</v>
      </c>
      <c r="I435" s="11" t="s">
        <v>991</v>
      </c>
      <c r="J435" s="11">
        <v>12.0</v>
      </c>
    </row>
    <row r="436" ht="15.75" customHeight="1">
      <c r="A436" s="5" t="s">
        <v>994</v>
      </c>
      <c r="B436" s="6" t="s">
        <v>995</v>
      </c>
      <c r="C436" s="12" t="s">
        <v>12</v>
      </c>
      <c r="D436" s="13"/>
      <c r="E436" s="9"/>
      <c r="F436" s="10" t="s">
        <v>996</v>
      </c>
      <c r="G436" s="10" t="str">
        <f t="shared" si="1"/>
        <v>Yes</v>
      </c>
      <c r="H436" s="11" t="s">
        <v>256</v>
      </c>
      <c r="I436" s="11" t="s">
        <v>997</v>
      </c>
      <c r="J436" s="11">
        <v>0.0</v>
      </c>
    </row>
    <row r="437" ht="15.75" customHeight="1">
      <c r="A437" s="6" t="s">
        <v>994</v>
      </c>
      <c r="B437" s="6" t="s">
        <v>998</v>
      </c>
      <c r="C437" s="7"/>
      <c r="D437" s="8" t="s">
        <v>12</v>
      </c>
      <c r="E437" s="9"/>
      <c r="F437" s="10" t="s">
        <v>999</v>
      </c>
      <c r="G437" s="10" t="str">
        <f t="shared" si="1"/>
        <v>Yes</v>
      </c>
      <c r="H437" s="11" t="s">
        <v>256</v>
      </c>
      <c r="I437" s="11" t="s">
        <v>997</v>
      </c>
      <c r="J437" s="11">
        <v>1.0</v>
      </c>
    </row>
    <row r="438" ht="15.75" customHeight="1">
      <c r="A438" s="6" t="s">
        <v>994</v>
      </c>
      <c r="B438" s="6" t="s">
        <v>1000</v>
      </c>
      <c r="C438" s="12" t="s">
        <v>12</v>
      </c>
      <c r="D438" s="13"/>
      <c r="E438" s="9"/>
      <c r="F438" s="10" t="s">
        <v>1001</v>
      </c>
      <c r="G438" s="10" t="str">
        <f t="shared" si="1"/>
        <v>Yes</v>
      </c>
      <c r="H438" s="11" t="s">
        <v>157</v>
      </c>
      <c r="I438" s="11" t="s">
        <v>997</v>
      </c>
      <c r="J438" s="11">
        <v>0.0</v>
      </c>
    </row>
    <row r="439" ht="15.75" customHeight="1">
      <c r="A439" s="6" t="s">
        <v>994</v>
      </c>
      <c r="B439" s="6" t="s">
        <v>1002</v>
      </c>
      <c r="C439" s="12" t="s">
        <v>12</v>
      </c>
      <c r="D439" s="13"/>
      <c r="E439" s="9"/>
      <c r="F439" s="10" t="s">
        <v>1003</v>
      </c>
      <c r="G439" s="10" t="str">
        <f t="shared" si="1"/>
        <v>Yes</v>
      </c>
      <c r="H439" s="11" t="s">
        <v>263</v>
      </c>
      <c r="I439" s="11" t="s">
        <v>997</v>
      </c>
      <c r="J439" s="11">
        <v>0.0</v>
      </c>
    </row>
    <row r="440" ht="15.75" customHeight="1">
      <c r="A440" s="5" t="s">
        <v>1004</v>
      </c>
      <c r="B440" s="6" t="s">
        <v>1005</v>
      </c>
      <c r="C440" s="12" t="s">
        <v>12</v>
      </c>
      <c r="D440" s="13"/>
      <c r="E440" s="9"/>
      <c r="F440" s="10" t="s">
        <v>1006</v>
      </c>
      <c r="G440" s="10" t="str">
        <f t="shared" si="1"/>
        <v>Yes</v>
      </c>
      <c r="H440" s="11" t="s">
        <v>256</v>
      </c>
      <c r="I440" s="11" t="s">
        <v>1007</v>
      </c>
      <c r="J440" s="11">
        <v>2.0</v>
      </c>
    </row>
    <row r="441" ht="15.75" customHeight="1">
      <c r="A441" s="6" t="s">
        <v>1004</v>
      </c>
      <c r="B441" s="6" t="s">
        <v>1008</v>
      </c>
      <c r="C441" s="7"/>
      <c r="D441" s="8" t="s">
        <v>12</v>
      </c>
      <c r="E441" s="9"/>
      <c r="F441" s="10" t="s">
        <v>1009</v>
      </c>
      <c r="G441" s="10" t="str">
        <f t="shared" si="1"/>
        <v>Yes</v>
      </c>
      <c r="H441" s="11" t="s">
        <v>848</v>
      </c>
      <c r="I441" s="11" t="s">
        <v>1007</v>
      </c>
      <c r="J441" s="11">
        <v>0.0</v>
      </c>
    </row>
    <row r="442" ht="15.75" customHeight="1">
      <c r="A442" s="5" t="s">
        <v>1010</v>
      </c>
      <c r="B442" s="6" t="s">
        <v>1011</v>
      </c>
      <c r="C442" s="7"/>
      <c r="D442" s="13"/>
      <c r="E442" s="9"/>
      <c r="F442" s="10" t="s">
        <v>1012</v>
      </c>
      <c r="G442" s="10" t="str">
        <f t="shared" si="1"/>
        <v>No</v>
      </c>
      <c r="H442" s="11" t="s">
        <v>256</v>
      </c>
      <c r="I442" s="11" t="s">
        <v>1013</v>
      </c>
      <c r="J442" s="11">
        <v>3.0</v>
      </c>
    </row>
    <row r="443" ht="15.75" customHeight="1">
      <c r="A443" s="6" t="s">
        <v>1010</v>
      </c>
      <c r="B443" s="6" t="s">
        <v>1014</v>
      </c>
      <c r="C443" s="7"/>
      <c r="D443" s="13"/>
      <c r="E443" s="9"/>
      <c r="F443" s="10" t="s">
        <v>1015</v>
      </c>
      <c r="G443" s="10" t="str">
        <f t="shared" si="1"/>
        <v>No</v>
      </c>
      <c r="H443" s="11" t="s">
        <v>256</v>
      </c>
      <c r="I443" s="11" t="s">
        <v>1013</v>
      </c>
      <c r="J443" s="11">
        <v>4.0</v>
      </c>
    </row>
    <row r="444" ht="15.75" customHeight="1">
      <c r="A444" s="6" t="s">
        <v>1010</v>
      </c>
      <c r="B444" s="6" t="s">
        <v>1016</v>
      </c>
      <c r="C444" s="7"/>
      <c r="D444" s="13"/>
      <c r="E444" s="9"/>
      <c r="F444" s="10" t="s">
        <v>1017</v>
      </c>
      <c r="G444" s="10" t="str">
        <f t="shared" si="1"/>
        <v>No</v>
      </c>
      <c r="H444" s="11" t="s">
        <v>256</v>
      </c>
      <c r="I444" s="11" t="s">
        <v>1013</v>
      </c>
      <c r="J444" s="11">
        <v>5.0</v>
      </c>
    </row>
    <row r="445" ht="15.75" customHeight="1">
      <c r="A445" s="6" t="s">
        <v>1010</v>
      </c>
      <c r="B445" s="6" t="s">
        <v>1018</v>
      </c>
      <c r="C445" s="7"/>
      <c r="D445" s="13"/>
      <c r="E445" s="9"/>
      <c r="F445" s="10" t="s">
        <v>1019</v>
      </c>
      <c r="G445" s="10" t="str">
        <f t="shared" si="1"/>
        <v>No</v>
      </c>
      <c r="H445" s="11" t="s">
        <v>256</v>
      </c>
      <c r="I445" s="11" t="s">
        <v>1013</v>
      </c>
      <c r="J445" s="11">
        <v>6.0</v>
      </c>
    </row>
    <row r="446" ht="15.75" customHeight="1">
      <c r="A446" s="5" t="s">
        <v>1020</v>
      </c>
      <c r="B446" s="6" t="s">
        <v>1021</v>
      </c>
      <c r="C446" s="7"/>
      <c r="D446" s="13"/>
      <c r="E446" s="9"/>
      <c r="F446" s="10" t="s">
        <v>1022</v>
      </c>
      <c r="G446" s="10" t="str">
        <f t="shared" si="1"/>
        <v>No</v>
      </c>
      <c r="H446" s="11" t="s">
        <v>256</v>
      </c>
      <c r="I446" s="11" t="s">
        <v>1023</v>
      </c>
      <c r="J446" s="11">
        <v>7.0</v>
      </c>
    </row>
    <row r="447" ht="15.75" customHeight="1">
      <c r="A447" s="6" t="s">
        <v>1020</v>
      </c>
      <c r="B447" s="6" t="s">
        <v>1024</v>
      </c>
      <c r="C447" s="7"/>
      <c r="D447" s="13"/>
      <c r="E447" s="9"/>
      <c r="F447" s="10" t="s">
        <v>1025</v>
      </c>
      <c r="G447" s="10" t="str">
        <f t="shared" si="1"/>
        <v>No</v>
      </c>
      <c r="H447" s="11" t="s">
        <v>256</v>
      </c>
      <c r="I447" s="11" t="s">
        <v>1023</v>
      </c>
      <c r="J447" s="11">
        <v>8.0</v>
      </c>
    </row>
    <row r="448" ht="15.75" customHeight="1">
      <c r="A448" s="5" t="s">
        <v>1026</v>
      </c>
      <c r="B448" s="6" t="s">
        <v>1027</v>
      </c>
      <c r="C448" s="7"/>
      <c r="D448" s="13"/>
      <c r="E448" s="9"/>
      <c r="F448" s="10" t="s">
        <v>1028</v>
      </c>
      <c r="G448" s="10" t="str">
        <f t="shared" si="1"/>
        <v>No</v>
      </c>
      <c r="H448" s="11" t="s">
        <v>256</v>
      </c>
      <c r="I448" s="11" t="s">
        <v>1029</v>
      </c>
      <c r="J448" s="11">
        <v>12.0</v>
      </c>
    </row>
    <row r="449" ht="15.75" customHeight="1">
      <c r="A449" s="6" t="s">
        <v>1026</v>
      </c>
      <c r="B449" s="6" t="s">
        <v>1030</v>
      </c>
      <c r="C449" s="7"/>
      <c r="D449" s="13"/>
      <c r="E449" s="9"/>
      <c r="F449" s="10" t="s">
        <v>1031</v>
      </c>
      <c r="G449" s="10" t="str">
        <f t="shared" si="1"/>
        <v>No</v>
      </c>
      <c r="H449" s="11" t="s">
        <v>256</v>
      </c>
      <c r="I449" s="11" t="s">
        <v>1029</v>
      </c>
      <c r="J449" s="11">
        <v>17.0</v>
      </c>
    </row>
    <row r="450" ht="15.75" customHeight="1">
      <c r="A450" s="5" t="s">
        <v>1032</v>
      </c>
      <c r="B450" s="6" t="s">
        <v>1033</v>
      </c>
      <c r="C450" s="7"/>
      <c r="D450" s="13"/>
      <c r="E450" s="9"/>
      <c r="F450" s="10" t="s">
        <v>1034</v>
      </c>
      <c r="G450" s="10" t="str">
        <f t="shared" si="1"/>
        <v>No</v>
      </c>
      <c r="H450" s="11" t="s">
        <v>256</v>
      </c>
      <c r="I450" s="11" t="s">
        <v>1035</v>
      </c>
      <c r="J450" s="11">
        <v>13.0</v>
      </c>
    </row>
    <row r="451" ht="15.75" customHeight="1">
      <c r="A451" s="5" t="s">
        <v>1036</v>
      </c>
      <c r="B451" s="6" t="s">
        <v>1037</v>
      </c>
      <c r="C451" s="7"/>
      <c r="D451" s="13"/>
      <c r="E451" s="9"/>
      <c r="F451" s="10" t="s">
        <v>1038</v>
      </c>
      <c r="G451" s="10" t="str">
        <f t="shared" si="1"/>
        <v>No</v>
      </c>
      <c r="H451" s="11" t="s">
        <v>256</v>
      </c>
      <c r="I451" s="11" t="s">
        <v>1039</v>
      </c>
      <c r="J451" s="11">
        <v>14.0</v>
      </c>
    </row>
    <row r="452" ht="15.75" customHeight="1">
      <c r="A452" s="5" t="s">
        <v>1040</v>
      </c>
      <c r="B452" s="6" t="s">
        <v>1041</v>
      </c>
      <c r="C452" s="7"/>
      <c r="D452" s="13"/>
      <c r="E452" s="9"/>
      <c r="F452" s="10" t="s">
        <v>1042</v>
      </c>
      <c r="G452" s="10" t="str">
        <f t="shared" si="1"/>
        <v>No</v>
      </c>
      <c r="H452" s="11" t="s">
        <v>256</v>
      </c>
      <c r="I452" s="11" t="s">
        <v>1043</v>
      </c>
      <c r="J452" s="11">
        <v>15.0</v>
      </c>
    </row>
    <row r="453" ht="15.75" customHeight="1">
      <c r="A453" s="6" t="s">
        <v>1040</v>
      </c>
      <c r="B453" s="6" t="s">
        <v>1044</v>
      </c>
      <c r="C453" s="7"/>
      <c r="D453" s="13"/>
      <c r="E453" s="9"/>
      <c r="F453" s="10" t="s">
        <v>1045</v>
      </c>
      <c r="G453" s="10" t="str">
        <f t="shared" si="1"/>
        <v>No</v>
      </c>
      <c r="H453" s="11" t="s">
        <v>752</v>
      </c>
      <c r="I453" s="11" t="s">
        <v>1043</v>
      </c>
      <c r="J453" s="11">
        <v>4.0</v>
      </c>
    </row>
    <row r="454" ht="15.75" customHeight="1">
      <c r="A454" s="5" t="s">
        <v>1046</v>
      </c>
      <c r="B454" s="6" t="s">
        <v>1047</v>
      </c>
      <c r="C454" s="7"/>
      <c r="D454" s="13"/>
      <c r="E454" s="9"/>
      <c r="F454" s="10" t="s">
        <v>1048</v>
      </c>
      <c r="G454" s="10" t="str">
        <f t="shared" si="1"/>
        <v>No</v>
      </c>
      <c r="H454" s="11" t="s">
        <v>256</v>
      </c>
      <c r="I454" s="11" t="s">
        <v>1049</v>
      </c>
      <c r="J454" s="11">
        <v>16.0</v>
      </c>
    </row>
    <row r="455" ht="15.75" customHeight="1">
      <c r="A455" s="5" t="s">
        <v>1050</v>
      </c>
      <c r="B455" s="6" t="s">
        <v>1051</v>
      </c>
      <c r="C455" s="7"/>
      <c r="D455" s="13"/>
      <c r="E455" s="9"/>
      <c r="F455" s="10" t="s">
        <v>1052</v>
      </c>
      <c r="G455" s="10" t="str">
        <f t="shared" si="1"/>
        <v>No</v>
      </c>
      <c r="H455" s="11" t="s">
        <v>256</v>
      </c>
      <c r="I455" s="11" t="s">
        <v>1053</v>
      </c>
      <c r="J455" s="11">
        <v>18.0</v>
      </c>
    </row>
    <row r="456" ht="15.75" customHeight="1">
      <c r="A456" s="5" t="s">
        <v>1054</v>
      </c>
      <c r="B456" s="6" t="s">
        <v>1055</v>
      </c>
      <c r="C456" s="12"/>
      <c r="D456" s="8" t="s">
        <v>12</v>
      </c>
      <c r="E456" s="9"/>
      <c r="F456" s="10" t="s">
        <v>1056</v>
      </c>
      <c r="G456" s="10" t="str">
        <f t="shared" si="1"/>
        <v>Yes</v>
      </c>
      <c r="H456" s="11" t="s">
        <v>256</v>
      </c>
      <c r="I456" s="11" t="s">
        <v>1057</v>
      </c>
      <c r="J456" s="11">
        <v>19.0</v>
      </c>
    </row>
    <row r="457" ht="15.75" customHeight="1">
      <c r="A457" s="5" t="s">
        <v>1058</v>
      </c>
      <c r="B457" s="6" t="s">
        <v>1059</v>
      </c>
      <c r="C457" s="12" t="s">
        <v>12</v>
      </c>
      <c r="D457" s="13"/>
      <c r="E457" s="9"/>
      <c r="F457" s="10" t="s">
        <v>1060</v>
      </c>
      <c r="G457" s="10" t="str">
        <f t="shared" si="1"/>
        <v>Yes</v>
      </c>
      <c r="H457" s="11" t="s">
        <v>256</v>
      </c>
      <c r="I457" s="11" t="s">
        <v>1061</v>
      </c>
      <c r="J457" s="11">
        <v>20.0</v>
      </c>
    </row>
    <row r="458" ht="15.75" customHeight="1">
      <c r="A458" s="5" t="s">
        <v>1062</v>
      </c>
      <c r="B458" s="6" t="s">
        <v>1063</v>
      </c>
      <c r="C458" s="7"/>
      <c r="D458" s="13"/>
      <c r="E458" s="9"/>
      <c r="F458" s="10" t="s">
        <v>1064</v>
      </c>
      <c r="G458" s="10" t="str">
        <f t="shared" si="1"/>
        <v>No</v>
      </c>
      <c r="H458" s="11" t="s">
        <v>256</v>
      </c>
      <c r="I458" s="11" t="s">
        <v>1065</v>
      </c>
      <c r="J458" s="11">
        <v>25.0</v>
      </c>
    </row>
    <row r="459" ht="15.75" customHeight="1">
      <c r="A459" s="5" t="s">
        <v>1066</v>
      </c>
      <c r="B459" s="6" t="s">
        <v>1067</v>
      </c>
      <c r="C459" s="7"/>
      <c r="D459" s="13"/>
      <c r="E459" s="9"/>
      <c r="F459" s="10" t="s">
        <v>1068</v>
      </c>
      <c r="G459" s="10" t="str">
        <f t="shared" si="1"/>
        <v>No</v>
      </c>
      <c r="H459" s="11" t="s">
        <v>256</v>
      </c>
      <c r="I459" s="11" t="s">
        <v>1069</v>
      </c>
      <c r="J459" s="11">
        <v>26.0</v>
      </c>
    </row>
    <row r="460" ht="15.75" customHeight="1">
      <c r="A460" s="6" t="s">
        <v>1066</v>
      </c>
      <c r="B460" s="6" t="s">
        <v>1070</v>
      </c>
      <c r="C460" s="7"/>
      <c r="D460" s="13"/>
      <c r="E460" s="9"/>
      <c r="F460" s="10" t="s">
        <v>1071</v>
      </c>
      <c r="G460" s="10" t="str">
        <f t="shared" si="1"/>
        <v>No</v>
      </c>
      <c r="H460" s="11" t="s">
        <v>256</v>
      </c>
      <c r="I460" s="11" t="s">
        <v>1069</v>
      </c>
      <c r="J460" s="11">
        <v>27.0</v>
      </c>
    </row>
    <row r="461" ht="15.75" customHeight="1">
      <c r="A461" s="5" t="s">
        <v>1072</v>
      </c>
      <c r="B461" s="6" t="s">
        <v>1073</v>
      </c>
      <c r="C461" s="7"/>
      <c r="D461" s="13"/>
      <c r="E461" s="9"/>
      <c r="F461" s="10" t="s">
        <v>1074</v>
      </c>
      <c r="G461" s="10" t="str">
        <f t="shared" si="1"/>
        <v>No</v>
      </c>
      <c r="H461" s="11" t="s">
        <v>256</v>
      </c>
      <c r="I461" s="11" t="s">
        <v>1075</v>
      </c>
      <c r="J461" s="11">
        <v>28.0</v>
      </c>
    </row>
    <row r="462" ht="15.75" customHeight="1">
      <c r="A462" s="5" t="s">
        <v>1076</v>
      </c>
      <c r="B462" s="6" t="s">
        <v>1077</v>
      </c>
      <c r="C462" s="12" t="s">
        <v>12</v>
      </c>
      <c r="D462" s="13"/>
      <c r="E462" s="14"/>
      <c r="F462" s="10" t="s">
        <v>1078</v>
      </c>
      <c r="G462" s="10" t="str">
        <f t="shared" si="1"/>
        <v>Yes</v>
      </c>
      <c r="H462" s="11" t="s">
        <v>256</v>
      </c>
      <c r="I462" s="11" t="s">
        <v>1079</v>
      </c>
      <c r="J462" s="11">
        <v>29.0</v>
      </c>
    </row>
    <row r="463" ht="15.75" customHeight="1">
      <c r="A463" s="5" t="s">
        <v>1080</v>
      </c>
      <c r="B463" s="6" t="s">
        <v>1081</v>
      </c>
      <c r="C463" s="7"/>
      <c r="D463" s="13"/>
      <c r="E463" s="9"/>
      <c r="F463" s="10" t="s">
        <v>1082</v>
      </c>
      <c r="G463" s="10" t="str">
        <f t="shared" si="1"/>
        <v>No</v>
      </c>
      <c r="H463" s="11" t="s">
        <v>752</v>
      </c>
      <c r="I463" s="11" t="s">
        <v>1083</v>
      </c>
      <c r="J463" s="11">
        <v>1.0</v>
      </c>
    </row>
    <row r="464" ht="15.75" customHeight="1">
      <c r="A464" s="5" t="s">
        <v>1084</v>
      </c>
      <c r="B464" s="6" t="s">
        <v>1085</v>
      </c>
      <c r="C464" s="7"/>
      <c r="D464" s="13"/>
      <c r="E464" s="9"/>
      <c r="F464" s="10" t="s">
        <v>1086</v>
      </c>
      <c r="G464" s="10" t="str">
        <f t="shared" si="1"/>
        <v>No</v>
      </c>
      <c r="H464" s="11" t="s">
        <v>752</v>
      </c>
      <c r="I464" s="11" t="s">
        <v>1087</v>
      </c>
      <c r="J464" s="11">
        <v>2.0</v>
      </c>
    </row>
    <row r="465" ht="15.75" customHeight="1">
      <c r="A465" s="5" t="s">
        <v>1088</v>
      </c>
      <c r="B465" s="6" t="s">
        <v>1089</v>
      </c>
      <c r="C465" s="12" t="s">
        <v>12</v>
      </c>
      <c r="D465" s="13"/>
      <c r="E465" s="9"/>
      <c r="F465" s="10" t="s">
        <v>1090</v>
      </c>
      <c r="G465" s="10" t="str">
        <f t="shared" si="1"/>
        <v>Yes</v>
      </c>
      <c r="H465" s="11" t="s">
        <v>752</v>
      </c>
      <c r="I465" s="11" t="s">
        <v>1091</v>
      </c>
      <c r="J465" s="11">
        <v>3.0</v>
      </c>
    </row>
    <row r="466" ht="15.75" customHeight="1">
      <c r="A466" s="5" t="s">
        <v>1092</v>
      </c>
      <c r="B466" s="6" t="s">
        <v>1093</v>
      </c>
      <c r="C466" s="7"/>
      <c r="D466" s="13"/>
      <c r="E466" s="9"/>
      <c r="F466" s="10" t="s">
        <v>1094</v>
      </c>
      <c r="G466" s="10" t="str">
        <f t="shared" si="1"/>
        <v>No</v>
      </c>
      <c r="H466" s="11" t="s">
        <v>752</v>
      </c>
      <c r="I466" s="11" t="s">
        <v>1095</v>
      </c>
      <c r="J466" s="11">
        <v>12.0</v>
      </c>
    </row>
    <row r="467" ht="15.75" customHeight="1">
      <c r="A467" s="5" t="s">
        <v>1096</v>
      </c>
      <c r="B467" s="6" t="s">
        <v>1097</v>
      </c>
      <c r="C467" s="7"/>
      <c r="D467" s="8" t="s">
        <v>12</v>
      </c>
      <c r="E467" s="9"/>
      <c r="F467" s="10" t="s">
        <v>1098</v>
      </c>
      <c r="G467" s="10" t="str">
        <f t="shared" si="1"/>
        <v>Yes</v>
      </c>
      <c r="H467" s="11" t="s">
        <v>752</v>
      </c>
      <c r="I467" s="11" t="s">
        <v>1099</v>
      </c>
      <c r="J467" s="11">
        <v>13.0</v>
      </c>
    </row>
    <row r="468" ht="15.75" customHeight="1">
      <c r="A468" s="5" t="s">
        <v>1100</v>
      </c>
      <c r="B468" s="6" t="s">
        <v>1101</v>
      </c>
      <c r="C468" s="7"/>
      <c r="D468" s="13"/>
      <c r="E468" s="9"/>
      <c r="F468" s="10" t="s">
        <v>1102</v>
      </c>
      <c r="G468" s="10" t="str">
        <f t="shared" si="1"/>
        <v>No</v>
      </c>
      <c r="H468" s="11" t="s">
        <v>752</v>
      </c>
      <c r="I468" s="11" t="s">
        <v>1103</v>
      </c>
      <c r="J468" s="11">
        <v>14.0</v>
      </c>
    </row>
    <row r="469" ht="15.75" customHeight="1">
      <c r="A469" s="5" t="s">
        <v>1104</v>
      </c>
      <c r="B469" s="6" t="s">
        <v>1105</v>
      </c>
      <c r="C469" s="7"/>
      <c r="D469" s="13"/>
      <c r="E469" s="9"/>
      <c r="F469" s="10" t="s">
        <v>1106</v>
      </c>
      <c r="G469" s="10" t="str">
        <f t="shared" si="1"/>
        <v>No</v>
      </c>
      <c r="H469" s="11" t="s">
        <v>752</v>
      </c>
      <c r="I469" s="11" t="s">
        <v>1107</v>
      </c>
      <c r="J469" s="11">
        <v>15.0</v>
      </c>
    </row>
    <row r="470" ht="15.75" customHeight="1">
      <c r="A470" s="6" t="s">
        <v>1104</v>
      </c>
      <c r="B470" s="6" t="s">
        <v>1108</v>
      </c>
      <c r="C470" s="7"/>
      <c r="D470" s="13"/>
      <c r="E470" s="9"/>
      <c r="F470" s="10" t="s">
        <v>1109</v>
      </c>
      <c r="G470" s="10" t="str">
        <f t="shared" si="1"/>
        <v>No</v>
      </c>
      <c r="H470" s="11" t="s">
        <v>752</v>
      </c>
      <c r="I470" s="11" t="s">
        <v>1107</v>
      </c>
      <c r="J470" s="11">
        <v>16.0</v>
      </c>
    </row>
    <row r="471" ht="15.75" customHeight="1">
      <c r="A471" s="5" t="s">
        <v>1110</v>
      </c>
      <c r="B471" s="6" t="s">
        <v>1111</v>
      </c>
      <c r="C471" s="7"/>
      <c r="D471" s="13"/>
      <c r="E471" s="9"/>
      <c r="F471" s="10" t="s">
        <v>1112</v>
      </c>
      <c r="G471" s="10" t="str">
        <f t="shared" si="1"/>
        <v>No</v>
      </c>
      <c r="H471" s="11" t="s">
        <v>752</v>
      </c>
      <c r="I471" s="11" t="s">
        <v>1113</v>
      </c>
      <c r="J471" s="11">
        <v>17.0</v>
      </c>
    </row>
    <row r="472" ht="15.75" customHeight="1">
      <c r="A472" s="6" t="s">
        <v>1110</v>
      </c>
      <c r="B472" s="6" t="s">
        <v>1114</v>
      </c>
      <c r="C472" s="7"/>
      <c r="D472" s="13"/>
      <c r="E472" s="9"/>
      <c r="F472" s="10" t="s">
        <v>1115</v>
      </c>
      <c r="G472" s="10" t="str">
        <f t="shared" si="1"/>
        <v>No</v>
      </c>
      <c r="H472" s="11" t="s">
        <v>752</v>
      </c>
      <c r="I472" s="11" t="s">
        <v>1113</v>
      </c>
      <c r="J472" s="11">
        <v>18.0</v>
      </c>
    </row>
    <row r="473" ht="15.75" customHeight="1">
      <c r="A473" s="5" t="s">
        <v>1116</v>
      </c>
      <c r="B473" s="6" t="s">
        <v>1117</v>
      </c>
      <c r="C473" s="7"/>
      <c r="D473" s="13"/>
      <c r="E473" s="9"/>
      <c r="F473" s="10" t="s">
        <v>1118</v>
      </c>
      <c r="G473" s="10" t="str">
        <f t="shared" si="1"/>
        <v>No</v>
      </c>
      <c r="H473" s="11" t="s">
        <v>752</v>
      </c>
      <c r="I473" s="11" t="s">
        <v>1119</v>
      </c>
      <c r="J473" s="11">
        <v>19.0</v>
      </c>
    </row>
    <row r="474" ht="15.75" customHeight="1">
      <c r="A474" s="5" t="s">
        <v>1120</v>
      </c>
      <c r="B474" s="6" t="s">
        <v>1121</v>
      </c>
      <c r="C474" s="7"/>
      <c r="D474" s="13"/>
      <c r="E474" s="9"/>
      <c r="F474" s="10" t="s">
        <v>1122</v>
      </c>
      <c r="G474" s="10" t="str">
        <f t="shared" si="1"/>
        <v>No</v>
      </c>
      <c r="H474" s="11" t="s">
        <v>752</v>
      </c>
      <c r="I474" s="11" t="s">
        <v>1123</v>
      </c>
      <c r="J474" s="11">
        <v>20.0</v>
      </c>
    </row>
    <row r="475" ht="15.75" customHeight="1">
      <c r="A475" s="5" t="s">
        <v>1124</v>
      </c>
      <c r="B475" s="6" t="s">
        <v>1125</v>
      </c>
      <c r="C475" s="7"/>
      <c r="D475" s="13"/>
      <c r="E475" s="9"/>
      <c r="F475" s="10" t="s">
        <v>1126</v>
      </c>
      <c r="G475" s="10" t="str">
        <f t="shared" si="1"/>
        <v>No</v>
      </c>
      <c r="H475" s="11" t="s">
        <v>752</v>
      </c>
      <c r="I475" s="11" t="s">
        <v>1127</v>
      </c>
      <c r="J475" s="11">
        <v>21.0</v>
      </c>
    </row>
    <row r="476" ht="15.75" customHeight="1">
      <c r="A476" s="5" t="s">
        <v>1128</v>
      </c>
      <c r="B476" s="6" t="s">
        <v>1129</v>
      </c>
      <c r="C476" s="12" t="s">
        <v>12</v>
      </c>
      <c r="D476" s="13"/>
      <c r="E476" s="9"/>
      <c r="F476" s="10" t="s">
        <v>1130</v>
      </c>
      <c r="G476" s="10" t="str">
        <f t="shared" si="1"/>
        <v>Yes</v>
      </c>
      <c r="H476" s="11" t="s">
        <v>733</v>
      </c>
      <c r="I476" s="11" t="s">
        <v>1131</v>
      </c>
      <c r="J476" s="11">
        <v>0.0</v>
      </c>
    </row>
    <row r="477" ht="15.75" customHeight="1">
      <c r="A477" s="6" t="s">
        <v>1128</v>
      </c>
      <c r="B477" s="6" t="s">
        <v>1132</v>
      </c>
      <c r="C477" s="7"/>
      <c r="D477" s="13"/>
      <c r="E477" s="14" t="s">
        <v>12</v>
      </c>
      <c r="F477" s="10" t="s">
        <v>1133</v>
      </c>
      <c r="G477" s="10" t="str">
        <f t="shared" si="1"/>
        <v>Yes</v>
      </c>
      <c r="H477" s="11" t="s">
        <v>733</v>
      </c>
      <c r="I477" s="11" t="s">
        <v>1131</v>
      </c>
      <c r="J477" s="11">
        <v>1.0</v>
      </c>
    </row>
    <row r="478" ht="15.75" customHeight="1">
      <c r="A478" s="5" t="s">
        <v>1134</v>
      </c>
      <c r="B478" s="6" t="s">
        <v>1135</v>
      </c>
      <c r="C478" s="7"/>
      <c r="D478" s="13"/>
      <c r="E478" s="9"/>
      <c r="F478" s="10" t="s">
        <v>1136</v>
      </c>
      <c r="G478" s="10" t="str">
        <f t="shared" si="1"/>
        <v>No</v>
      </c>
      <c r="H478" s="11" t="s">
        <v>733</v>
      </c>
      <c r="I478" s="11" t="s">
        <v>1137</v>
      </c>
      <c r="J478" s="11">
        <v>3.0</v>
      </c>
    </row>
    <row r="479" ht="15.75" customHeight="1">
      <c r="A479" s="5" t="s">
        <v>1138</v>
      </c>
      <c r="B479" s="6" t="s">
        <v>1139</v>
      </c>
      <c r="C479" s="7"/>
      <c r="D479" s="13"/>
      <c r="E479" s="9"/>
      <c r="F479" s="10" t="s">
        <v>1140</v>
      </c>
      <c r="G479" s="10" t="str">
        <f t="shared" si="1"/>
        <v>No</v>
      </c>
      <c r="H479" s="11" t="s">
        <v>733</v>
      </c>
      <c r="I479" s="11" t="s">
        <v>1141</v>
      </c>
      <c r="J479" s="11">
        <v>4.0</v>
      </c>
    </row>
    <row r="480" ht="15.75" customHeight="1">
      <c r="A480" s="5" t="s">
        <v>1142</v>
      </c>
      <c r="B480" s="6" t="s">
        <v>1143</v>
      </c>
      <c r="C480" s="7"/>
      <c r="D480" s="13"/>
      <c r="E480" s="9"/>
      <c r="F480" s="10" t="s">
        <v>1144</v>
      </c>
      <c r="G480" s="10" t="str">
        <f t="shared" si="1"/>
        <v>No</v>
      </c>
      <c r="H480" s="11" t="s">
        <v>733</v>
      </c>
      <c r="I480" s="11" t="s">
        <v>1145</v>
      </c>
      <c r="J480" s="11">
        <v>7.0</v>
      </c>
    </row>
    <row r="481" ht="15.75" customHeight="1">
      <c r="A481" s="6" t="s">
        <v>1142</v>
      </c>
      <c r="B481" s="6" t="s">
        <v>1146</v>
      </c>
      <c r="C481" s="7"/>
      <c r="D481" s="13"/>
      <c r="E481" s="9"/>
      <c r="F481" s="10" t="s">
        <v>1147</v>
      </c>
      <c r="G481" s="10" t="str">
        <f t="shared" si="1"/>
        <v>No</v>
      </c>
      <c r="H481" s="11" t="s">
        <v>733</v>
      </c>
      <c r="I481" s="11" t="s">
        <v>1145</v>
      </c>
      <c r="J481" s="11">
        <v>8.0</v>
      </c>
    </row>
    <row r="482" ht="15.75" customHeight="1">
      <c r="A482" s="5" t="s">
        <v>1148</v>
      </c>
      <c r="B482" s="6" t="s">
        <v>1149</v>
      </c>
      <c r="C482" s="7"/>
      <c r="D482" s="13"/>
      <c r="E482" s="9"/>
      <c r="F482" s="10" t="s">
        <v>1150</v>
      </c>
      <c r="G482" s="10" t="str">
        <f t="shared" si="1"/>
        <v>No</v>
      </c>
      <c r="H482" s="11" t="s">
        <v>733</v>
      </c>
      <c r="I482" s="11" t="s">
        <v>1151</v>
      </c>
      <c r="J482" s="11">
        <v>11.0</v>
      </c>
    </row>
    <row r="483" ht="15.75" customHeight="1">
      <c r="A483" s="5" t="s">
        <v>1152</v>
      </c>
      <c r="B483" s="6" t="s">
        <v>1153</v>
      </c>
      <c r="C483" s="7"/>
      <c r="D483" s="13"/>
      <c r="E483" s="9"/>
      <c r="F483" s="10" t="s">
        <v>1154</v>
      </c>
      <c r="G483" s="10" t="str">
        <f t="shared" si="1"/>
        <v>No</v>
      </c>
      <c r="H483" s="11" t="s">
        <v>733</v>
      </c>
      <c r="I483" s="11" t="s">
        <v>1155</v>
      </c>
      <c r="J483" s="11">
        <v>12.0</v>
      </c>
    </row>
    <row r="484" ht="15.75" customHeight="1">
      <c r="A484" s="5" t="s">
        <v>1156</v>
      </c>
      <c r="B484" s="6" t="s">
        <v>1157</v>
      </c>
      <c r="C484" s="12" t="s">
        <v>12</v>
      </c>
      <c r="D484" s="13"/>
      <c r="E484" s="9"/>
      <c r="F484" s="10" t="s">
        <v>1158</v>
      </c>
      <c r="G484" s="10" t="str">
        <f t="shared" si="1"/>
        <v>Yes</v>
      </c>
      <c r="H484" s="11" t="s">
        <v>30</v>
      </c>
      <c r="I484" s="11" t="s">
        <v>1159</v>
      </c>
      <c r="J484" s="11">
        <v>0.0</v>
      </c>
    </row>
    <row r="485" ht="15.75" customHeight="1">
      <c r="A485" s="5" t="s">
        <v>1160</v>
      </c>
      <c r="B485" s="6" t="s">
        <v>1161</v>
      </c>
      <c r="C485" s="12" t="s">
        <v>12</v>
      </c>
      <c r="D485" s="13"/>
      <c r="E485" s="9"/>
      <c r="F485" s="10" t="s">
        <v>1162</v>
      </c>
      <c r="G485" s="10" t="str">
        <f t="shared" si="1"/>
        <v>Yes</v>
      </c>
      <c r="H485" s="11" t="s">
        <v>30</v>
      </c>
      <c r="I485" s="11" t="s">
        <v>1163</v>
      </c>
      <c r="J485" s="11">
        <v>4.0</v>
      </c>
    </row>
    <row r="486" ht="15.75" customHeight="1">
      <c r="A486" s="6" t="s">
        <v>1160</v>
      </c>
      <c r="B486" s="6" t="s">
        <v>1164</v>
      </c>
      <c r="C486" s="7"/>
      <c r="D486" s="8" t="s">
        <v>12</v>
      </c>
      <c r="E486" s="9"/>
      <c r="F486" s="10" t="s">
        <v>1165</v>
      </c>
      <c r="G486" s="10" t="str">
        <f t="shared" si="1"/>
        <v>Yes</v>
      </c>
      <c r="H486" s="11" t="s">
        <v>679</v>
      </c>
      <c r="I486" s="11" t="s">
        <v>1163</v>
      </c>
      <c r="J486" s="11">
        <v>1.0</v>
      </c>
    </row>
    <row r="487" ht="15.75" customHeight="1">
      <c r="A487" s="5" t="s">
        <v>1166</v>
      </c>
      <c r="B487" s="6" t="s">
        <v>1167</v>
      </c>
      <c r="C487" s="7"/>
      <c r="D487" s="8" t="s">
        <v>12</v>
      </c>
      <c r="E487" s="9"/>
      <c r="F487" s="10"/>
      <c r="G487" s="10" t="str">
        <f t="shared" si="1"/>
        <v>Yes</v>
      </c>
      <c r="H487" s="11" t="s">
        <v>1168</v>
      </c>
      <c r="I487" s="11" t="s">
        <v>1169</v>
      </c>
      <c r="J487" s="11">
        <v>0.0</v>
      </c>
    </row>
    <row r="488" ht="15.75" customHeight="1">
      <c r="A488" s="6" t="s">
        <v>1166</v>
      </c>
      <c r="B488" s="6" t="s">
        <v>1170</v>
      </c>
      <c r="C488" s="7"/>
      <c r="D488" s="13"/>
      <c r="E488" s="14" t="s">
        <v>12</v>
      </c>
      <c r="F488" s="10" t="s">
        <v>1171</v>
      </c>
      <c r="G488" s="10" t="str">
        <f t="shared" si="1"/>
        <v>Yes</v>
      </c>
      <c r="H488" s="11" t="s">
        <v>263</v>
      </c>
      <c r="I488" s="11" t="s">
        <v>1169</v>
      </c>
      <c r="J488" s="11">
        <v>7.0</v>
      </c>
    </row>
    <row r="489" ht="15.75" customHeight="1">
      <c r="A489" s="6" t="s">
        <v>1166</v>
      </c>
      <c r="B489" s="6" t="s">
        <v>1172</v>
      </c>
      <c r="C489" s="7"/>
      <c r="D489" s="13"/>
      <c r="E489" s="14" t="s">
        <v>12</v>
      </c>
      <c r="F489" s="10" t="s">
        <v>1173</v>
      </c>
      <c r="G489" s="10" t="str">
        <f t="shared" si="1"/>
        <v>Yes</v>
      </c>
      <c r="H489" s="11" t="s">
        <v>38</v>
      </c>
      <c r="I489" s="11" t="s">
        <v>1169</v>
      </c>
      <c r="J489" s="11">
        <v>5.0</v>
      </c>
    </row>
    <row r="490" ht="15.75" customHeight="1">
      <c r="A490" s="6" t="s">
        <v>1166</v>
      </c>
      <c r="B490" s="6" t="s">
        <v>1174</v>
      </c>
      <c r="C490" s="7"/>
      <c r="D490" s="13"/>
      <c r="E490" s="14" t="s">
        <v>12</v>
      </c>
      <c r="F490" s="10" t="s">
        <v>1175</v>
      </c>
      <c r="G490" s="10" t="str">
        <f t="shared" si="1"/>
        <v>Yes</v>
      </c>
      <c r="H490" s="11" t="s">
        <v>38</v>
      </c>
      <c r="I490" s="11" t="s">
        <v>1169</v>
      </c>
      <c r="J490" s="11">
        <v>8.0</v>
      </c>
    </row>
    <row r="491" ht="15.75" customHeight="1">
      <c r="A491" s="6" t="s">
        <v>1166</v>
      </c>
      <c r="B491" s="6" t="s">
        <v>1176</v>
      </c>
      <c r="C491" s="7"/>
      <c r="D491" s="8" t="s">
        <v>12</v>
      </c>
      <c r="E491" s="9"/>
      <c r="F491" s="10" t="s">
        <v>1177</v>
      </c>
      <c r="G491" s="10" t="str">
        <f t="shared" si="1"/>
        <v>Yes</v>
      </c>
      <c r="H491" s="11" t="s">
        <v>162</v>
      </c>
      <c r="I491" s="11" t="s">
        <v>1169</v>
      </c>
      <c r="J491" s="11">
        <v>1.0</v>
      </c>
    </row>
    <row r="492" ht="15.75" customHeight="1">
      <c r="A492" s="6" t="s">
        <v>1166</v>
      </c>
      <c r="B492" s="6" t="s">
        <v>1178</v>
      </c>
      <c r="C492" s="7"/>
      <c r="D492" s="13"/>
      <c r="E492" s="14" t="s">
        <v>12</v>
      </c>
      <c r="F492" s="10" t="s">
        <v>1179</v>
      </c>
      <c r="G492" s="10" t="str">
        <f t="shared" si="1"/>
        <v>Yes</v>
      </c>
      <c r="H492" s="11" t="s">
        <v>60</v>
      </c>
      <c r="I492" s="11" t="s">
        <v>1169</v>
      </c>
      <c r="J492" s="11">
        <v>15.0</v>
      </c>
    </row>
    <row r="493" ht="15.75" customHeight="1">
      <c r="A493" s="6" t="s">
        <v>1166</v>
      </c>
      <c r="B493" s="6" t="s">
        <v>1180</v>
      </c>
      <c r="C493" s="7"/>
      <c r="D493" s="8" t="s">
        <v>12</v>
      </c>
      <c r="E493" s="9"/>
      <c r="F493" s="10" t="s">
        <v>1181</v>
      </c>
      <c r="G493" s="10" t="str">
        <f t="shared" si="1"/>
        <v>Yes</v>
      </c>
      <c r="H493" s="11" t="s">
        <v>66</v>
      </c>
      <c r="I493" s="11" t="s">
        <v>1169</v>
      </c>
      <c r="J493" s="11">
        <v>1.0</v>
      </c>
    </row>
    <row r="494" ht="15.75" customHeight="1">
      <c r="A494" s="5" t="s">
        <v>1182</v>
      </c>
      <c r="B494" s="6" t="s">
        <v>1183</v>
      </c>
      <c r="C494" s="12" t="s">
        <v>12</v>
      </c>
      <c r="D494" s="13"/>
      <c r="E494" s="9"/>
      <c r="F494" s="10" t="s">
        <v>1184</v>
      </c>
      <c r="G494" s="10" t="str">
        <f t="shared" si="1"/>
        <v>Yes</v>
      </c>
      <c r="H494" s="11" t="s">
        <v>35</v>
      </c>
      <c r="I494" s="11" t="s">
        <v>1185</v>
      </c>
      <c r="J494" s="11">
        <v>1.0</v>
      </c>
    </row>
    <row r="495" ht="15.75" customHeight="1">
      <c r="A495" s="6" t="s">
        <v>1182</v>
      </c>
      <c r="B495" s="6" t="s">
        <v>1186</v>
      </c>
      <c r="C495" s="7"/>
      <c r="D495" s="13"/>
      <c r="E495" s="14" t="s">
        <v>12</v>
      </c>
      <c r="F495" s="10" t="s">
        <v>1187</v>
      </c>
      <c r="G495" s="10" t="str">
        <f t="shared" si="1"/>
        <v>Yes</v>
      </c>
      <c r="H495" s="11" t="s">
        <v>848</v>
      </c>
      <c r="I495" s="11" t="s">
        <v>1185</v>
      </c>
      <c r="J495" s="11">
        <v>2.0</v>
      </c>
    </row>
    <row r="496" ht="15.75" customHeight="1">
      <c r="A496" s="6" t="s">
        <v>1182</v>
      </c>
      <c r="B496" s="6" t="s">
        <v>1188</v>
      </c>
      <c r="C496" s="7"/>
      <c r="D496" s="13"/>
      <c r="E496" s="14" t="s">
        <v>12</v>
      </c>
      <c r="F496" s="10" t="s">
        <v>1189</v>
      </c>
      <c r="G496" s="10" t="str">
        <f t="shared" si="1"/>
        <v>Yes</v>
      </c>
      <c r="H496" s="11" t="s">
        <v>682</v>
      </c>
      <c r="I496" s="11" t="s">
        <v>1185</v>
      </c>
      <c r="J496" s="11">
        <v>1.0</v>
      </c>
    </row>
    <row r="497" ht="15.75" customHeight="1">
      <c r="A497" s="6" t="s">
        <v>1182</v>
      </c>
      <c r="B497" s="6" t="s">
        <v>1190</v>
      </c>
      <c r="C497" s="12" t="s">
        <v>12</v>
      </c>
      <c r="D497" s="13"/>
      <c r="E497" s="9"/>
      <c r="F497" s="10" t="s">
        <v>1191</v>
      </c>
      <c r="G497" s="10" t="str">
        <f t="shared" si="1"/>
        <v>Yes</v>
      </c>
      <c r="H497" s="11" t="s">
        <v>682</v>
      </c>
      <c r="I497" s="11" t="s">
        <v>1185</v>
      </c>
      <c r="J497" s="11">
        <v>2.0</v>
      </c>
    </row>
    <row r="498" ht="15.75" customHeight="1">
      <c r="A498" s="6" t="s">
        <v>1182</v>
      </c>
      <c r="B498" s="6" t="s">
        <v>1192</v>
      </c>
      <c r="C498" s="12" t="s">
        <v>12</v>
      </c>
      <c r="D498" s="13"/>
      <c r="E498" s="9"/>
      <c r="F498" s="10" t="s">
        <v>1193</v>
      </c>
      <c r="G498" s="10" t="str">
        <f t="shared" si="1"/>
        <v>Yes</v>
      </c>
      <c r="H498" s="11" t="s">
        <v>682</v>
      </c>
      <c r="I498" s="11" t="s">
        <v>1185</v>
      </c>
      <c r="J498" s="11">
        <v>8.0</v>
      </c>
    </row>
    <row r="499" ht="15.75" customHeight="1">
      <c r="A499" s="6" t="s">
        <v>1182</v>
      </c>
      <c r="B499" s="6" t="s">
        <v>1194</v>
      </c>
      <c r="C499" s="7"/>
      <c r="D499" s="13"/>
      <c r="E499" s="14" t="s">
        <v>12</v>
      </c>
      <c r="F499" s="10" t="s">
        <v>1195</v>
      </c>
      <c r="G499" s="10" t="str">
        <f t="shared" si="1"/>
        <v>Yes</v>
      </c>
      <c r="H499" s="11" t="s">
        <v>51</v>
      </c>
      <c r="I499" s="11" t="s">
        <v>1185</v>
      </c>
      <c r="J499" s="11">
        <v>12.0</v>
      </c>
    </row>
    <row r="500" ht="15.75" customHeight="1">
      <c r="A500" s="5" t="s">
        <v>1196</v>
      </c>
      <c r="B500" s="6" t="s">
        <v>1197</v>
      </c>
      <c r="C500" s="7"/>
      <c r="D500" s="8" t="s">
        <v>12</v>
      </c>
      <c r="E500" s="9"/>
      <c r="F500" s="10" t="s">
        <v>1198</v>
      </c>
      <c r="G500" s="10" t="str">
        <f t="shared" si="1"/>
        <v>Yes</v>
      </c>
      <c r="H500" s="11" t="s">
        <v>35</v>
      </c>
      <c r="I500" s="11" t="s">
        <v>1199</v>
      </c>
      <c r="J500" s="11">
        <v>7.0</v>
      </c>
    </row>
    <row r="501" ht="15.75" customHeight="1">
      <c r="A501" s="6" t="s">
        <v>1196</v>
      </c>
      <c r="B501" s="6" t="s">
        <v>1200</v>
      </c>
      <c r="C501" s="7"/>
      <c r="D501" s="8" t="s">
        <v>12</v>
      </c>
      <c r="E501" s="9"/>
      <c r="F501" s="10" t="s">
        <v>1201</v>
      </c>
      <c r="G501" s="10" t="str">
        <f t="shared" si="1"/>
        <v>Yes</v>
      </c>
      <c r="H501" s="11" t="s">
        <v>417</v>
      </c>
      <c r="I501" s="11" t="s">
        <v>1199</v>
      </c>
      <c r="J501" s="11">
        <v>4.0</v>
      </c>
    </row>
    <row r="502" ht="15.75" customHeight="1">
      <c r="A502" s="5" t="s">
        <v>1202</v>
      </c>
      <c r="B502" s="6" t="s">
        <v>1203</v>
      </c>
      <c r="C502" s="7"/>
      <c r="D502" s="8" t="s">
        <v>12</v>
      </c>
      <c r="E502" s="9"/>
      <c r="F502" s="10" t="s">
        <v>1204</v>
      </c>
      <c r="G502" s="10" t="str">
        <f t="shared" si="1"/>
        <v>Yes</v>
      </c>
      <c r="H502" s="11" t="s">
        <v>417</v>
      </c>
      <c r="I502" s="11" t="s">
        <v>1205</v>
      </c>
      <c r="J502" s="11">
        <v>1.0</v>
      </c>
    </row>
    <row r="503" ht="15.75" customHeight="1">
      <c r="A503" s="6" t="s">
        <v>1202</v>
      </c>
      <c r="B503" s="6" t="s">
        <v>1206</v>
      </c>
      <c r="C503" s="12" t="s">
        <v>12</v>
      </c>
      <c r="D503" s="13"/>
      <c r="E503" s="9"/>
      <c r="F503" s="10" t="s">
        <v>1207</v>
      </c>
      <c r="G503" s="10" t="str">
        <f t="shared" si="1"/>
        <v>Yes</v>
      </c>
      <c r="H503" s="11" t="s">
        <v>46</v>
      </c>
      <c r="I503" s="11" t="s">
        <v>1205</v>
      </c>
      <c r="J503" s="11">
        <v>15.0</v>
      </c>
    </row>
    <row r="504" ht="15.75" customHeight="1">
      <c r="A504" s="6" t="s">
        <v>1202</v>
      </c>
      <c r="B504" s="6" t="s">
        <v>1208</v>
      </c>
      <c r="C504" s="12" t="s">
        <v>12</v>
      </c>
      <c r="D504" s="13"/>
      <c r="E504" s="9"/>
      <c r="F504" s="10" t="s">
        <v>1209</v>
      </c>
      <c r="G504" s="10" t="str">
        <f t="shared" si="1"/>
        <v>Yes</v>
      </c>
      <c r="H504" s="11" t="s">
        <v>187</v>
      </c>
      <c r="I504" s="11" t="s">
        <v>1205</v>
      </c>
      <c r="J504" s="11">
        <v>7.0</v>
      </c>
    </row>
    <row r="505" ht="15.75" customHeight="1">
      <c r="A505" s="5" t="s">
        <v>1210</v>
      </c>
      <c r="B505" s="6" t="s">
        <v>1211</v>
      </c>
      <c r="C505" s="7"/>
      <c r="D505" s="13"/>
      <c r="E505" s="9"/>
      <c r="F505" s="10" t="s">
        <v>1212</v>
      </c>
      <c r="G505" s="10" t="str">
        <f t="shared" si="1"/>
        <v>No</v>
      </c>
      <c r="H505" s="11" t="s">
        <v>417</v>
      </c>
      <c r="I505" s="11" t="s">
        <v>1213</v>
      </c>
      <c r="J505" s="11">
        <v>2.0</v>
      </c>
    </row>
    <row r="506" ht="15.75" customHeight="1">
      <c r="A506" s="5" t="s">
        <v>1214</v>
      </c>
      <c r="B506" s="6" t="s">
        <v>1215</v>
      </c>
      <c r="C506" s="12"/>
      <c r="D506" s="13"/>
      <c r="E506" s="14" t="s">
        <v>12</v>
      </c>
      <c r="F506" s="10" t="s">
        <v>1216</v>
      </c>
      <c r="G506" s="10" t="str">
        <f t="shared" si="1"/>
        <v>Yes</v>
      </c>
      <c r="H506" s="11" t="s">
        <v>114</v>
      </c>
      <c r="I506" s="11" t="s">
        <v>1217</v>
      </c>
      <c r="J506" s="11">
        <v>3.0</v>
      </c>
    </row>
    <row r="507" ht="15.75" customHeight="1">
      <c r="A507" s="6" t="s">
        <v>1214</v>
      </c>
      <c r="B507" s="6" t="s">
        <v>1215</v>
      </c>
      <c r="C507" s="7"/>
      <c r="D507" s="13"/>
      <c r="E507" s="14" t="s">
        <v>12</v>
      </c>
      <c r="F507" s="10" t="s">
        <v>1218</v>
      </c>
      <c r="G507" s="10" t="str">
        <f t="shared" si="1"/>
        <v>Yes</v>
      </c>
      <c r="H507" s="11" t="s">
        <v>114</v>
      </c>
      <c r="I507" s="11" t="s">
        <v>1217</v>
      </c>
      <c r="J507" s="11">
        <v>3.0</v>
      </c>
    </row>
    <row r="508" ht="15.75" customHeight="1">
      <c r="A508" s="5" t="s">
        <v>1219</v>
      </c>
      <c r="B508" s="6" t="s">
        <v>1220</v>
      </c>
      <c r="C508" s="12" t="s">
        <v>12</v>
      </c>
      <c r="D508" s="13"/>
      <c r="E508" s="9"/>
      <c r="F508" s="10" t="s">
        <v>1221</v>
      </c>
      <c r="G508" s="10" t="str">
        <f t="shared" si="1"/>
        <v>Yes</v>
      </c>
      <c r="H508" s="11" t="s">
        <v>114</v>
      </c>
      <c r="I508" s="11" t="s">
        <v>1222</v>
      </c>
      <c r="J508" s="11">
        <v>5.0</v>
      </c>
    </row>
    <row r="509" ht="15.75" customHeight="1">
      <c r="A509" s="6" t="s">
        <v>1219</v>
      </c>
      <c r="B509" s="6" t="s">
        <v>1220</v>
      </c>
      <c r="C509" s="12" t="s">
        <v>12</v>
      </c>
      <c r="D509" s="13"/>
      <c r="E509" s="9"/>
      <c r="F509" s="10" t="s">
        <v>1223</v>
      </c>
      <c r="G509" s="10" t="str">
        <f t="shared" si="1"/>
        <v>Yes</v>
      </c>
      <c r="H509" s="11" t="s">
        <v>114</v>
      </c>
      <c r="I509" s="11" t="s">
        <v>1222</v>
      </c>
      <c r="J509" s="11">
        <v>5.0</v>
      </c>
    </row>
    <row r="510" ht="15.75" customHeight="1">
      <c r="A510" s="5" t="s">
        <v>1224</v>
      </c>
      <c r="B510" s="6" t="s">
        <v>1225</v>
      </c>
      <c r="C510" s="12" t="s">
        <v>12</v>
      </c>
      <c r="D510" s="13"/>
      <c r="E510" s="9"/>
      <c r="F510" s="10" t="s">
        <v>1226</v>
      </c>
      <c r="G510" s="10" t="str">
        <f t="shared" si="1"/>
        <v>Yes</v>
      </c>
      <c r="H510" s="11" t="s">
        <v>114</v>
      </c>
      <c r="I510" s="11" t="s">
        <v>1227</v>
      </c>
      <c r="J510" s="11">
        <v>6.0</v>
      </c>
    </row>
    <row r="511" ht="15.75" customHeight="1">
      <c r="A511" s="6" t="s">
        <v>1224</v>
      </c>
      <c r="B511" s="6" t="s">
        <v>1228</v>
      </c>
      <c r="C511" s="12" t="s">
        <v>12</v>
      </c>
      <c r="D511" s="13"/>
      <c r="E511" s="9"/>
      <c r="F511" s="10" t="s">
        <v>1229</v>
      </c>
      <c r="G511" s="10" t="str">
        <f t="shared" si="1"/>
        <v>Yes</v>
      </c>
      <c r="H511" s="11" t="s">
        <v>114</v>
      </c>
      <c r="I511" s="11" t="s">
        <v>1227</v>
      </c>
      <c r="J511" s="11">
        <v>7.0</v>
      </c>
    </row>
    <row r="512" ht="15.75" customHeight="1">
      <c r="A512" s="6" t="s">
        <v>1224</v>
      </c>
      <c r="B512" s="6" t="s">
        <v>1225</v>
      </c>
      <c r="C512" s="12" t="s">
        <v>12</v>
      </c>
      <c r="D512" s="13"/>
      <c r="E512" s="9"/>
      <c r="F512" s="10" t="s">
        <v>1230</v>
      </c>
      <c r="G512" s="10" t="str">
        <f t="shared" si="1"/>
        <v>Yes</v>
      </c>
      <c r="H512" s="11" t="s">
        <v>114</v>
      </c>
      <c r="I512" s="11" t="s">
        <v>1227</v>
      </c>
      <c r="J512" s="11">
        <v>6.0</v>
      </c>
    </row>
    <row r="513" ht="15.75" customHeight="1">
      <c r="A513" s="6" t="s">
        <v>1224</v>
      </c>
      <c r="B513" s="6" t="s">
        <v>1228</v>
      </c>
      <c r="C513" s="12" t="s">
        <v>12</v>
      </c>
      <c r="D513" s="13"/>
      <c r="E513" s="9"/>
      <c r="F513" s="10" t="s">
        <v>1231</v>
      </c>
      <c r="G513" s="10" t="str">
        <f t="shared" si="1"/>
        <v>Yes</v>
      </c>
      <c r="H513" s="11" t="s">
        <v>114</v>
      </c>
      <c r="I513" s="11" t="s">
        <v>1227</v>
      </c>
      <c r="J513" s="11">
        <v>7.0</v>
      </c>
    </row>
    <row r="514" ht="15.75" customHeight="1">
      <c r="A514" s="5" t="s">
        <v>1232</v>
      </c>
      <c r="B514" s="6" t="s">
        <v>1233</v>
      </c>
      <c r="C514" s="12" t="s">
        <v>12</v>
      </c>
      <c r="D514" s="13"/>
      <c r="E514" s="9"/>
      <c r="F514" s="10" t="s">
        <v>1234</v>
      </c>
      <c r="G514" s="10" t="str">
        <f t="shared" si="1"/>
        <v>Yes</v>
      </c>
      <c r="H514" s="11" t="s">
        <v>114</v>
      </c>
      <c r="I514" s="11" t="s">
        <v>1235</v>
      </c>
      <c r="J514" s="11">
        <v>8.0</v>
      </c>
    </row>
    <row r="515" ht="15.75" customHeight="1">
      <c r="A515" s="6" t="s">
        <v>1232</v>
      </c>
      <c r="B515" s="6" t="s">
        <v>1233</v>
      </c>
      <c r="C515" s="12" t="s">
        <v>12</v>
      </c>
      <c r="D515" s="13"/>
      <c r="E515" s="9"/>
      <c r="F515" s="10" t="s">
        <v>1236</v>
      </c>
      <c r="G515" s="10" t="str">
        <f t="shared" si="1"/>
        <v>Yes</v>
      </c>
      <c r="H515" s="11" t="s">
        <v>114</v>
      </c>
      <c r="I515" s="11" t="s">
        <v>1235</v>
      </c>
      <c r="J515" s="11">
        <v>8.0</v>
      </c>
    </row>
    <row r="516" ht="15.75" customHeight="1">
      <c r="A516" s="5" t="s">
        <v>1237</v>
      </c>
      <c r="B516" s="6" t="s">
        <v>1238</v>
      </c>
      <c r="C516" s="7"/>
      <c r="D516" s="8" t="s">
        <v>12</v>
      </c>
      <c r="E516" s="9"/>
      <c r="F516" s="10" t="s">
        <v>1239</v>
      </c>
      <c r="G516" s="10" t="str">
        <f t="shared" si="1"/>
        <v>Yes</v>
      </c>
      <c r="H516" s="11" t="s">
        <v>114</v>
      </c>
      <c r="I516" s="11" t="s">
        <v>1240</v>
      </c>
      <c r="J516" s="11">
        <v>11.0</v>
      </c>
    </row>
    <row r="517" ht="15.75" customHeight="1">
      <c r="A517" s="6" t="s">
        <v>1237</v>
      </c>
      <c r="B517" s="6" t="s">
        <v>1238</v>
      </c>
      <c r="C517" s="7"/>
      <c r="D517" s="8" t="s">
        <v>12</v>
      </c>
      <c r="E517" s="9"/>
      <c r="F517" s="10" t="s">
        <v>1241</v>
      </c>
      <c r="G517" s="10" t="str">
        <f t="shared" si="1"/>
        <v>Yes</v>
      </c>
      <c r="H517" s="11" t="s">
        <v>114</v>
      </c>
      <c r="I517" s="11" t="s">
        <v>1240</v>
      </c>
      <c r="J517" s="11">
        <v>11.0</v>
      </c>
    </row>
    <row r="518" ht="15.75" customHeight="1">
      <c r="A518" s="5" t="s">
        <v>1242</v>
      </c>
      <c r="B518" s="6" t="s">
        <v>1243</v>
      </c>
      <c r="C518" s="12" t="s">
        <v>12</v>
      </c>
      <c r="D518" s="13"/>
      <c r="E518" s="9"/>
      <c r="F518" s="10" t="s">
        <v>1244</v>
      </c>
      <c r="G518" s="10" t="str">
        <f t="shared" si="1"/>
        <v>Yes</v>
      </c>
      <c r="H518" s="11" t="s">
        <v>114</v>
      </c>
      <c r="I518" s="11" t="s">
        <v>1245</v>
      </c>
      <c r="J518" s="11">
        <v>12.0</v>
      </c>
    </row>
    <row r="519" ht="15.75" customHeight="1">
      <c r="A519" s="6" t="s">
        <v>1242</v>
      </c>
      <c r="B519" s="6" t="s">
        <v>1243</v>
      </c>
      <c r="C519" s="12" t="s">
        <v>12</v>
      </c>
      <c r="D519" s="13"/>
      <c r="E519" s="9"/>
      <c r="F519" s="10" t="s">
        <v>1246</v>
      </c>
      <c r="G519" s="10" t="str">
        <f t="shared" si="1"/>
        <v>Yes</v>
      </c>
      <c r="H519" s="11" t="s">
        <v>114</v>
      </c>
      <c r="I519" s="11" t="s">
        <v>1245</v>
      </c>
      <c r="J519" s="11">
        <v>12.0</v>
      </c>
    </row>
    <row r="520" ht="15.75" customHeight="1">
      <c r="A520" s="5" t="s">
        <v>1247</v>
      </c>
      <c r="B520" s="6" t="s">
        <v>1248</v>
      </c>
      <c r="C520" s="12" t="s">
        <v>12</v>
      </c>
      <c r="D520" s="13"/>
      <c r="E520" s="9"/>
      <c r="F520" s="10" t="s">
        <v>1249</v>
      </c>
      <c r="G520" s="10" t="str">
        <f t="shared" si="1"/>
        <v>Yes</v>
      </c>
      <c r="H520" s="11" t="s">
        <v>114</v>
      </c>
      <c r="I520" s="11" t="s">
        <v>1250</v>
      </c>
      <c r="J520" s="11">
        <v>13.0</v>
      </c>
    </row>
    <row r="521" ht="15.75" customHeight="1">
      <c r="A521" s="6" t="s">
        <v>1247</v>
      </c>
      <c r="B521" s="6" t="s">
        <v>1251</v>
      </c>
      <c r="C521" s="12" t="s">
        <v>12</v>
      </c>
      <c r="D521" s="8"/>
      <c r="E521" s="9"/>
      <c r="F521" s="10" t="s">
        <v>1252</v>
      </c>
      <c r="G521" s="10" t="str">
        <f t="shared" si="1"/>
        <v>Yes</v>
      </c>
      <c r="H521" s="11" t="s">
        <v>114</v>
      </c>
      <c r="I521" s="11" t="s">
        <v>1250</v>
      </c>
      <c r="J521" s="11">
        <v>15.0</v>
      </c>
    </row>
    <row r="522" ht="15.75" customHeight="1">
      <c r="A522" s="6" t="s">
        <v>1247</v>
      </c>
      <c r="B522" s="6" t="s">
        <v>1248</v>
      </c>
      <c r="C522" s="12" t="s">
        <v>12</v>
      </c>
      <c r="D522" s="13"/>
      <c r="E522" s="9"/>
      <c r="F522" s="10" t="s">
        <v>1253</v>
      </c>
      <c r="G522" s="10" t="str">
        <f t="shared" si="1"/>
        <v>Yes</v>
      </c>
      <c r="H522" s="11" t="s">
        <v>114</v>
      </c>
      <c r="I522" s="11" t="s">
        <v>1250</v>
      </c>
      <c r="J522" s="11">
        <v>13.0</v>
      </c>
    </row>
    <row r="523" ht="15.75" customHeight="1">
      <c r="A523" s="6" t="s">
        <v>1247</v>
      </c>
      <c r="B523" s="6" t="s">
        <v>1251</v>
      </c>
      <c r="C523" s="12" t="s">
        <v>12</v>
      </c>
      <c r="D523" s="13"/>
      <c r="E523" s="9"/>
      <c r="F523" s="10" t="s">
        <v>1254</v>
      </c>
      <c r="G523" s="10" t="str">
        <f t="shared" si="1"/>
        <v>Yes</v>
      </c>
      <c r="H523" s="11" t="s">
        <v>114</v>
      </c>
      <c r="I523" s="11" t="s">
        <v>1250</v>
      </c>
      <c r="J523" s="11">
        <v>15.0</v>
      </c>
    </row>
    <row r="524" ht="15.75" customHeight="1">
      <c r="A524" s="5" t="s">
        <v>1255</v>
      </c>
      <c r="B524" s="6" t="s">
        <v>1256</v>
      </c>
      <c r="C524" s="12" t="s">
        <v>12</v>
      </c>
      <c r="D524" s="13"/>
      <c r="E524" s="9"/>
      <c r="F524" s="10" t="s">
        <v>1257</v>
      </c>
      <c r="G524" s="10" t="str">
        <f t="shared" si="1"/>
        <v>Yes</v>
      </c>
      <c r="H524" s="11" t="s">
        <v>114</v>
      </c>
      <c r="I524" s="11" t="s">
        <v>1258</v>
      </c>
      <c r="J524" s="11">
        <v>14.0</v>
      </c>
    </row>
    <row r="525" ht="15.75" customHeight="1">
      <c r="A525" s="6" t="s">
        <v>1255</v>
      </c>
      <c r="B525" s="6" t="s">
        <v>1256</v>
      </c>
      <c r="C525" s="12" t="s">
        <v>12</v>
      </c>
      <c r="D525" s="13"/>
      <c r="E525" s="9"/>
      <c r="F525" s="10" t="s">
        <v>1259</v>
      </c>
      <c r="G525" s="10" t="str">
        <f t="shared" si="1"/>
        <v>Yes</v>
      </c>
      <c r="H525" s="11" t="s">
        <v>114</v>
      </c>
      <c r="I525" s="11" t="s">
        <v>1258</v>
      </c>
      <c r="J525" s="11">
        <v>14.0</v>
      </c>
    </row>
    <row r="526" ht="15.75" customHeight="1">
      <c r="A526" s="5" t="s">
        <v>1260</v>
      </c>
      <c r="B526" s="6" t="s">
        <v>1261</v>
      </c>
      <c r="C526" s="7"/>
      <c r="D526" s="8" t="s">
        <v>12</v>
      </c>
      <c r="E526" s="9"/>
      <c r="F526" s="10" t="s">
        <v>1262</v>
      </c>
      <c r="G526" s="10" t="str">
        <f t="shared" si="1"/>
        <v>Yes</v>
      </c>
      <c r="H526" s="11" t="s">
        <v>114</v>
      </c>
      <c r="I526" s="11" t="s">
        <v>1263</v>
      </c>
      <c r="J526" s="11">
        <v>16.0</v>
      </c>
    </row>
    <row r="527" ht="15.75" customHeight="1">
      <c r="A527" s="6" t="s">
        <v>1260</v>
      </c>
      <c r="B527" s="6" t="s">
        <v>1261</v>
      </c>
      <c r="C527" s="7"/>
      <c r="D527" s="8" t="s">
        <v>12</v>
      </c>
      <c r="E527" s="9"/>
      <c r="F527" s="10" t="s">
        <v>1264</v>
      </c>
      <c r="G527" s="10" t="str">
        <f t="shared" si="1"/>
        <v>Yes</v>
      </c>
      <c r="H527" s="11" t="s">
        <v>114</v>
      </c>
      <c r="I527" s="11" t="s">
        <v>1263</v>
      </c>
      <c r="J527" s="11">
        <v>16.0</v>
      </c>
    </row>
    <row r="528" ht="15.75" customHeight="1">
      <c r="A528" s="5" t="s">
        <v>1265</v>
      </c>
      <c r="B528" s="6" t="s">
        <v>1266</v>
      </c>
      <c r="C528" s="12" t="s">
        <v>12</v>
      </c>
      <c r="D528" s="13"/>
      <c r="E528" s="9"/>
      <c r="F528" s="10" t="s">
        <v>1267</v>
      </c>
      <c r="G528" s="10" t="str">
        <f t="shared" si="1"/>
        <v>Yes</v>
      </c>
      <c r="H528" s="11" t="s">
        <v>513</v>
      </c>
      <c r="I528" s="11" t="s">
        <v>1268</v>
      </c>
      <c r="J528" s="11">
        <v>3.0</v>
      </c>
    </row>
    <row r="529" ht="15.75" customHeight="1">
      <c r="A529" s="6" t="s">
        <v>1265</v>
      </c>
      <c r="B529" s="6" t="s">
        <v>1269</v>
      </c>
      <c r="C529" s="12" t="s">
        <v>12</v>
      </c>
      <c r="D529" s="13"/>
      <c r="E529" s="9"/>
      <c r="F529" s="10" t="s">
        <v>1270</v>
      </c>
      <c r="G529" s="10" t="str">
        <f t="shared" si="1"/>
        <v>Yes</v>
      </c>
      <c r="H529" s="11" t="s">
        <v>513</v>
      </c>
      <c r="I529" s="11" t="s">
        <v>1268</v>
      </c>
      <c r="J529" s="11">
        <v>4.0</v>
      </c>
    </row>
    <row r="530" ht="15.75" customHeight="1">
      <c r="A530" s="5" t="s">
        <v>1271</v>
      </c>
      <c r="B530" s="6" t="s">
        <v>1272</v>
      </c>
      <c r="C530" s="7"/>
      <c r="D530" s="13"/>
      <c r="E530" s="14" t="s">
        <v>12</v>
      </c>
      <c r="F530" s="10" t="s">
        <v>1273</v>
      </c>
      <c r="G530" s="10" t="str">
        <f t="shared" si="1"/>
        <v>Yes</v>
      </c>
      <c r="H530" s="11" t="s">
        <v>513</v>
      </c>
      <c r="I530" s="11" t="s">
        <v>1274</v>
      </c>
      <c r="J530" s="11">
        <v>5.0</v>
      </c>
    </row>
    <row r="531" ht="15.75" customHeight="1">
      <c r="A531" s="6" t="s">
        <v>1271</v>
      </c>
      <c r="B531" s="6" t="s">
        <v>1275</v>
      </c>
      <c r="C531" s="7"/>
      <c r="D531" s="8" t="s">
        <v>12</v>
      </c>
      <c r="E531" s="9"/>
      <c r="F531" s="10" t="s">
        <v>1276</v>
      </c>
      <c r="G531" s="10" t="str">
        <f t="shared" si="1"/>
        <v>Yes</v>
      </c>
      <c r="H531" s="11" t="s">
        <v>757</v>
      </c>
      <c r="I531" s="11" t="s">
        <v>1274</v>
      </c>
      <c r="J531" s="11">
        <v>0.0</v>
      </c>
    </row>
    <row r="532" ht="15.75" customHeight="1">
      <c r="A532" s="6" t="s">
        <v>1271</v>
      </c>
      <c r="B532" s="6" t="s">
        <v>1277</v>
      </c>
      <c r="C532" s="12" t="s">
        <v>12</v>
      </c>
      <c r="D532" s="13"/>
      <c r="E532" s="9"/>
      <c r="F532" s="10" t="s">
        <v>1278</v>
      </c>
      <c r="G532" s="10" t="str">
        <f t="shared" si="1"/>
        <v>Yes</v>
      </c>
      <c r="H532" s="11" t="s">
        <v>757</v>
      </c>
      <c r="I532" s="11" t="s">
        <v>1274</v>
      </c>
      <c r="J532" s="11">
        <v>1.0</v>
      </c>
    </row>
    <row r="533" ht="15.75" customHeight="1">
      <c r="A533" s="6" t="s">
        <v>1271</v>
      </c>
      <c r="B533" s="6" t="s">
        <v>1279</v>
      </c>
      <c r="C533" s="7"/>
      <c r="D533" s="8" t="s">
        <v>12</v>
      </c>
      <c r="E533" s="9"/>
      <c r="F533" s="10" t="s">
        <v>1280</v>
      </c>
      <c r="G533" s="10" t="str">
        <f t="shared" si="1"/>
        <v>Yes</v>
      </c>
      <c r="H533" s="11" t="s">
        <v>757</v>
      </c>
      <c r="I533" s="11" t="s">
        <v>1274</v>
      </c>
      <c r="J533" s="11">
        <v>3.0</v>
      </c>
    </row>
    <row r="534" ht="15.75" customHeight="1">
      <c r="A534" s="6" t="s">
        <v>1271</v>
      </c>
      <c r="B534" s="6" t="s">
        <v>1281</v>
      </c>
      <c r="C534" s="12" t="s">
        <v>12</v>
      </c>
      <c r="D534" s="13"/>
      <c r="E534" s="9"/>
      <c r="F534" s="10" t="s">
        <v>1282</v>
      </c>
      <c r="G534" s="10" t="str">
        <f t="shared" si="1"/>
        <v>Yes</v>
      </c>
      <c r="H534" s="11" t="s">
        <v>814</v>
      </c>
      <c r="I534" s="11" t="s">
        <v>1274</v>
      </c>
      <c r="J534" s="11">
        <v>0.0</v>
      </c>
    </row>
    <row r="535" ht="15.75" customHeight="1">
      <c r="A535" s="5" t="s">
        <v>1283</v>
      </c>
      <c r="B535" s="6" t="s">
        <v>1284</v>
      </c>
      <c r="C535" s="12" t="s">
        <v>12</v>
      </c>
      <c r="D535" s="13"/>
      <c r="E535" s="9"/>
      <c r="F535" s="10" t="s">
        <v>1285</v>
      </c>
      <c r="G535" s="10" t="str">
        <f t="shared" si="1"/>
        <v>Yes</v>
      </c>
      <c r="H535" s="11" t="s">
        <v>513</v>
      </c>
      <c r="I535" s="11" t="s">
        <v>1286</v>
      </c>
      <c r="J535" s="11">
        <v>6.0</v>
      </c>
    </row>
    <row r="536" ht="15.75" customHeight="1">
      <c r="A536" s="6" t="s">
        <v>1283</v>
      </c>
      <c r="B536" s="6" t="s">
        <v>1287</v>
      </c>
      <c r="C536" s="12" t="s">
        <v>12</v>
      </c>
      <c r="D536" s="13"/>
      <c r="E536" s="9"/>
      <c r="F536" s="10" t="s">
        <v>1288</v>
      </c>
      <c r="G536" s="10" t="str">
        <f t="shared" si="1"/>
        <v>Yes</v>
      </c>
      <c r="H536" s="11" t="s">
        <v>513</v>
      </c>
      <c r="I536" s="11" t="s">
        <v>1286</v>
      </c>
      <c r="J536" s="11">
        <v>9.0</v>
      </c>
    </row>
    <row r="537" ht="15.75" customHeight="1">
      <c r="A537" s="6" t="s">
        <v>1283</v>
      </c>
      <c r="B537" s="6" t="s">
        <v>1289</v>
      </c>
      <c r="C537" s="12" t="s">
        <v>12</v>
      </c>
      <c r="D537" s="13"/>
      <c r="E537" s="9"/>
      <c r="F537" s="10" t="s">
        <v>1290</v>
      </c>
      <c r="G537" s="10" t="str">
        <f t="shared" si="1"/>
        <v>Yes</v>
      </c>
      <c r="H537" s="11" t="s">
        <v>513</v>
      </c>
      <c r="I537" s="11" t="s">
        <v>1286</v>
      </c>
      <c r="J537" s="11">
        <v>10.0</v>
      </c>
    </row>
    <row r="538" ht="15.75" customHeight="1">
      <c r="A538" s="5" t="s">
        <v>1291</v>
      </c>
      <c r="B538" s="6" t="s">
        <v>1292</v>
      </c>
      <c r="C538" s="12" t="s">
        <v>12</v>
      </c>
      <c r="D538" s="13"/>
      <c r="E538" s="9"/>
      <c r="F538" s="10" t="s">
        <v>1293</v>
      </c>
      <c r="G538" s="10" t="str">
        <f t="shared" si="1"/>
        <v>Yes</v>
      </c>
      <c r="H538" s="11" t="s">
        <v>513</v>
      </c>
      <c r="I538" s="11" t="s">
        <v>1294</v>
      </c>
      <c r="J538" s="11">
        <v>12.0</v>
      </c>
    </row>
    <row r="539" ht="15.75" customHeight="1">
      <c r="A539" s="5" t="s">
        <v>1295</v>
      </c>
      <c r="B539" s="6" t="s">
        <v>1296</v>
      </c>
      <c r="C539" s="7"/>
      <c r="D539" s="8" t="s">
        <v>12</v>
      </c>
      <c r="E539" s="9"/>
      <c r="F539" s="10" t="s">
        <v>1297</v>
      </c>
      <c r="G539" s="10" t="str">
        <f t="shared" si="1"/>
        <v>Yes</v>
      </c>
      <c r="H539" s="11" t="s">
        <v>513</v>
      </c>
      <c r="I539" s="11" t="s">
        <v>1298</v>
      </c>
      <c r="J539" s="11">
        <v>13.0</v>
      </c>
    </row>
    <row r="540" ht="15.75" customHeight="1">
      <c r="A540" s="5" t="s">
        <v>1299</v>
      </c>
      <c r="B540" s="6" t="s">
        <v>1300</v>
      </c>
      <c r="C540" s="12" t="s">
        <v>12</v>
      </c>
      <c r="D540" s="13"/>
      <c r="E540" s="9"/>
      <c r="F540" s="10" t="s">
        <v>1301</v>
      </c>
      <c r="G540" s="10" t="str">
        <f t="shared" si="1"/>
        <v>Yes</v>
      </c>
      <c r="H540" s="11" t="s">
        <v>513</v>
      </c>
      <c r="I540" s="11" t="s">
        <v>1302</v>
      </c>
      <c r="J540" s="11">
        <v>14.0</v>
      </c>
    </row>
    <row r="541" ht="15.75" customHeight="1">
      <c r="A541" s="5" t="s">
        <v>1303</v>
      </c>
      <c r="B541" s="6" t="s">
        <v>1304</v>
      </c>
      <c r="C541" s="7"/>
      <c r="D541" s="8" t="s">
        <v>12</v>
      </c>
      <c r="E541" s="9"/>
      <c r="F541" s="10" t="s">
        <v>1305</v>
      </c>
      <c r="G541" s="10" t="str">
        <f t="shared" si="1"/>
        <v>Yes</v>
      </c>
      <c r="H541" s="11" t="s">
        <v>848</v>
      </c>
      <c r="I541" s="11" t="s">
        <v>1306</v>
      </c>
      <c r="J541" s="11">
        <v>1.0</v>
      </c>
    </row>
    <row r="542" ht="15.75" customHeight="1">
      <c r="A542" s="5" t="s">
        <v>1307</v>
      </c>
      <c r="B542" s="6" t="s">
        <v>1308</v>
      </c>
      <c r="C542" s="12" t="s">
        <v>12</v>
      </c>
      <c r="D542" s="13"/>
      <c r="E542" s="9"/>
      <c r="F542" s="10" t="s">
        <v>1309</v>
      </c>
      <c r="G542" s="10" t="str">
        <f t="shared" si="1"/>
        <v>Yes</v>
      </c>
      <c r="H542" s="11" t="s">
        <v>682</v>
      </c>
      <c r="I542" s="11" t="s">
        <v>1310</v>
      </c>
      <c r="J542" s="11">
        <v>0.0</v>
      </c>
    </row>
    <row r="543" ht="15.75" customHeight="1">
      <c r="A543" s="5" t="s">
        <v>1311</v>
      </c>
      <c r="B543" s="6" t="s">
        <v>1312</v>
      </c>
      <c r="C543" s="12" t="s">
        <v>12</v>
      </c>
      <c r="D543" s="13"/>
      <c r="E543" s="9"/>
      <c r="F543" s="10" t="s">
        <v>1313</v>
      </c>
      <c r="G543" s="10" t="str">
        <f t="shared" si="1"/>
        <v>Yes</v>
      </c>
      <c r="H543" s="11" t="s">
        <v>682</v>
      </c>
      <c r="I543" s="11" t="s">
        <v>1314</v>
      </c>
      <c r="J543" s="11">
        <v>3.0</v>
      </c>
    </row>
    <row r="544" ht="15.75" customHeight="1">
      <c r="A544" s="5" t="s">
        <v>1315</v>
      </c>
      <c r="B544" s="6" t="s">
        <v>1316</v>
      </c>
      <c r="C544" s="12" t="s">
        <v>12</v>
      </c>
      <c r="D544" s="13"/>
      <c r="E544" s="9"/>
      <c r="F544" s="10" t="s">
        <v>1317</v>
      </c>
      <c r="G544" s="10" t="str">
        <f t="shared" si="1"/>
        <v>Yes</v>
      </c>
      <c r="H544" s="11" t="s">
        <v>682</v>
      </c>
      <c r="I544" s="11" t="s">
        <v>1318</v>
      </c>
      <c r="J544" s="11">
        <v>4.0</v>
      </c>
    </row>
    <row r="545" ht="15.75" customHeight="1">
      <c r="A545" s="5" t="s">
        <v>1319</v>
      </c>
      <c r="B545" s="6" t="s">
        <v>1320</v>
      </c>
      <c r="C545" s="12" t="s">
        <v>12</v>
      </c>
      <c r="D545" s="13"/>
      <c r="E545" s="9"/>
      <c r="F545" s="10" t="s">
        <v>1321</v>
      </c>
      <c r="G545" s="10" t="str">
        <f t="shared" si="1"/>
        <v>Yes</v>
      </c>
      <c r="H545" s="11" t="s">
        <v>682</v>
      </c>
      <c r="I545" s="11" t="s">
        <v>1322</v>
      </c>
      <c r="J545" s="11">
        <v>6.0</v>
      </c>
    </row>
    <row r="546" ht="15.75" customHeight="1">
      <c r="A546" s="5" t="s">
        <v>1323</v>
      </c>
      <c r="B546" s="6" t="s">
        <v>1324</v>
      </c>
      <c r="C546" s="7"/>
      <c r="D546" s="13"/>
      <c r="E546" s="14" t="s">
        <v>12</v>
      </c>
      <c r="F546" s="10" t="s">
        <v>1325</v>
      </c>
      <c r="G546" s="10" t="str">
        <f t="shared" si="1"/>
        <v>Yes</v>
      </c>
      <c r="H546" s="11" t="s">
        <v>682</v>
      </c>
      <c r="I546" s="11" t="s">
        <v>1326</v>
      </c>
      <c r="J546" s="11">
        <v>7.0</v>
      </c>
    </row>
    <row r="547" ht="15.75" customHeight="1">
      <c r="A547" s="5" t="s">
        <v>1327</v>
      </c>
      <c r="B547" s="6" t="s">
        <v>1328</v>
      </c>
      <c r="C547" s="7"/>
      <c r="D547" s="8" t="s">
        <v>12</v>
      </c>
      <c r="E547" s="9"/>
      <c r="F547" s="10" t="s">
        <v>1329</v>
      </c>
      <c r="G547" s="10" t="str">
        <f t="shared" si="1"/>
        <v>Yes</v>
      </c>
      <c r="H547" s="11" t="s">
        <v>682</v>
      </c>
      <c r="I547" s="11" t="s">
        <v>1330</v>
      </c>
      <c r="J547" s="11">
        <v>11.0</v>
      </c>
    </row>
    <row r="548" ht="15.75" customHeight="1">
      <c r="A548" s="6" t="s">
        <v>1327</v>
      </c>
      <c r="B548" s="6" t="s">
        <v>1331</v>
      </c>
      <c r="C548" s="12" t="s">
        <v>12</v>
      </c>
      <c r="D548" s="13"/>
      <c r="E548" s="9"/>
      <c r="F548" s="10" t="s">
        <v>1332</v>
      </c>
      <c r="G548" s="10" t="str">
        <f t="shared" si="1"/>
        <v>Yes</v>
      </c>
      <c r="H548" s="11" t="s">
        <v>682</v>
      </c>
      <c r="I548" s="11" t="s">
        <v>1330</v>
      </c>
      <c r="J548" s="11">
        <v>12.0</v>
      </c>
    </row>
    <row r="549" ht="15.75" customHeight="1">
      <c r="A549" s="5" t="s">
        <v>1333</v>
      </c>
      <c r="B549" s="6" t="s">
        <v>1334</v>
      </c>
      <c r="C549" s="7"/>
      <c r="D549" s="8" t="s">
        <v>12</v>
      </c>
      <c r="E549" s="9"/>
      <c r="F549" s="10" t="s">
        <v>1335</v>
      </c>
      <c r="G549" s="10" t="str">
        <f t="shared" si="1"/>
        <v>Yes</v>
      </c>
      <c r="H549" s="11" t="s">
        <v>682</v>
      </c>
      <c r="I549" s="11" t="s">
        <v>1336</v>
      </c>
      <c r="J549" s="11">
        <v>13.0</v>
      </c>
    </row>
    <row r="550" ht="15.75" customHeight="1">
      <c r="A550" s="5" t="s">
        <v>1337</v>
      </c>
      <c r="B550" s="6" t="s">
        <v>1338</v>
      </c>
      <c r="C550" s="7"/>
      <c r="D550" s="8" t="s">
        <v>12</v>
      </c>
      <c r="E550" s="9"/>
      <c r="F550" s="10" t="s">
        <v>1339</v>
      </c>
      <c r="G550" s="10" t="str">
        <f t="shared" si="1"/>
        <v>Yes</v>
      </c>
      <c r="H550" s="11" t="s">
        <v>682</v>
      </c>
      <c r="I550" s="11" t="s">
        <v>1340</v>
      </c>
      <c r="J550" s="11">
        <v>15.0</v>
      </c>
    </row>
    <row r="551" ht="15.75" customHeight="1">
      <c r="A551" s="6" t="s">
        <v>1337</v>
      </c>
      <c r="B551" s="6" t="s">
        <v>1341</v>
      </c>
      <c r="C551" s="12" t="s">
        <v>12</v>
      </c>
      <c r="D551" s="13"/>
      <c r="E551" s="9"/>
      <c r="F551" s="10" t="s">
        <v>1342</v>
      </c>
      <c r="G551" s="10" t="str">
        <f t="shared" si="1"/>
        <v>Yes</v>
      </c>
      <c r="H551" s="11" t="s">
        <v>682</v>
      </c>
      <c r="I551" s="11" t="s">
        <v>1340</v>
      </c>
      <c r="J551" s="11">
        <v>17.0</v>
      </c>
    </row>
    <row r="552" ht="15.75" customHeight="1">
      <c r="A552" s="5" t="s">
        <v>1343</v>
      </c>
      <c r="B552" s="6" t="s">
        <v>1344</v>
      </c>
      <c r="C552" s="7"/>
      <c r="D552" s="13"/>
      <c r="E552" s="14" t="s">
        <v>12</v>
      </c>
      <c r="F552" s="10" t="s">
        <v>1345</v>
      </c>
      <c r="G552" s="10" t="str">
        <f t="shared" si="1"/>
        <v>Yes</v>
      </c>
      <c r="H552" s="11" t="s">
        <v>1346</v>
      </c>
      <c r="I552" s="11" t="s">
        <v>1347</v>
      </c>
      <c r="J552" s="11">
        <v>0.0</v>
      </c>
    </row>
    <row r="553" ht="15.75" customHeight="1">
      <c r="A553" s="6" t="s">
        <v>1343</v>
      </c>
      <c r="B553" s="6" t="s">
        <v>1348</v>
      </c>
      <c r="C553" s="7"/>
      <c r="D553" s="8" t="s">
        <v>12</v>
      </c>
      <c r="E553" s="9"/>
      <c r="F553" s="10" t="s">
        <v>1349</v>
      </c>
      <c r="G553" s="10" t="str">
        <f t="shared" si="1"/>
        <v>Yes</v>
      </c>
      <c r="H553" s="11" t="s">
        <v>1346</v>
      </c>
      <c r="I553" s="11" t="s">
        <v>1347</v>
      </c>
      <c r="J553" s="11">
        <v>1.0</v>
      </c>
    </row>
    <row r="554" ht="15.75" customHeight="1">
      <c r="A554" s="6" t="s">
        <v>1343</v>
      </c>
      <c r="B554" s="6" t="s">
        <v>1350</v>
      </c>
      <c r="C554" s="7"/>
      <c r="D554" s="8" t="s">
        <v>12</v>
      </c>
      <c r="E554" s="9"/>
      <c r="F554" s="10" t="s">
        <v>1351</v>
      </c>
      <c r="G554" s="10" t="str">
        <f t="shared" si="1"/>
        <v>Yes</v>
      </c>
      <c r="H554" s="11" t="s">
        <v>1346</v>
      </c>
      <c r="I554" s="11" t="s">
        <v>1347</v>
      </c>
      <c r="J554" s="11">
        <v>2.0</v>
      </c>
    </row>
    <row r="555" ht="15.75" customHeight="1">
      <c r="A555" s="6" t="s">
        <v>1343</v>
      </c>
      <c r="B555" s="6" t="s">
        <v>1352</v>
      </c>
      <c r="C555" s="7"/>
      <c r="D555" s="13"/>
      <c r="E555" s="14" t="s">
        <v>12</v>
      </c>
      <c r="F555" s="10" t="s">
        <v>1353</v>
      </c>
      <c r="G555" s="10" t="str">
        <f t="shared" si="1"/>
        <v>Yes</v>
      </c>
      <c r="H555" s="11" t="s">
        <v>1346</v>
      </c>
      <c r="I555" s="11" t="s">
        <v>1347</v>
      </c>
      <c r="J555" s="11">
        <v>3.0</v>
      </c>
    </row>
    <row r="556" ht="15.75" customHeight="1">
      <c r="A556" s="6" t="s">
        <v>1343</v>
      </c>
      <c r="B556" s="6" t="s">
        <v>1354</v>
      </c>
      <c r="C556" s="7"/>
      <c r="D556" s="13"/>
      <c r="E556" s="14" t="s">
        <v>12</v>
      </c>
      <c r="F556" s="10" t="s">
        <v>1355</v>
      </c>
      <c r="G556" s="10" t="str">
        <f t="shared" si="1"/>
        <v>Yes</v>
      </c>
      <c r="H556" s="11" t="s">
        <v>1346</v>
      </c>
      <c r="I556" s="11" t="s">
        <v>1347</v>
      </c>
      <c r="J556" s="11">
        <v>4.0</v>
      </c>
    </row>
    <row r="557" ht="15.75" customHeight="1">
      <c r="A557" s="6" t="s">
        <v>1343</v>
      </c>
      <c r="B557" s="6" t="s">
        <v>1356</v>
      </c>
      <c r="C557" s="7"/>
      <c r="D557" s="13"/>
      <c r="E557" s="14" t="s">
        <v>12</v>
      </c>
      <c r="F557" s="10" t="s">
        <v>1357</v>
      </c>
      <c r="G557" s="10" t="str">
        <f t="shared" si="1"/>
        <v>Yes</v>
      </c>
      <c r="H557" s="11" t="s">
        <v>1346</v>
      </c>
      <c r="I557" s="11" t="s">
        <v>1347</v>
      </c>
      <c r="J557" s="11">
        <v>5.0</v>
      </c>
    </row>
    <row r="558" ht="15.75" customHeight="1">
      <c r="A558" s="6" t="s">
        <v>1343</v>
      </c>
      <c r="B558" s="6" t="s">
        <v>1358</v>
      </c>
      <c r="C558" s="7"/>
      <c r="D558" s="13"/>
      <c r="E558" s="14" t="s">
        <v>12</v>
      </c>
      <c r="F558" s="10" t="s">
        <v>1359</v>
      </c>
      <c r="G558" s="10" t="str">
        <f t="shared" si="1"/>
        <v>Yes</v>
      </c>
      <c r="H558" s="11" t="s">
        <v>1346</v>
      </c>
      <c r="I558" s="11" t="s">
        <v>1347</v>
      </c>
      <c r="J558" s="11">
        <v>6.0</v>
      </c>
    </row>
    <row r="559" ht="15.75" customHeight="1">
      <c r="A559" s="6" t="s">
        <v>1343</v>
      </c>
      <c r="B559" s="6" t="s">
        <v>1360</v>
      </c>
      <c r="C559" s="7"/>
      <c r="D559" s="13"/>
      <c r="E559" s="14" t="s">
        <v>12</v>
      </c>
      <c r="F559" s="10" t="s">
        <v>1361</v>
      </c>
      <c r="G559" s="10" t="str">
        <f t="shared" si="1"/>
        <v>Yes</v>
      </c>
      <c r="H559" s="11" t="s">
        <v>1346</v>
      </c>
      <c r="I559" s="11" t="s">
        <v>1347</v>
      </c>
      <c r="J559" s="11">
        <v>7.0</v>
      </c>
    </row>
    <row r="560" ht="15.75" customHeight="1">
      <c r="A560" s="6" t="s">
        <v>1343</v>
      </c>
      <c r="B560" s="6" t="s">
        <v>1362</v>
      </c>
      <c r="C560" s="7"/>
      <c r="D560" s="13"/>
      <c r="E560" s="14" t="s">
        <v>12</v>
      </c>
      <c r="F560" s="10" t="s">
        <v>1363</v>
      </c>
      <c r="G560" s="10" t="str">
        <f t="shared" si="1"/>
        <v>Yes</v>
      </c>
      <c r="H560" s="11" t="s">
        <v>1346</v>
      </c>
      <c r="I560" s="11" t="s">
        <v>1347</v>
      </c>
      <c r="J560" s="11">
        <v>8.0</v>
      </c>
    </row>
    <row r="561" ht="15.75" customHeight="1">
      <c r="A561" s="6" t="s">
        <v>1343</v>
      </c>
      <c r="B561" s="6" t="s">
        <v>1364</v>
      </c>
      <c r="C561" s="7"/>
      <c r="D561" s="13"/>
      <c r="E561" s="14" t="s">
        <v>12</v>
      </c>
      <c r="F561" s="10" t="s">
        <v>1365</v>
      </c>
      <c r="G561" s="10" t="str">
        <f t="shared" si="1"/>
        <v>Yes</v>
      </c>
      <c r="H561" s="11" t="s">
        <v>1346</v>
      </c>
      <c r="I561" s="11" t="s">
        <v>1347</v>
      </c>
      <c r="J561" s="11">
        <v>9.0</v>
      </c>
    </row>
    <row r="562" ht="15.75" customHeight="1">
      <c r="A562" s="6" t="s">
        <v>1343</v>
      </c>
      <c r="B562" s="6" t="s">
        <v>1366</v>
      </c>
      <c r="C562" s="7"/>
      <c r="D562" s="13"/>
      <c r="E562" s="14" t="s">
        <v>12</v>
      </c>
      <c r="F562" s="10" t="s">
        <v>1367</v>
      </c>
      <c r="G562" s="10" t="str">
        <f t="shared" si="1"/>
        <v>Yes</v>
      </c>
      <c r="H562" s="11" t="s">
        <v>1346</v>
      </c>
      <c r="I562" s="11" t="s">
        <v>1347</v>
      </c>
      <c r="J562" s="11">
        <v>10.0</v>
      </c>
    </row>
    <row r="563" ht="15.75" customHeight="1">
      <c r="A563" s="6" t="s">
        <v>1343</v>
      </c>
      <c r="B563" s="6" t="s">
        <v>1368</v>
      </c>
      <c r="C563" s="7"/>
      <c r="D563" s="13"/>
      <c r="E563" s="14" t="s">
        <v>12</v>
      </c>
      <c r="F563" s="10" t="s">
        <v>1369</v>
      </c>
      <c r="G563" s="10" t="str">
        <f t="shared" si="1"/>
        <v>Yes</v>
      </c>
      <c r="H563" s="11" t="s">
        <v>1346</v>
      </c>
      <c r="I563" s="11" t="s">
        <v>1347</v>
      </c>
      <c r="J563" s="11">
        <v>11.0</v>
      </c>
    </row>
    <row r="564" ht="15.75" customHeight="1">
      <c r="A564" s="6" t="s">
        <v>1343</v>
      </c>
      <c r="B564" s="6" t="s">
        <v>1370</v>
      </c>
      <c r="C564" s="7"/>
      <c r="D564" s="13"/>
      <c r="E564" s="14" t="s">
        <v>12</v>
      </c>
      <c r="F564" s="10" t="s">
        <v>1371</v>
      </c>
      <c r="G564" s="10" t="str">
        <f t="shared" si="1"/>
        <v>Yes</v>
      </c>
      <c r="H564" s="11" t="s">
        <v>1346</v>
      </c>
      <c r="I564" s="11" t="s">
        <v>1347</v>
      </c>
      <c r="J564" s="11">
        <v>12.0</v>
      </c>
    </row>
    <row r="565" ht="15.75" customHeight="1">
      <c r="A565" s="6" t="s">
        <v>1343</v>
      </c>
      <c r="B565" s="6" t="s">
        <v>1372</v>
      </c>
      <c r="C565" s="7"/>
      <c r="D565" s="13"/>
      <c r="E565" s="14" t="s">
        <v>12</v>
      </c>
      <c r="F565" s="10" t="s">
        <v>1373</v>
      </c>
      <c r="G565" s="10" t="str">
        <f t="shared" si="1"/>
        <v>Yes</v>
      </c>
      <c r="H565" s="11" t="s">
        <v>1346</v>
      </c>
      <c r="I565" s="11" t="s">
        <v>1347</v>
      </c>
      <c r="J565" s="11">
        <v>13.0</v>
      </c>
    </row>
    <row r="566" ht="15.75" customHeight="1">
      <c r="A566" s="6" t="s">
        <v>1343</v>
      </c>
      <c r="B566" s="6" t="s">
        <v>1374</v>
      </c>
      <c r="C566" s="7"/>
      <c r="D566" s="13"/>
      <c r="E566" s="14" t="s">
        <v>12</v>
      </c>
      <c r="F566" s="10" t="s">
        <v>1375</v>
      </c>
      <c r="G566" s="10" t="str">
        <f t="shared" si="1"/>
        <v>Yes</v>
      </c>
      <c r="H566" s="11" t="s">
        <v>1346</v>
      </c>
      <c r="I566" s="11" t="s">
        <v>1347</v>
      </c>
      <c r="J566" s="11">
        <v>14.0</v>
      </c>
    </row>
    <row r="567" ht="15.75" customHeight="1">
      <c r="A567" s="6" t="s">
        <v>1343</v>
      </c>
      <c r="B567" s="6" t="s">
        <v>1376</v>
      </c>
      <c r="C567" s="7"/>
      <c r="D567" s="8" t="s">
        <v>12</v>
      </c>
      <c r="E567" s="9"/>
      <c r="F567" s="10" t="s">
        <v>1377</v>
      </c>
      <c r="G567" s="10" t="str">
        <f t="shared" si="1"/>
        <v>Yes</v>
      </c>
      <c r="H567" s="11" t="s">
        <v>1346</v>
      </c>
      <c r="I567" s="11" t="s">
        <v>1347</v>
      </c>
      <c r="J567" s="11">
        <v>15.0</v>
      </c>
    </row>
    <row r="568" ht="15.75" customHeight="1">
      <c r="A568" s="6" t="s">
        <v>1343</v>
      </c>
      <c r="B568" s="6" t="s">
        <v>1378</v>
      </c>
      <c r="C568" s="7"/>
      <c r="D568" s="13"/>
      <c r="E568" s="14" t="s">
        <v>12</v>
      </c>
      <c r="F568" s="10" t="s">
        <v>1379</v>
      </c>
      <c r="G568" s="10" t="str">
        <f t="shared" si="1"/>
        <v>Yes</v>
      </c>
      <c r="H568" s="11" t="s">
        <v>1346</v>
      </c>
      <c r="I568" s="11" t="s">
        <v>1347</v>
      </c>
      <c r="J568" s="11">
        <v>16.0</v>
      </c>
    </row>
    <row r="569" ht="15.75" customHeight="1">
      <c r="A569" s="5" t="s">
        <v>1380</v>
      </c>
      <c r="B569" s="6" t="s">
        <v>1381</v>
      </c>
      <c r="C569" s="7"/>
      <c r="D569" s="8" t="s">
        <v>12</v>
      </c>
      <c r="E569" s="9"/>
      <c r="F569" s="10"/>
      <c r="G569" s="10" t="str">
        <f t="shared" si="1"/>
        <v>Yes</v>
      </c>
      <c r="H569" s="11" t="s">
        <v>686</v>
      </c>
      <c r="I569" s="11" t="s">
        <v>1382</v>
      </c>
      <c r="J569" s="11">
        <v>0.0</v>
      </c>
    </row>
    <row r="570" ht="15.75" customHeight="1">
      <c r="A570" s="6" t="s">
        <v>1380</v>
      </c>
      <c r="B570" s="6" t="s">
        <v>1383</v>
      </c>
      <c r="C570" s="12" t="s">
        <v>12</v>
      </c>
      <c r="D570" s="13"/>
      <c r="E570" s="9"/>
      <c r="F570" s="10"/>
      <c r="G570" s="10" t="str">
        <f t="shared" si="1"/>
        <v>Yes</v>
      </c>
      <c r="H570" s="11" t="s">
        <v>686</v>
      </c>
      <c r="I570" s="11" t="s">
        <v>1382</v>
      </c>
      <c r="J570" s="11">
        <v>1.0</v>
      </c>
    </row>
    <row r="571" ht="15.75" customHeight="1">
      <c r="A571" s="6" t="s">
        <v>1380</v>
      </c>
      <c r="B571" s="6" t="s">
        <v>1384</v>
      </c>
      <c r="C571" s="7"/>
      <c r="D571" s="13"/>
      <c r="E571" s="9"/>
      <c r="F571" s="10"/>
      <c r="G571" s="10" t="str">
        <f t="shared" si="1"/>
        <v>No</v>
      </c>
      <c r="H571" s="11" t="s">
        <v>686</v>
      </c>
      <c r="I571" s="11" t="s">
        <v>1382</v>
      </c>
      <c r="J571" s="11">
        <v>20.0</v>
      </c>
    </row>
    <row r="572" ht="15.75" customHeight="1">
      <c r="A572" s="6" t="s">
        <v>1380</v>
      </c>
      <c r="B572" s="6" t="s">
        <v>1384</v>
      </c>
      <c r="C572" s="7"/>
      <c r="D572" s="13"/>
      <c r="E572" s="9"/>
      <c r="F572" s="10"/>
      <c r="G572" s="10" t="str">
        <f t="shared" si="1"/>
        <v>No</v>
      </c>
      <c r="H572" s="11" t="s">
        <v>686</v>
      </c>
      <c r="I572" s="11" t="s">
        <v>1382</v>
      </c>
      <c r="J572" s="11">
        <v>25.0</v>
      </c>
    </row>
    <row r="573" ht="15.75" customHeight="1">
      <c r="A573" s="5" t="s">
        <v>1385</v>
      </c>
      <c r="B573" s="6" t="s">
        <v>1386</v>
      </c>
      <c r="C573" s="7"/>
      <c r="D573" s="8" t="s">
        <v>12</v>
      </c>
      <c r="E573" s="9"/>
      <c r="F573" s="10"/>
      <c r="G573" s="10" t="str">
        <f t="shared" si="1"/>
        <v>Yes</v>
      </c>
      <c r="H573" s="11" t="s">
        <v>686</v>
      </c>
      <c r="I573" s="11" t="s">
        <v>1387</v>
      </c>
      <c r="J573" s="11">
        <v>2.0</v>
      </c>
    </row>
    <row r="574" ht="15.75" customHeight="1">
      <c r="A574" s="6" t="s">
        <v>1385</v>
      </c>
      <c r="B574" s="6" t="s">
        <v>1388</v>
      </c>
      <c r="C574" s="7"/>
      <c r="D574" s="8" t="s">
        <v>12</v>
      </c>
      <c r="E574" s="9"/>
      <c r="F574" s="10"/>
      <c r="G574" s="10" t="str">
        <f t="shared" si="1"/>
        <v>Yes</v>
      </c>
      <c r="H574" s="11" t="s">
        <v>686</v>
      </c>
      <c r="I574" s="11" t="s">
        <v>1387</v>
      </c>
      <c r="J574" s="11">
        <v>3.0</v>
      </c>
    </row>
    <row r="575" ht="15.75" customHeight="1">
      <c r="A575" s="6" t="s">
        <v>1385</v>
      </c>
      <c r="B575" s="6" t="s">
        <v>1389</v>
      </c>
      <c r="C575" s="7"/>
      <c r="D575" s="13"/>
      <c r="E575" s="14" t="s">
        <v>12</v>
      </c>
      <c r="F575" s="10"/>
      <c r="G575" s="10" t="str">
        <f t="shared" si="1"/>
        <v>Yes</v>
      </c>
      <c r="H575" s="11" t="s">
        <v>686</v>
      </c>
      <c r="I575" s="11" t="s">
        <v>1387</v>
      </c>
      <c r="J575" s="11">
        <v>5.0</v>
      </c>
    </row>
    <row r="576" ht="15.75" customHeight="1">
      <c r="A576" s="6" t="s">
        <v>1385</v>
      </c>
      <c r="B576" s="6" t="s">
        <v>1390</v>
      </c>
      <c r="C576" s="7"/>
      <c r="D576" s="13"/>
      <c r="E576" s="14" t="s">
        <v>12</v>
      </c>
      <c r="F576" s="10"/>
      <c r="G576" s="10" t="str">
        <f t="shared" si="1"/>
        <v>Yes</v>
      </c>
      <c r="H576" s="11" t="s">
        <v>686</v>
      </c>
      <c r="I576" s="11" t="s">
        <v>1387</v>
      </c>
      <c r="J576" s="11">
        <v>17.0</v>
      </c>
    </row>
    <row r="577" ht="15.75" customHeight="1">
      <c r="A577" s="6" t="s">
        <v>1385</v>
      </c>
      <c r="B577" s="6" t="s">
        <v>1391</v>
      </c>
      <c r="C577" s="7"/>
      <c r="D577" s="13"/>
      <c r="E577" s="14" t="s">
        <v>12</v>
      </c>
      <c r="F577" s="10"/>
      <c r="G577" s="10" t="str">
        <f t="shared" si="1"/>
        <v>Yes</v>
      </c>
      <c r="H577" s="11" t="s">
        <v>686</v>
      </c>
      <c r="I577" s="11" t="s">
        <v>1387</v>
      </c>
      <c r="J577" s="11">
        <v>18.0</v>
      </c>
    </row>
    <row r="578" ht="15.75" customHeight="1">
      <c r="A578" s="6" t="s">
        <v>1385</v>
      </c>
      <c r="B578" s="6" t="s">
        <v>1392</v>
      </c>
      <c r="C578" s="7"/>
      <c r="D578" s="13"/>
      <c r="E578" s="14" t="s">
        <v>12</v>
      </c>
      <c r="F578" s="10"/>
      <c r="G578" s="10" t="str">
        <f t="shared" si="1"/>
        <v>Yes</v>
      </c>
      <c r="H578" s="11" t="s">
        <v>686</v>
      </c>
      <c r="I578" s="11" t="s">
        <v>1387</v>
      </c>
      <c r="J578" s="11">
        <v>19.0</v>
      </c>
    </row>
    <row r="579" ht="15.75" customHeight="1">
      <c r="A579" s="6" t="s">
        <v>1385</v>
      </c>
      <c r="B579" s="6" t="s">
        <v>1384</v>
      </c>
      <c r="C579" s="7"/>
      <c r="D579" s="13"/>
      <c r="E579" s="9"/>
      <c r="F579" s="10"/>
      <c r="G579" s="10" t="str">
        <f t="shared" si="1"/>
        <v>No</v>
      </c>
      <c r="H579" s="11" t="s">
        <v>686</v>
      </c>
      <c r="I579" s="11" t="s">
        <v>1387</v>
      </c>
      <c r="J579" s="11">
        <v>21.0</v>
      </c>
    </row>
    <row r="580" ht="15.75" customHeight="1">
      <c r="A580" s="6" t="s">
        <v>1385</v>
      </c>
      <c r="B580" s="6" t="s">
        <v>1384</v>
      </c>
      <c r="C580" s="7"/>
      <c r="D580" s="13"/>
      <c r="E580" s="9"/>
      <c r="F580" s="10"/>
      <c r="G580" s="10" t="str">
        <f t="shared" si="1"/>
        <v>No</v>
      </c>
      <c r="H580" s="11" t="s">
        <v>686</v>
      </c>
      <c r="I580" s="11" t="s">
        <v>1387</v>
      </c>
      <c r="J580" s="11">
        <v>23.0</v>
      </c>
    </row>
    <row r="581" ht="15.75" customHeight="1">
      <c r="A581" s="6" t="s">
        <v>1385</v>
      </c>
      <c r="B581" s="6" t="s">
        <v>1384</v>
      </c>
      <c r="C581" s="7"/>
      <c r="D581" s="13"/>
      <c r="E581" s="9"/>
      <c r="F581" s="10"/>
      <c r="G581" s="10" t="str">
        <f t="shared" si="1"/>
        <v>No</v>
      </c>
      <c r="H581" s="11" t="s">
        <v>686</v>
      </c>
      <c r="I581" s="11" t="s">
        <v>1387</v>
      </c>
      <c r="J581" s="11">
        <v>24.0</v>
      </c>
    </row>
    <row r="582" ht="15.75" customHeight="1">
      <c r="A582" s="5" t="s">
        <v>1393</v>
      </c>
      <c r="B582" s="6" t="s">
        <v>1394</v>
      </c>
      <c r="C582" s="7"/>
      <c r="D582" s="13"/>
      <c r="E582" s="9"/>
      <c r="F582" s="10"/>
      <c r="G582" s="10" t="str">
        <f t="shared" si="1"/>
        <v>No</v>
      </c>
      <c r="H582" s="11" t="s">
        <v>686</v>
      </c>
      <c r="I582" s="11" t="s">
        <v>1395</v>
      </c>
      <c r="J582" s="11">
        <v>4.0</v>
      </c>
    </row>
    <row r="583" ht="15.75" customHeight="1">
      <c r="A583" s="6" t="s">
        <v>1393</v>
      </c>
      <c r="B583" s="6" t="s">
        <v>1396</v>
      </c>
      <c r="C583" s="7"/>
      <c r="D583" s="13"/>
      <c r="E583" s="9"/>
      <c r="F583" s="10"/>
      <c r="G583" s="10" t="str">
        <f t="shared" si="1"/>
        <v>No</v>
      </c>
      <c r="H583" s="11" t="s">
        <v>686</v>
      </c>
      <c r="I583" s="11" t="s">
        <v>1395</v>
      </c>
      <c r="J583" s="11">
        <v>6.0</v>
      </c>
    </row>
    <row r="584" ht="15.75" customHeight="1">
      <c r="A584" s="6" t="s">
        <v>1393</v>
      </c>
      <c r="B584" s="6" t="s">
        <v>1397</v>
      </c>
      <c r="C584" s="7"/>
      <c r="D584" s="13"/>
      <c r="E584" s="9"/>
      <c r="F584" s="10"/>
      <c r="G584" s="10" t="str">
        <f t="shared" si="1"/>
        <v>No</v>
      </c>
      <c r="H584" s="11" t="s">
        <v>686</v>
      </c>
      <c r="I584" s="11" t="s">
        <v>1395</v>
      </c>
      <c r="J584" s="11">
        <v>8.0</v>
      </c>
    </row>
    <row r="585" ht="15.75" customHeight="1">
      <c r="A585" s="5" t="s">
        <v>1398</v>
      </c>
      <c r="B585" s="6" t="s">
        <v>1399</v>
      </c>
      <c r="C585" s="7"/>
      <c r="D585" s="13"/>
      <c r="E585" s="9"/>
      <c r="F585" s="10"/>
      <c r="G585" s="10" t="str">
        <f t="shared" si="1"/>
        <v>No</v>
      </c>
      <c r="H585" s="11" t="s">
        <v>686</v>
      </c>
      <c r="I585" s="11" t="s">
        <v>1400</v>
      </c>
      <c r="J585" s="11">
        <v>9.0</v>
      </c>
    </row>
    <row r="586" ht="15.75" customHeight="1">
      <c r="A586" s="6" t="s">
        <v>1398</v>
      </c>
      <c r="B586" s="6" t="s">
        <v>1401</v>
      </c>
      <c r="C586" s="7"/>
      <c r="D586" s="13"/>
      <c r="E586" s="9"/>
      <c r="F586" s="10"/>
      <c r="G586" s="10" t="str">
        <f t="shared" si="1"/>
        <v>No</v>
      </c>
      <c r="H586" s="11" t="s">
        <v>686</v>
      </c>
      <c r="I586" s="11" t="s">
        <v>1400</v>
      </c>
      <c r="J586" s="11">
        <v>10.0</v>
      </c>
    </row>
    <row r="587" ht="15.75" customHeight="1">
      <c r="A587" s="6" t="s">
        <v>1398</v>
      </c>
      <c r="B587" s="6" t="s">
        <v>1402</v>
      </c>
      <c r="C587" s="7"/>
      <c r="D587" s="13"/>
      <c r="E587" s="9"/>
      <c r="F587" s="10"/>
      <c r="G587" s="10" t="str">
        <f t="shared" si="1"/>
        <v>No</v>
      </c>
      <c r="H587" s="11" t="s">
        <v>686</v>
      </c>
      <c r="I587" s="11" t="s">
        <v>1400</v>
      </c>
      <c r="J587" s="11">
        <v>11.0</v>
      </c>
    </row>
    <row r="588" ht="15.75" customHeight="1">
      <c r="A588" s="6" t="s">
        <v>1398</v>
      </c>
      <c r="B588" s="6" t="s">
        <v>1403</v>
      </c>
      <c r="C588" s="7"/>
      <c r="D588" s="13"/>
      <c r="E588" s="9"/>
      <c r="F588" s="10"/>
      <c r="G588" s="10" t="str">
        <f t="shared" si="1"/>
        <v>No</v>
      </c>
      <c r="H588" s="11" t="s">
        <v>686</v>
      </c>
      <c r="I588" s="11" t="s">
        <v>1400</v>
      </c>
      <c r="J588" s="11">
        <v>12.0</v>
      </c>
    </row>
    <row r="589" ht="15.75" customHeight="1">
      <c r="A589" s="6" t="s">
        <v>1398</v>
      </c>
      <c r="B589" s="6" t="s">
        <v>1404</v>
      </c>
      <c r="C589" s="7"/>
      <c r="D589" s="13"/>
      <c r="E589" s="9"/>
      <c r="F589" s="10"/>
      <c r="G589" s="10" t="str">
        <f t="shared" si="1"/>
        <v>No</v>
      </c>
      <c r="H589" s="11" t="s">
        <v>686</v>
      </c>
      <c r="I589" s="11" t="s">
        <v>1400</v>
      </c>
      <c r="J589" s="11">
        <v>13.0</v>
      </c>
    </row>
    <row r="590" ht="15.75" customHeight="1">
      <c r="A590" s="6" t="s">
        <v>1398</v>
      </c>
      <c r="B590" s="6" t="s">
        <v>1405</v>
      </c>
      <c r="C590" s="7"/>
      <c r="D590" s="13"/>
      <c r="E590" s="9"/>
      <c r="F590" s="10"/>
      <c r="G590" s="10" t="str">
        <f t="shared" si="1"/>
        <v>No</v>
      </c>
      <c r="H590" s="11" t="s">
        <v>686</v>
      </c>
      <c r="I590" s="11" t="s">
        <v>1400</v>
      </c>
      <c r="J590" s="11">
        <v>14.0</v>
      </c>
    </row>
    <row r="591" ht="15.75" customHeight="1">
      <c r="A591" s="6" t="s">
        <v>1398</v>
      </c>
      <c r="B591" s="6" t="s">
        <v>1406</v>
      </c>
      <c r="C591" s="7"/>
      <c r="D591" s="13"/>
      <c r="E591" s="9"/>
      <c r="F591" s="10"/>
      <c r="G591" s="10" t="str">
        <f t="shared" si="1"/>
        <v>No</v>
      </c>
      <c r="H591" s="11" t="s">
        <v>686</v>
      </c>
      <c r="I591" s="11" t="s">
        <v>1400</v>
      </c>
      <c r="J591" s="11">
        <v>15.0</v>
      </c>
    </row>
    <row r="592" ht="15.75" customHeight="1">
      <c r="A592" s="6" t="s">
        <v>1398</v>
      </c>
      <c r="B592" s="6" t="s">
        <v>1407</v>
      </c>
      <c r="C592" s="7"/>
      <c r="D592" s="13"/>
      <c r="E592" s="9"/>
      <c r="F592" s="10"/>
      <c r="G592" s="10" t="str">
        <f t="shared" si="1"/>
        <v>No</v>
      </c>
      <c r="H592" s="11" t="s">
        <v>686</v>
      </c>
      <c r="I592" s="11" t="s">
        <v>1400</v>
      </c>
      <c r="J592" s="11">
        <v>16.0</v>
      </c>
    </row>
    <row r="593" ht="15.75" customHeight="1">
      <c r="A593" s="6" t="s">
        <v>1398</v>
      </c>
      <c r="B593" s="6" t="s">
        <v>1384</v>
      </c>
      <c r="C593" s="7"/>
      <c r="D593" s="13"/>
      <c r="E593" s="9"/>
      <c r="F593" s="10"/>
      <c r="G593" s="10" t="str">
        <f t="shared" si="1"/>
        <v>No</v>
      </c>
      <c r="H593" s="11" t="s">
        <v>686</v>
      </c>
      <c r="I593" s="11" t="s">
        <v>1400</v>
      </c>
      <c r="J593" s="11">
        <v>22.0</v>
      </c>
    </row>
    <row r="594" ht="15.75" customHeight="1">
      <c r="A594" s="5" t="s">
        <v>1408</v>
      </c>
      <c r="B594" s="6" t="s">
        <v>1409</v>
      </c>
      <c r="C594" s="7"/>
      <c r="D594" s="13"/>
      <c r="E594" s="9"/>
      <c r="F594" s="10" t="s">
        <v>1410</v>
      </c>
      <c r="G594" s="10" t="str">
        <f t="shared" si="1"/>
        <v>No</v>
      </c>
      <c r="H594" s="11" t="s">
        <v>905</v>
      </c>
      <c r="I594" s="11" t="s">
        <v>1411</v>
      </c>
      <c r="J594" s="11">
        <v>0.0</v>
      </c>
    </row>
    <row r="595" ht="15.75" customHeight="1">
      <c r="A595" s="6" t="s">
        <v>1408</v>
      </c>
      <c r="B595" s="6" t="s">
        <v>1412</v>
      </c>
      <c r="C595" s="7"/>
      <c r="D595" s="13"/>
      <c r="E595" s="9"/>
      <c r="F595" s="10" t="s">
        <v>1413</v>
      </c>
      <c r="G595" s="10" t="str">
        <f t="shared" si="1"/>
        <v>No</v>
      </c>
      <c r="H595" s="11" t="s">
        <v>905</v>
      </c>
      <c r="I595" s="11" t="s">
        <v>1411</v>
      </c>
      <c r="J595" s="11">
        <v>5.0</v>
      </c>
    </row>
    <row r="596" ht="15.75" customHeight="1">
      <c r="A596" s="5" t="s">
        <v>1414</v>
      </c>
      <c r="B596" s="6" t="s">
        <v>1415</v>
      </c>
      <c r="C596" s="7"/>
      <c r="D596" s="8" t="s">
        <v>12</v>
      </c>
      <c r="E596" s="9"/>
      <c r="F596" s="10" t="s">
        <v>1416</v>
      </c>
      <c r="G596" s="10" t="str">
        <f t="shared" si="1"/>
        <v>Yes</v>
      </c>
      <c r="H596" s="11" t="s">
        <v>1417</v>
      </c>
      <c r="I596" s="11" t="s">
        <v>1418</v>
      </c>
      <c r="J596" s="11">
        <v>0.0</v>
      </c>
    </row>
    <row r="597" ht="15.75" customHeight="1">
      <c r="A597" s="6" t="s">
        <v>1414</v>
      </c>
      <c r="B597" s="6" t="s">
        <v>1419</v>
      </c>
      <c r="C597" s="7"/>
      <c r="D597" s="13"/>
      <c r="E597" s="14" t="s">
        <v>12</v>
      </c>
      <c r="F597" s="10" t="s">
        <v>1420</v>
      </c>
      <c r="G597" s="10" t="str">
        <f t="shared" si="1"/>
        <v>Yes</v>
      </c>
      <c r="H597" s="11" t="s">
        <v>1417</v>
      </c>
      <c r="I597" s="11" t="s">
        <v>1418</v>
      </c>
      <c r="J597" s="11">
        <v>3.0</v>
      </c>
    </row>
    <row r="598" ht="15.75" customHeight="1">
      <c r="A598" s="5" t="s">
        <v>1421</v>
      </c>
      <c r="B598" s="6" t="s">
        <v>1422</v>
      </c>
      <c r="C598" s="7"/>
      <c r="D598" s="13"/>
      <c r="E598" s="9"/>
      <c r="F598" s="10" t="s">
        <v>1423</v>
      </c>
      <c r="G598" s="10" t="str">
        <f t="shared" si="1"/>
        <v>No</v>
      </c>
      <c r="H598" s="11" t="s">
        <v>1417</v>
      </c>
      <c r="I598" s="11" t="s">
        <v>1424</v>
      </c>
      <c r="J598" s="11">
        <v>1.0</v>
      </c>
    </row>
    <row r="599" ht="15.75" customHeight="1">
      <c r="A599" s="5" t="s">
        <v>1425</v>
      </c>
      <c r="B599" s="6" t="s">
        <v>1426</v>
      </c>
      <c r="C599" s="7"/>
      <c r="D599" s="13"/>
      <c r="E599" s="9"/>
      <c r="F599" s="10" t="s">
        <v>1427</v>
      </c>
      <c r="G599" s="10" t="str">
        <f t="shared" si="1"/>
        <v>No</v>
      </c>
      <c r="H599" s="11" t="s">
        <v>1417</v>
      </c>
      <c r="I599" s="11" t="s">
        <v>1428</v>
      </c>
      <c r="J599" s="11">
        <v>2.0</v>
      </c>
    </row>
    <row r="600" ht="15.75" customHeight="1">
      <c r="A600" s="5" t="s">
        <v>1429</v>
      </c>
      <c r="B600" s="6" t="s">
        <v>1430</v>
      </c>
      <c r="C600" s="7"/>
      <c r="D600" s="13"/>
      <c r="E600" s="14" t="s">
        <v>12</v>
      </c>
      <c r="F600" s="10" t="s">
        <v>1431</v>
      </c>
      <c r="G600" s="10" t="str">
        <f t="shared" si="1"/>
        <v>Yes</v>
      </c>
      <c r="H600" s="11" t="s">
        <v>157</v>
      </c>
      <c r="I600" s="11" t="s">
        <v>1432</v>
      </c>
      <c r="J600" s="11">
        <v>3.0</v>
      </c>
    </row>
    <row r="601" ht="15.75" customHeight="1">
      <c r="A601" s="6" t="s">
        <v>1429</v>
      </c>
      <c r="B601" s="6" t="s">
        <v>1433</v>
      </c>
      <c r="C601" s="7"/>
      <c r="D601" s="13"/>
      <c r="E601" s="14" t="s">
        <v>12</v>
      </c>
      <c r="F601" s="10" t="s">
        <v>1434</v>
      </c>
      <c r="G601" s="10" t="str">
        <f t="shared" si="1"/>
        <v>Yes</v>
      </c>
      <c r="H601" s="11" t="s">
        <v>263</v>
      </c>
      <c r="I601" s="11" t="s">
        <v>1432</v>
      </c>
      <c r="J601" s="11">
        <v>8.0</v>
      </c>
    </row>
    <row r="602" ht="15.75" customHeight="1">
      <c r="A602" s="5" t="s">
        <v>1435</v>
      </c>
      <c r="B602" s="6" t="s">
        <v>1436</v>
      </c>
      <c r="C602" s="7"/>
      <c r="D602" s="13"/>
      <c r="E602" s="14" t="s">
        <v>12</v>
      </c>
      <c r="F602" s="10" t="s">
        <v>1437</v>
      </c>
      <c r="G602" s="10" t="str">
        <f t="shared" si="1"/>
        <v>Yes</v>
      </c>
      <c r="H602" s="11" t="s">
        <v>263</v>
      </c>
      <c r="I602" s="11" t="s">
        <v>1438</v>
      </c>
      <c r="J602" s="11">
        <v>2.0</v>
      </c>
    </row>
    <row r="603" ht="15.75" customHeight="1">
      <c r="A603" s="5" t="s">
        <v>1439</v>
      </c>
      <c r="B603" s="6" t="s">
        <v>1440</v>
      </c>
      <c r="C603" s="7"/>
      <c r="D603" s="13"/>
      <c r="E603" s="14" t="s">
        <v>12</v>
      </c>
      <c r="F603" s="10" t="s">
        <v>1441</v>
      </c>
      <c r="G603" s="10" t="str">
        <f t="shared" si="1"/>
        <v>Yes</v>
      </c>
      <c r="H603" s="11" t="s">
        <v>741</v>
      </c>
      <c r="I603" s="11" t="s">
        <v>1442</v>
      </c>
      <c r="J603" s="11">
        <v>0.0</v>
      </c>
    </row>
    <row r="604" ht="15.75" customHeight="1">
      <c r="A604" s="6" t="s">
        <v>1439</v>
      </c>
      <c r="B604" s="6" t="s">
        <v>1443</v>
      </c>
      <c r="C604" s="7"/>
      <c r="D604" s="13"/>
      <c r="E604" s="14" t="s">
        <v>12</v>
      </c>
      <c r="F604" s="10" t="s">
        <v>1444</v>
      </c>
      <c r="G604" s="10" t="str">
        <f t="shared" si="1"/>
        <v>Yes</v>
      </c>
      <c r="H604" s="11" t="s">
        <v>741</v>
      </c>
      <c r="I604" s="11" t="s">
        <v>1442</v>
      </c>
      <c r="J604" s="11">
        <v>2.0</v>
      </c>
    </row>
    <row r="605" ht="15.75" customHeight="1">
      <c r="A605" s="6" t="s">
        <v>1439</v>
      </c>
      <c r="B605" s="6" t="s">
        <v>1445</v>
      </c>
      <c r="C605" s="7"/>
      <c r="D605" s="13"/>
      <c r="E605" s="14" t="s">
        <v>12</v>
      </c>
      <c r="F605" s="10" t="s">
        <v>1446</v>
      </c>
      <c r="G605" s="10" t="str">
        <f t="shared" si="1"/>
        <v>Yes</v>
      </c>
      <c r="H605" s="11" t="s">
        <v>814</v>
      </c>
      <c r="I605" s="11" t="s">
        <v>1442</v>
      </c>
      <c r="J605" s="11">
        <v>1.0</v>
      </c>
    </row>
    <row r="606" ht="15.75" customHeight="1">
      <c r="A606" s="5" t="s">
        <v>1447</v>
      </c>
      <c r="B606" s="6" t="s">
        <v>1448</v>
      </c>
      <c r="C606" s="7"/>
      <c r="D606" s="13"/>
      <c r="E606" s="14" t="s">
        <v>12</v>
      </c>
      <c r="F606" s="10" t="s">
        <v>1449</v>
      </c>
      <c r="G606" s="10" t="str">
        <f t="shared" si="1"/>
        <v>Yes</v>
      </c>
      <c r="H606" s="11" t="s">
        <v>741</v>
      </c>
      <c r="I606" s="11" t="s">
        <v>1450</v>
      </c>
      <c r="J606" s="11">
        <v>1.0</v>
      </c>
    </row>
    <row r="607" ht="15.75" customHeight="1">
      <c r="A607" s="5" t="s">
        <v>1451</v>
      </c>
      <c r="B607" s="6" t="s">
        <v>1452</v>
      </c>
      <c r="C607" s="7"/>
      <c r="D607" s="8" t="s">
        <v>12</v>
      </c>
      <c r="E607" s="9"/>
      <c r="F607" s="10" t="s">
        <v>1453</v>
      </c>
      <c r="G607" s="10" t="str">
        <f t="shared" si="1"/>
        <v>Yes</v>
      </c>
      <c r="H607" s="11" t="s">
        <v>741</v>
      </c>
      <c r="I607" s="11" t="s">
        <v>1454</v>
      </c>
      <c r="J607" s="11">
        <v>3.0</v>
      </c>
    </row>
    <row r="608" ht="15.75" customHeight="1">
      <c r="A608" s="5" t="s">
        <v>1455</v>
      </c>
      <c r="B608" s="6" t="s">
        <v>1456</v>
      </c>
      <c r="C608" s="7"/>
      <c r="D608" s="13"/>
      <c r="E608" s="14" t="s">
        <v>12</v>
      </c>
      <c r="F608" s="10" t="s">
        <v>1457</v>
      </c>
      <c r="G608" s="10" t="str">
        <f t="shared" si="1"/>
        <v>Yes</v>
      </c>
      <c r="H608" s="11" t="s">
        <v>741</v>
      </c>
      <c r="I608" s="11" t="s">
        <v>1458</v>
      </c>
      <c r="J608" s="11">
        <v>4.0</v>
      </c>
    </row>
    <row r="609" ht="15.75" customHeight="1">
      <c r="A609" s="5" t="s">
        <v>1459</v>
      </c>
      <c r="B609" s="6" t="s">
        <v>1460</v>
      </c>
      <c r="C609" s="7"/>
      <c r="D609" s="8" t="s">
        <v>12</v>
      </c>
      <c r="E609" s="9"/>
      <c r="F609" s="10" t="s">
        <v>1461</v>
      </c>
      <c r="G609" s="10" t="str">
        <f t="shared" si="1"/>
        <v>Yes</v>
      </c>
      <c r="H609" s="11" t="s">
        <v>741</v>
      </c>
      <c r="I609" s="11" t="s">
        <v>1462</v>
      </c>
      <c r="J609" s="11">
        <v>5.0</v>
      </c>
    </row>
    <row r="610" ht="15.75" customHeight="1">
      <c r="A610" s="5" t="s">
        <v>1463</v>
      </c>
      <c r="B610" s="6" t="s">
        <v>1464</v>
      </c>
      <c r="C610" s="12" t="s">
        <v>12</v>
      </c>
      <c r="D610" s="13"/>
      <c r="E610" s="9"/>
      <c r="F610" s="10" t="s">
        <v>1465</v>
      </c>
      <c r="G610" s="10" t="str">
        <f t="shared" si="1"/>
        <v>Yes</v>
      </c>
      <c r="H610" s="11" t="s">
        <v>741</v>
      </c>
      <c r="I610" s="11" t="s">
        <v>1466</v>
      </c>
      <c r="J610" s="11">
        <v>6.0</v>
      </c>
    </row>
    <row r="611" ht="15.75" customHeight="1">
      <c r="A611" s="5" t="s">
        <v>1467</v>
      </c>
      <c r="B611" s="6" t="s">
        <v>1468</v>
      </c>
      <c r="C611" s="7"/>
      <c r="D611" s="8" t="s">
        <v>12</v>
      </c>
      <c r="E611" s="9"/>
      <c r="F611" s="10" t="s">
        <v>1469</v>
      </c>
      <c r="G611" s="10" t="str">
        <f t="shared" si="1"/>
        <v>Yes</v>
      </c>
      <c r="H611" s="11" t="s">
        <v>741</v>
      </c>
      <c r="I611" s="11" t="s">
        <v>1470</v>
      </c>
      <c r="J611" s="11">
        <v>7.0</v>
      </c>
    </row>
    <row r="612" ht="15.75" customHeight="1">
      <c r="A612" s="5" t="s">
        <v>1471</v>
      </c>
      <c r="B612" s="6" t="s">
        <v>1472</v>
      </c>
      <c r="C612" s="7"/>
      <c r="D612" s="13"/>
      <c r="E612" s="14" t="s">
        <v>12</v>
      </c>
      <c r="F612" s="10" t="s">
        <v>1473</v>
      </c>
      <c r="G612" s="10" t="str">
        <f t="shared" si="1"/>
        <v>Yes</v>
      </c>
      <c r="H612" s="11" t="s">
        <v>741</v>
      </c>
      <c r="I612" s="11" t="s">
        <v>1474</v>
      </c>
      <c r="J612" s="11">
        <v>9.0</v>
      </c>
    </row>
    <row r="613" ht="15.75" customHeight="1">
      <c r="A613" s="6" t="s">
        <v>1471</v>
      </c>
      <c r="B613" s="6" t="s">
        <v>1475</v>
      </c>
      <c r="C613" s="7"/>
      <c r="D613" s="8" t="s">
        <v>12</v>
      </c>
      <c r="E613" s="9"/>
      <c r="F613" s="10" t="s">
        <v>1476</v>
      </c>
      <c r="G613" s="10" t="str">
        <f t="shared" si="1"/>
        <v>Yes</v>
      </c>
      <c r="H613" s="11" t="s">
        <v>757</v>
      </c>
      <c r="I613" s="11" t="s">
        <v>1474</v>
      </c>
      <c r="J613" s="11">
        <v>10.0</v>
      </c>
    </row>
    <row r="614" ht="15.75" customHeight="1">
      <c r="A614" s="6" t="s">
        <v>1471</v>
      </c>
      <c r="B614" s="6" t="s">
        <v>1477</v>
      </c>
      <c r="C614" s="12" t="s">
        <v>12</v>
      </c>
      <c r="D614" s="13"/>
      <c r="E614" s="9"/>
      <c r="F614" s="10" t="s">
        <v>1478</v>
      </c>
      <c r="G614" s="10" t="str">
        <f t="shared" si="1"/>
        <v>Yes</v>
      </c>
      <c r="H614" s="11" t="s">
        <v>814</v>
      </c>
      <c r="I614" s="11" t="s">
        <v>1474</v>
      </c>
      <c r="J614" s="11">
        <v>9.0</v>
      </c>
    </row>
    <row r="615" ht="15.75" customHeight="1">
      <c r="A615" s="6" t="s">
        <v>1471</v>
      </c>
      <c r="B615" s="6" t="s">
        <v>1479</v>
      </c>
      <c r="C615" s="7"/>
      <c r="D615" s="8" t="s">
        <v>12</v>
      </c>
      <c r="E615" s="9"/>
      <c r="F615" s="10" t="s">
        <v>1480</v>
      </c>
      <c r="G615" s="10" t="str">
        <f t="shared" si="1"/>
        <v>Yes</v>
      </c>
      <c r="H615" s="11" t="s">
        <v>814</v>
      </c>
      <c r="I615" s="11" t="s">
        <v>1474</v>
      </c>
      <c r="J615" s="11">
        <v>10.0</v>
      </c>
    </row>
    <row r="616" ht="15.75" customHeight="1">
      <c r="A616" s="5" t="s">
        <v>1481</v>
      </c>
      <c r="B616" s="6" t="s">
        <v>1482</v>
      </c>
      <c r="C616" s="7"/>
      <c r="D616" s="8" t="s">
        <v>12</v>
      </c>
      <c r="E616" s="9"/>
      <c r="F616" s="10" t="s">
        <v>1483</v>
      </c>
      <c r="G616" s="10" t="str">
        <f t="shared" si="1"/>
        <v>Yes</v>
      </c>
      <c r="H616" s="11" t="s">
        <v>757</v>
      </c>
      <c r="I616" s="11" t="s">
        <v>1484</v>
      </c>
      <c r="J616" s="11">
        <v>9.0</v>
      </c>
    </row>
    <row r="617" ht="15.75" customHeight="1">
      <c r="A617" s="5" t="s">
        <v>1485</v>
      </c>
      <c r="B617" s="6" t="s">
        <v>1486</v>
      </c>
      <c r="C617" s="12" t="s">
        <v>12</v>
      </c>
      <c r="D617" s="13"/>
      <c r="E617" s="9"/>
      <c r="F617" s="10" t="s">
        <v>1487</v>
      </c>
      <c r="G617" s="10" t="str">
        <f t="shared" si="1"/>
        <v>Yes</v>
      </c>
      <c r="H617" s="11" t="s">
        <v>814</v>
      </c>
      <c r="I617" s="11" t="s">
        <v>1488</v>
      </c>
      <c r="J617" s="11">
        <v>5.0</v>
      </c>
    </row>
    <row r="618" ht="15.75" customHeight="1">
      <c r="A618" s="5" t="s">
        <v>1489</v>
      </c>
      <c r="B618" s="6" t="s">
        <v>1490</v>
      </c>
      <c r="C618" s="7"/>
      <c r="D618" s="8" t="s">
        <v>12</v>
      </c>
      <c r="E618" s="9"/>
      <c r="F618" s="10" t="s">
        <v>1491</v>
      </c>
      <c r="G618" s="10" t="str">
        <f t="shared" si="1"/>
        <v>Yes</v>
      </c>
      <c r="H618" s="11" t="s">
        <v>814</v>
      </c>
      <c r="I618" s="11" t="s">
        <v>1492</v>
      </c>
      <c r="J618" s="11">
        <v>7.0</v>
      </c>
    </row>
    <row r="619" ht="15.75" customHeight="1">
      <c r="A619" s="5" t="s">
        <v>1493</v>
      </c>
      <c r="B619" s="6" t="s">
        <v>1494</v>
      </c>
      <c r="C619" s="12" t="s">
        <v>12</v>
      </c>
      <c r="D619" s="13"/>
      <c r="E619" s="9"/>
      <c r="F619" s="10" t="s">
        <v>1495</v>
      </c>
      <c r="G619" s="10" t="str">
        <f t="shared" si="1"/>
        <v>Yes</v>
      </c>
      <c r="H619" s="11" t="s">
        <v>814</v>
      </c>
      <c r="I619" s="11" t="s">
        <v>1496</v>
      </c>
      <c r="J619" s="11">
        <v>11.0</v>
      </c>
    </row>
    <row r="620" ht="15.75" customHeight="1">
      <c r="A620" s="5" t="s">
        <v>1497</v>
      </c>
      <c r="B620" s="6" t="s">
        <v>1498</v>
      </c>
      <c r="C620" s="7"/>
      <c r="D620" s="13"/>
      <c r="E620" s="14" t="s">
        <v>12</v>
      </c>
      <c r="F620" s="10" t="s">
        <v>1499</v>
      </c>
      <c r="G620" s="10" t="str">
        <f t="shared" si="1"/>
        <v>Yes</v>
      </c>
      <c r="H620" s="11" t="s">
        <v>38</v>
      </c>
      <c r="I620" s="11" t="s">
        <v>1500</v>
      </c>
      <c r="J620" s="11">
        <v>2.0</v>
      </c>
    </row>
    <row r="621" ht="15.75" customHeight="1">
      <c r="A621" s="6" t="s">
        <v>1497</v>
      </c>
      <c r="B621" s="6" t="s">
        <v>1501</v>
      </c>
      <c r="C621" s="7"/>
      <c r="D621" s="13"/>
      <c r="E621" s="14" t="s">
        <v>12</v>
      </c>
      <c r="F621" s="10" t="s">
        <v>1502</v>
      </c>
      <c r="G621" s="10" t="str">
        <f t="shared" si="1"/>
        <v>Yes</v>
      </c>
      <c r="H621" s="11" t="s">
        <v>162</v>
      </c>
      <c r="I621" s="11" t="s">
        <v>1500</v>
      </c>
      <c r="J621" s="11">
        <v>0.0</v>
      </c>
    </row>
    <row r="622" ht="15.75" customHeight="1">
      <c r="A622" s="6" t="s">
        <v>1497</v>
      </c>
      <c r="B622" s="6" t="s">
        <v>1503</v>
      </c>
      <c r="C622" s="7"/>
      <c r="D622" s="13"/>
      <c r="E622" s="14" t="s">
        <v>12</v>
      </c>
      <c r="F622" s="10" t="s">
        <v>1504</v>
      </c>
      <c r="G622" s="10" t="str">
        <f t="shared" si="1"/>
        <v>Yes</v>
      </c>
      <c r="H622" s="11" t="s">
        <v>41</v>
      </c>
      <c r="I622" s="11" t="s">
        <v>1500</v>
      </c>
      <c r="J622" s="11">
        <v>8.0</v>
      </c>
    </row>
    <row r="623" ht="15.75" customHeight="1">
      <c r="A623" s="5" t="s">
        <v>1505</v>
      </c>
      <c r="B623" s="6" t="s">
        <v>1506</v>
      </c>
      <c r="C623" s="7"/>
      <c r="D623" s="13"/>
      <c r="E623" s="14" t="s">
        <v>12</v>
      </c>
      <c r="F623" s="10" t="s">
        <v>1507</v>
      </c>
      <c r="G623" s="10" t="str">
        <f t="shared" si="1"/>
        <v>Yes</v>
      </c>
      <c r="H623" s="11" t="s">
        <v>38</v>
      </c>
      <c r="I623" s="11" t="s">
        <v>1508</v>
      </c>
      <c r="J623" s="11">
        <v>3.0</v>
      </c>
    </row>
    <row r="624" ht="15.75" customHeight="1">
      <c r="A624" s="5" t="s">
        <v>1509</v>
      </c>
      <c r="B624" s="6" t="s">
        <v>1510</v>
      </c>
      <c r="C624" s="12" t="s">
        <v>12</v>
      </c>
      <c r="D624" s="13"/>
      <c r="E624" s="9"/>
      <c r="F624" s="10" t="s">
        <v>1511</v>
      </c>
      <c r="G624" s="10" t="str">
        <f t="shared" si="1"/>
        <v>Yes</v>
      </c>
      <c r="H624" s="11" t="s">
        <v>38</v>
      </c>
      <c r="I624" s="11" t="s">
        <v>1512</v>
      </c>
      <c r="J624" s="11">
        <v>4.0</v>
      </c>
    </row>
    <row r="625" ht="15.75" customHeight="1">
      <c r="A625" s="6" t="s">
        <v>1509</v>
      </c>
      <c r="B625" s="6" t="s">
        <v>1513</v>
      </c>
      <c r="C625" s="7"/>
      <c r="D625" s="8" t="s">
        <v>12</v>
      </c>
      <c r="E625" s="9"/>
      <c r="F625" s="10" t="s">
        <v>1514</v>
      </c>
      <c r="G625" s="10" t="str">
        <f t="shared" si="1"/>
        <v>Yes</v>
      </c>
      <c r="H625" s="11" t="s">
        <v>162</v>
      </c>
      <c r="I625" s="11" t="s">
        <v>1512</v>
      </c>
      <c r="J625" s="11">
        <v>6.0</v>
      </c>
    </row>
    <row r="626" ht="15.75" customHeight="1">
      <c r="A626" s="6" t="s">
        <v>1509</v>
      </c>
      <c r="B626" s="6" t="s">
        <v>1515</v>
      </c>
      <c r="C626" s="7"/>
      <c r="D626" s="8" t="s">
        <v>12</v>
      </c>
      <c r="E626" s="9"/>
      <c r="F626" s="10" t="s">
        <v>1516</v>
      </c>
      <c r="G626" s="10" t="str">
        <f t="shared" si="1"/>
        <v>Yes</v>
      </c>
      <c r="H626" s="11" t="s">
        <v>41</v>
      </c>
      <c r="I626" s="11" t="s">
        <v>1512</v>
      </c>
      <c r="J626" s="11">
        <v>7.0</v>
      </c>
    </row>
    <row r="627" ht="15.75" customHeight="1">
      <c r="A627" s="5" t="s">
        <v>1517</v>
      </c>
      <c r="B627" s="6" t="s">
        <v>1518</v>
      </c>
      <c r="C627" s="7"/>
      <c r="D627" s="8" t="s">
        <v>12</v>
      </c>
      <c r="E627" s="9"/>
      <c r="F627" s="10" t="s">
        <v>1519</v>
      </c>
      <c r="G627" s="10" t="str">
        <f t="shared" si="1"/>
        <v>Yes</v>
      </c>
      <c r="H627" s="11" t="s">
        <v>38</v>
      </c>
      <c r="I627" s="11" t="s">
        <v>1520</v>
      </c>
      <c r="J627" s="11">
        <v>6.0</v>
      </c>
    </row>
    <row r="628" ht="15.75" customHeight="1">
      <c r="A628" s="6" t="s">
        <v>1517</v>
      </c>
      <c r="B628" s="6" t="s">
        <v>1521</v>
      </c>
      <c r="C628" s="7"/>
      <c r="D628" s="13"/>
      <c r="E628" s="14" t="s">
        <v>12</v>
      </c>
      <c r="F628" s="10" t="s">
        <v>1522</v>
      </c>
      <c r="G628" s="10" t="str">
        <f t="shared" si="1"/>
        <v>Yes</v>
      </c>
      <c r="H628" s="11" t="s">
        <v>162</v>
      </c>
      <c r="I628" s="11" t="s">
        <v>1520</v>
      </c>
      <c r="J628" s="11">
        <v>8.0</v>
      </c>
    </row>
    <row r="629" ht="15.75" customHeight="1">
      <c r="A629" s="6" t="s">
        <v>1517</v>
      </c>
      <c r="B629" s="6" t="s">
        <v>1523</v>
      </c>
      <c r="C629" s="7"/>
      <c r="D629" s="8" t="s">
        <v>12</v>
      </c>
      <c r="E629" s="9"/>
      <c r="F629" s="10" t="s">
        <v>1524</v>
      </c>
      <c r="G629" s="10" t="str">
        <f t="shared" si="1"/>
        <v>Yes</v>
      </c>
      <c r="H629" s="11" t="s">
        <v>41</v>
      </c>
      <c r="I629" s="11" t="s">
        <v>1520</v>
      </c>
      <c r="J629" s="11">
        <v>6.0</v>
      </c>
    </row>
    <row r="630" ht="15.75" customHeight="1">
      <c r="A630" s="5" t="s">
        <v>1525</v>
      </c>
      <c r="B630" s="6" t="s">
        <v>1526</v>
      </c>
      <c r="C630" s="7"/>
      <c r="D630" s="8" t="s">
        <v>12</v>
      </c>
      <c r="E630" s="9"/>
      <c r="F630" s="10" t="s">
        <v>1527</v>
      </c>
      <c r="G630" s="10" t="str">
        <f t="shared" si="1"/>
        <v>Yes</v>
      </c>
      <c r="H630" s="11" t="s">
        <v>46</v>
      </c>
      <c r="I630" s="11" t="s">
        <v>1528</v>
      </c>
      <c r="J630" s="11">
        <v>12.0</v>
      </c>
    </row>
    <row r="631" ht="15.75" customHeight="1">
      <c r="A631" s="6" t="s">
        <v>1525</v>
      </c>
      <c r="B631" s="6" t="s">
        <v>1529</v>
      </c>
      <c r="C631" s="7"/>
      <c r="D631" s="8" t="s">
        <v>12</v>
      </c>
      <c r="E631" s="9"/>
      <c r="F631" s="10" t="s">
        <v>1530</v>
      </c>
      <c r="G631" s="10" t="str">
        <f t="shared" si="1"/>
        <v>Yes</v>
      </c>
      <c r="H631" s="11" t="s">
        <v>46</v>
      </c>
      <c r="I631" s="11" t="s">
        <v>1528</v>
      </c>
      <c r="J631" s="11">
        <v>17.0</v>
      </c>
    </row>
    <row r="632" ht="15.75" customHeight="1">
      <c r="A632" s="6" t="s">
        <v>1525</v>
      </c>
      <c r="B632" s="6" t="s">
        <v>1531</v>
      </c>
      <c r="C632" s="7"/>
      <c r="D632" s="8" t="s">
        <v>12</v>
      </c>
      <c r="E632" s="9"/>
      <c r="F632" s="10" t="s">
        <v>1532</v>
      </c>
      <c r="G632" s="10" t="str">
        <f t="shared" si="1"/>
        <v>Yes</v>
      </c>
      <c r="H632" s="11" t="s">
        <v>51</v>
      </c>
      <c r="I632" s="11" t="s">
        <v>1528</v>
      </c>
      <c r="J632" s="11">
        <v>9.0</v>
      </c>
    </row>
    <row r="633" ht="15.75" customHeight="1">
      <c r="A633" s="6" t="s">
        <v>1525</v>
      </c>
      <c r="B633" s="6" t="s">
        <v>1533</v>
      </c>
      <c r="C633" s="7"/>
      <c r="D633" s="13"/>
      <c r="E633" s="14" t="s">
        <v>12</v>
      </c>
      <c r="F633" s="10" t="s">
        <v>1534</v>
      </c>
      <c r="G633" s="10" t="str">
        <f t="shared" si="1"/>
        <v>Yes</v>
      </c>
      <c r="H633" s="11" t="s">
        <v>51</v>
      </c>
      <c r="I633" s="11" t="s">
        <v>1528</v>
      </c>
      <c r="J633" s="11">
        <v>10.0</v>
      </c>
    </row>
    <row r="634" ht="15.75" customHeight="1">
      <c r="A634" s="6" t="s">
        <v>1525</v>
      </c>
      <c r="B634" s="6" t="s">
        <v>1535</v>
      </c>
      <c r="C634" s="7"/>
      <c r="D634" s="8" t="s">
        <v>12</v>
      </c>
      <c r="E634" s="9"/>
      <c r="F634" s="10" t="s">
        <v>1536</v>
      </c>
      <c r="G634" s="10" t="str">
        <f t="shared" si="1"/>
        <v>Yes</v>
      </c>
      <c r="H634" s="11" t="s">
        <v>190</v>
      </c>
      <c r="I634" s="11" t="s">
        <v>1528</v>
      </c>
      <c r="J634" s="11">
        <v>11.0</v>
      </c>
    </row>
    <row r="635" ht="15.75" customHeight="1">
      <c r="A635" s="6" t="s">
        <v>1525</v>
      </c>
      <c r="B635" s="6" t="s">
        <v>1537</v>
      </c>
      <c r="C635" s="7"/>
      <c r="D635" s="13"/>
      <c r="E635" s="14" t="s">
        <v>12</v>
      </c>
      <c r="F635" s="10" t="s">
        <v>1538</v>
      </c>
      <c r="G635" s="10" t="str">
        <f t="shared" si="1"/>
        <v>Yes</v>
      </c>
      <c r="H635" s="11" t="s">
        <v>335</v>
      </c>
      <c r="I635" s="11" t="s">
        <v>1528</v>
      </c>
      <c r="J635" s="11">
        <v>2.0</v>
      </c>
    </row>
    <row r="636" ht="15.75" customHeight="1">
      <c r="A636" s="5" t="s">
        <v>1539</v>
      </c>
      <c r="B636" s="6" t="s">
        <v>1540</v>
      </c>
      <c r="C636" s="12" t="s">
        <v>12</v>
      </c>
      <c r="D636" s="13"/>
      <c r="E636" s="9"/>
      <c r="F636" s="10" t="s">
        <v>1541</v>
      </c>
      <c r="G636" s="10" t="str">
        <f t="shared" si="1"/>
        <v>Yes</v>
      </c>
      <c r="H636" s="11" t="s">
        <v>46</v>
      </c>
      <c r="I636" s="11" t="s">
        <v>1542</v>
      </c>
      <c r="J636" s="11">
        <v>16.0</v>
      </c>
    </row>
    <row r="637" ht="15.75" customHeight="1">
      <c r="A637" s="6" t="s">
        <v>1539</v>
      </c>
      <c r="B637" s="6" t="s">
        <v>1543</v>
      </c>
      <c r="C637" s="12" t="s">
        <v>12</v>
      </c>
      <c r="D637" s="13"/>
      <c r="E637" s="9"/>
      <c r="F637" s="10" t="s">
        <v>1544</v>
      </c>
      <c r="G637" s="10" t="str">
        <f t="shared" si="1"/>
        <v>Yes</v>
      </c>
      <c r="H637" s="11" t="s">
        <v>58</v>
      </c>
      <c r="I637" s="11" t="s">
        <v>1542</v>
      </c>
      <c r="J637" s="11">
        <v>5.0</v>
      </c>
    </row>
    <row r="638" ht="15.75" customHeight="1">
      <c r="A638" s="6" t="s">
        <v>1539</v>
      </c>
      <c r="B638" s="6" t="s">
        <v>1545</v>
      </c>
      <c r="C638" s="12" t="s">
        <v>12</v>
      </c>
      <c r="D638" s="13"/>
      <c r="E638" s="9"/>
      <c r="F638" s="10" t="s">
        <v>1546</v>
      </c>
      <c r="G638" s="10" t="str">
        <f t="shared" si="1"/>
        <v>Yes</v>
      </c>
      <c r="H638" s="11" t="s">
        <v>63</v>
      </c>
      <c r="I638" s="11" t="s">
        <v>1542</v>
      </c>
      <c r="J638" s="11">
        <v>5.0</v>
      </c>
    </row>
    <row r="639" ht="15.75" customHeight="1">
      <c r="A639" s="6" t="s">
        <v>1539</v>
      </c>
      <c r="B639" s="6" t="s">
        <v>1547</v>
      </c>
      <c r="C639" s="7"/>
      <c r="D639" s="8" t="s">
        <v>12</v>
      </c>
      <c r="E639" s="9"/>
      <c r="F639" s="10" t="s">
        <v>1548</v>
      </c>
      <c r="G639" s="10" t="str">
        <f t="shared" si="1"/>
        <v>Yes</v>
      </c>
      <c r="H639" s="11" t="s">
        <v>187</v>
      </c>
      <c r="I639" s="11" t="s">
        <v>1542</v>
      </c>
      <c r="J639" s="11">
        <v>4.0</v>
      </c>
    </row>
    <row r="640" ht="15.75" customHeight="1">
      <c r="A640" s="6" t="s">
        <v>1539</v>
      </c>
      <c r="B640" s="6" t="s">
        <v>1549</v>
      </c>
      <c r="C640" s="7"/>
      <c r="D640" s="8" t="s">
        <v>12</v>
      </c>
      <c r="E640" s="9"/>
      <c r="F640" s="10" t="s">
        <v>1550</v>
      </c>
      <c r="G640" s="10" t="str">
        <f t="shared" si="1"/>
        <v>Yes</v>
      </c>
      <c r="H640" s="11" t="s">
        <v>190</v>
      </c>
      <c r="I640" s="11" t="s">
        <v>1542</v>
      </c>
      <c r="J640" s="11">
        <v>3.0</v>
      </c>
    </row>
    <row r="641" ht="15.75" customHeight="1">
      <c r="A641" s="5" t="s">
        <v>1551</v>
      </c>
      <c r="B641" s="6" t="s">
        <v>1552</v>
      </c>
      <c r="C641" s="12" t="s">
        <v>12</v>
      </c>
      <c r="D641" s="13"/>
      <c r="E641" s="9"/>
      <c r="F641" s="10" t="s">
        <v>1553</v>
      </c>
      <c r="G641" s="10" t="str">
        <f t="shared" si="1"/>
        <v>Yes</v>
      </c>
      <c r="H641" s="11" t="s">
        <v>51</v>
      </c>
      <c r="I641" s="11" t="s">
        <v>1554</v>
      </c>
      <c r="J641" s="11">
        <v>7.0</v>
      </c>
    </row>
    <row r="642" ht="15.75" customHeight="1">
      <c r="A642" s="5" t="s">
        <v>1555</v>
      </c>
      <c r="B642" s="6" t="s">
        <v>1556</v>
      </c>
      <c r="C642" s="12" t="s">
        <v>12</v>
      </c>
      <c r="D642" s="13"/>
      <c r="E642" s="9"/>
      <c r="F642" s="10" t="s">
        <v>1557</v>
      </c>
      <c r="G642" s="10" t="str">
        <f t="shared" si="1"/>
        <v>Yes</v>
      </c>
      <c r="H642" s="11" t="s">
        <v>58</v>
      </c>
      <c r="I642" s="11" t="s">
        <v>1558</v>
      </c>
      <c r="J642" s="11">
        <v>1.0</v>
      </c>
    </row>
    <row r="643" ht="15.75" customHeight="1">
      <c r="A643" s="6" t="s">
        <v>1555</v>
      </c>
      <c r="B643" s="6" t="s">
        <v>1559</v>
      </c>
      <c r="C643" s="7"/>
      <c r="D643" s="13"/>
      <c r="E643" s="14" t="s">
        <v>12</v>
      </c>
      <c r="F643" s="10" t="s">
        <v>1560</v>
      </c>
      <c r="G643" s="10" t="str">
        <f t="shared" si="1"/>
        <v>Yes</v>
      </c>
      <c r="H643" s="11" t="s">
        <v>58</v>
      </c>
      <c r="I643" s="11" t="s">
        <v>1558</v>
      </c>
      <c r="J643" s="11">
        <v>11.0</v>
      </c>
    </row>
    <row r="644" ht="15.75" customHeight="1">
      <c r="A644" s="6" t="s">
        <v>1555</v>
      </c>
      <c r="B644" s="6" t="s">
        <v>1556</v>
      </c>
      <c r="C644" s="12" t="s">
        <v>12</v>
      </c>
      <c r="D644" s="13"/>
      <c r="E644" s="9"/>
      <c r="F644" s="10" t="s">
        <v>1561</v>
      </c>
      <c r="G644" s="10" t="str">
        <f t="shared" si="1"/>
        <v>Yes</v>
      </c>
      <c r="H644" s="11" t="s">
        <v>60</v>
      </c>
      <c r="I644" s="11" t="s">
        <v>1558</v>
      </c>
      <c r="J644" s="11">
        <v>1.0</v>
      </c>
    </row>
    <row r="645" ht="15.75" customHeight="1">
      <c r="A645" s="6" t="s">
        <v>1555</v>
      </c>
      <c r="B645" s="6" t="s">
        <v>1562</v>
      </c>
      <c r="C645" s="12" t="s">
        <v>12</v>
      </c>
      <c r="D645" s="13"/>
      <c r="E645" s="9"/>
      <c r="F645" s="10" t="s">
        <v>1563</v>
      </c>
      <c r="G645" s="10" t="str">
        <f t="shared" si="1"/>
        <v>Yes</v>
      </c>
      <c r="H645" s="11" t="s">
        <v>63</v>
      </c>
      <c r="I645" s="11" t="s">
        <v>1558</v>
      </c>
      <c r="J645" s="11">
        <v>11.0</v>
      </c>
    </row>
    <row r="646" ht="15.75" customHeight="1">
      <c r="A646" s="6" t="s">
        <v>1555</v>
      </c>
      <c r="B646" s="6" t="s">
        <v>1564</v>
      </c>
      <c r="C646" s="7"/>
      <c r="D646" s="8" t="s">
        <v>12</v>
      </c>
      <c r="E646" s="9"/>
      <c r="F646" s="10" t="s">
        <v>1565</v>
      </c>
      <c r="G646" s="10" t="str">
        <f t="shared" si="1"/>
        <v>Yes</v>
      </c>
      <c r="H646" s="11" t="s">
        <v>187</v>
      </c>
      <c r="I646" s="11" t="s">
        <v>1558</v>
      </c>
      <c r="J646" s="11">
        <v>2.0</v>
      </c>
    </row>
    <row r="647" ht="15.75" customHeight="1">
      <c r="A647" s="6" t="s">
        <v>1555</v>
      </c>
      <c r="B647" s="6" t="s">
        <v>1566</v>
      </c>
      <c r="C647" s="12" t="s">
        <v>12</v>
      </c>
      <c r="D647" s="13"/>
      <c r="E647" s="9"/>
      <c r="F647" s="10" t="s">
        <v>1567</v>
      </c>
      <c r="G647" s="10" t="str">
        <f t="shared" si="1"/>
        <v>Yes</v>
      </c>
      <c r="H647" s="11" t="s">
        <v>187</v>
      </c>
      <c r="I647" s="11" t="s">
        <v>1558</v>
      </c>
      <c r="J647" s="11">
        <v>3.0</v>
      </c>
    </row>
    <row r="648" ht="15.75" customHeight="1">
      <c r="A648" s="6" t="s">
        <v>1555</v>
      </c>
      <c r="B648" s="6" t="s">
        <v>1568</v>
      </c>
      <c r="C648" s="7"/>
      <c r="D648" s="13"/>
      <c r="E648" s="14" t="s">
        <v>12</v>
      </c>
      <c r="F648" s="10" t="s">
        <v>1569</v>
      </c>
      <c r="G648" s="10" t="str">
        <f t="shared" si="1"/>
        <v>Yes</v>
      </c>
      <c r="H648" s="11" t="s">
        <v>190</v>
      </c>
      <c r="I648" s="11" t="s">
        <v>1558</v>
      </c>
      <c r="J648" s="11">
        <v>0.0</v>
      </c>
    </row>
    <row r="649" ht="15.75" customHeight="1">
      <c r="A649" s="6" t="s">
        <v>1555</v>
      </c>
      <c r="B649" s="6" t="s">
        <v>1570</v>
      </c>
      <c r="C649" s="7"/>
      <c r="D649" s="8" t="s">
        <v>12</v>
      </c>
      <c r="E649" s="9"/>
      <c r="F649" s="10" t="s">
        <v>1571</v>
      </c>
      <c r="G649" s="10" t="str">
        <f t="shared" si="1"/>
        <v>Yes</v>
      </c>
      <c r="H649" s="11" t="s">
        <v>190</v>
      </c>
      <c r="I649" s="11" t="s">
        <v>1558</v>
      </c>
      <c r="J649" s="11">
        <v>1.0</v>
      </c>
    </row>
    <row r="650" ht="15.75" customHeight="1">
      <c r="A650" s="6" t="s">
        <v>1555</v>
      </c>
      <c r="B650" s="6" t="s">
        <v>1572</v>
      </c>
      <c r="C650" s="7"/>
      <c r="D650" s="8" t="s">
        <v>12</v>
      </c>
      <c r="E650" s="9"/>
      <c r="F650" s="10" t="s">
        <v>1573</v>
      </c>
      <c r="G650" s="10" t="str">
        <f t="shared" si="1"/>
        <v>Yes</v>
      </c>
      <c r="H650" s="11" t="s">
        <v>335</v>
      </c>
      <c r="I650" s="11" t="s">
        <v>1558</v>
      </c>
      <c r="J650" s="11">
        <v>0.0</v>
      </c>
    </row>
    <row r="651" ht="15.75" customHeight="1">
      <c r="A651" s="5" t="s">
        <v>1574</v>
      </c>
      <c r="B651" s="6" t="s">
        <v>1575</v>
      </c>
      <c r="C651" s="12" t="s">
        <v>12</v>
      </c>
      <c r="D651" s="13"/>
      <c r="E651" s="9"/>
      <c r="F651" s="10" t="s">
        <v>1576</v>
      </c>
      <c r="G651" s="10" t="str">
        <f t="shared" si="1"/>
        <v>Yes</v>
      </c>
      <c r="H651" s="11" t="s">
        <v>187</v>
      </c>
      <c r="I651" s="11" t="s">
        <v>1577</v>
      </c>
      <c r="J651" s="11">
        <v>8.0</v>
      </c>
    </row>
    <row r="652" ht="15.75" customHeight="1">
      <c r="A652" s="5" t="s">
        <v>1578</v>
      </c>
      <c r="B652" s="6" t="s">
        <v>1579</v>
      </c>
      <c r="C652" s="7"/>
      <c r="D652" s="8" t="s">
        <v>12</v>
      </c>
      <c r="E652" s="9"/>
      <c r="F652" s="10" t="s">
        <v>1580</v>
      </c>
      <c r="G652" s="10" t="str">
        <f t="shared" si="1"/>
        <v>Yes</v>
      </c>
      <c r="H652" s="11" t="s">
        <v>187</v>
      </c>
      <c r="I652" s="11" t="s">
        <v>1581</v>
      </c>
      <c r="J652" s="11">
        <v>12.0</v>
      </c>
    </row>
    <row r="653" ht="15.75" customHeight="1">
      <c r="A653" s="6" t="s">
        <v>1578</v>
      </c>
      <c r="B653" s="6" t="s">
        <v>1582</v>
      </c>
      <c r="C653" s="12" t="s">
        <v>12</v>
      </c>
      <c r="D653" s="13"/>
      <c r="E653" s="9"/>
      <c r="F653" s="10" t="s">
        <v>1583</v>
      </c>
      <c r="G653" s="10" t="str">
        <f t="shared" si="1"/>
        <v>Yes</v>
      </c>
      <c r="H653" s="11" t="s">
        <v>190</v>
      </c>
      <c r="I653" s="11" t="s">
        <v>1581</v>
      </c>
      <c r="J653" s="11">
        <v>2.0</v>
      </c>
    </row>
    <row r="654" ht="15.75" customHeight="1">
      <c r="A654" s="6" t="s">
        <v>1578</v>
      </c>
      <c r="B654" s="6" t="s">
        <v>1584</v>
      </c>
      <c r="C654" s="7"/>
      <c r="D654" s="13"/>
      <c r="E654" s="14" t="s">
        <v>12</v>
      </c>
      <c r="F654" s="10" t="s">
        <v>1585</v>
      </c>
      <c r="G654" s="10" t="str">
        <f t="shared" si="1"/>
        <v>Yes</v>
      </c>
      <c r="H654" s="11" t="s">
        <v>190</v>
      </c>
      <c r="I654" s="11" t="s">
        <v>1581</v>
      </c>
      <c r="J654" s="11">
        <v>6.0</v>
      </c>
    </row>
    <row r="655" ht="15.75" customHeight="1">
      <c r="A655" s="6" t="s">
        <v>1578</v>
      </c>
      <c r="B655" s="6" t="s">
        <v>1586</v>
      </c>
      <c r="C655" s="7"/>
      <c r="D655" s="13"/>
      <c r="E655" s="14" t="s">
        <v>12</v>
      </c>
      <c r="F655" s="10" t="s">
        <v>1587</v>
      </c>
      <c r="G655" s="10" t="str">
        <f t="shared" si="1"/>
        <v>Yes</v>
      </c>
      <c r="H655" s="11" t="s">
        <v>190</v>
      </c>
      <c r="I655" s="11" t="s">
        <v>1581</v>
      </c>
      <c r="J655" s="11">
        <v>10.0</v>
      </c>
    </row>
    <row r="656" ht="15.75" customHeight="1">
      <c r="A656" s="6" t="s">
        <v>1578</v>
      </c>
      <c r="B656" s="6" t="s">
        <v>1588</v>
      </c>
      <c r="C656" s="7"/>
      <c r="D656" s="13"/>
      <c r="E656" s="14" t="s">
        <v>12</v>
      </c>
      <c r="F656" s="10" t="s">
        <v>1589</v>
      </c>
      <c r="G656" s="10" t="str">
        <f t="shared" si="1"/>
        <v>Yes</v>
      </c>
      <c r="H656" s="11" t="s">
        <v>190</v>
      </c>
      <c r="I656" s="11" t="s">
        <v>1581</v>
      </c>
      <c r="J656" s="11">
        <v>16.0</v>
      </c>
    </row>
    <row r="657" ht="15.75" customHeight="1">
      <c r="A657" s="5" t="s">
        <v>1590</v>
      </c>
      <c r="B657" s="6" t="s">
        <v>1591</v>
      </c>
      <c r="C657" s="12" t="s">
        <v>12</v>
      </c>
      <c r="D657" s="13"/>
      <c r="E657" s="9"/>
      <c r="F657" s="10" t="s">
        <v>1592</v>
      </c>
      <c r="G657" s="10" t="str">
        <f t="shared" si="1"/>
        <v>Yes</v>
      </c>
      <c r="H657" s="11" t="s">
        <v>187</v>
      </c>
      <c r="I657" s="11" t="s">
        <v>1593</v>
      </c>
      <c r="J657" s="11">
        <v>13.0</v>
      </c>
    </row>
    <row r="658" ht="15.75" customHeight="1">
      <c r="A658" s="6" t="s">
        <v>1590</v>
      </c>
      <c r="B658" s="6" t="s">
        <v>1594</v>
      </c>
      <c r="C658" s="7"/>
      <c r="D658" s="13"/>
      <c r="E658" s="14" t="s">
        <v>12</v>
      </c>
      <c r="F658" s="10" t="s">
        <v>1595</v>
      </c>
      <c r="G658" s="10" t="str">
        <f t="shared" si="1"/>
        <v>Yes</v>
      </c>
      <c r="H658" s="11" t="s">
        <v>190</v>
      </c>
      <c r="I658" s="11" t="s">
        <v>1593</v>
      </c>
      <c r="J658" s="11">
        <v>13.0</v>
      </c>
    </row>
    <row r="659" ht="15.75" customHeight="1">
      <c r="A659" s="6" t="s">
        <v>1590</v>
      </c>
      <c r="B659" s="6" t="s">
        <v>1596</v>
      </c>
      <c r="C659" s="7"/>
      <c r="D659" s="8" t="s">
        <v>12</v>
      </c>
      <c r="E659" s="9"/>
      <c r="F659" s="10" t="s">
        <v>1597</v>
      </c>
      <c r="G659" s="10" t="str">
        <f t="shared" si="1"/>
        <v>Yes</v>
      </c>
      <c r="H659" s="11" t="s">
        <v>190</v>
      </c>
      <c r="I659" s="11" t="s">
        <v>1593</v>
      </c>
      <c r="J659" s="11">
        <v>14.0</v>
      </c>
    </row>
    <row r="660" ht="15.75" customHeight="1">
      <c r="A660" s="6" t="s">
        <v>1590</v>
      </c>
      <c r="B660" s="6" t="s">
        <v>1598</v>
      </c>
      <c r="C660" s="7"/>
      <c r="D660" s="8" t="s">
        <v>12</v>
      </c>
      <c r="E660" s="9"/>
      <c r="F660" s="10" t="s">
        <v>1599</v>
      </c>
      <c r="G660" s="10" t="str">
        <f t="shared" si="1"/>
        <v>Yes</v>
      </c>
      <c r="H660" s="11" t="s">
        <v>335</v>
      </c>
      <c r="I660" s="11" t="s">
        <v>1593</v>
      </c>
      <c r="J660" s="11">
        <v>4.0</v>
      </c>
    </row>
    <row r="661" ht="15.75" customHeight="1">
      <c r="A661" s="5" t="s">
        <v>1600</v>
      </c>
      <c r="B661" s="6" t="s">
        <v>1601</v>
      </c>
      <c r="C661" s="12" t="s">
        <v>12</v>
      </c>
      <c r="D661" s="13"/>
      <c r="E661" s="9"/>
      <c r="F661" s="10" t="s">
        <v>1602</v>
      </c>
      <c r="G661" s="10" t="str">
        <f t="shared" si="1"/>
        <v>Yes</v>
      </c>
      <c r="H661" s="11" t="s">
        <v>190</v>
      </c>
      <c r="I661" s="11" t="s">
        <v>1603</v>
      </c>
      <c r="J661" s="11">
        <v>15.0</v>
      </c>
    </row>
    <row r="662" ht="15.75" customHeight="1">
      <c r="A662" s="6" t="s">
        <v>1600</v>
      </c>
      <c r="B662" s="6" t="s">
        <v>1604</v>
      </c>
      <c r="C662" s="7"/>
      <c r="D662" s="13"/>
      <c r="E662" s="14" t="s">
        <v>12</v>
      </c>
      <c r="F662" s="10" t="s">
        <v>1605</v>
      </c>
      <c r="G662" s="10" t="str">
        <f t="shared" si="1"/>
        <v>Yes</v>
      </c>
      <c r="H662" s="11" t="s">
        <v>190</v>
      </c>
      <c r="I662" s="11" t="s">
        <v>1603</v>
      </c>
      <c r="J662" s="11">
        <v>19.0</v>
      </c>
    </row>
    <row r="663" ht="15.75" customHeight="1">
      <c r="A663" s="5" t="s">
        <v>1606</v>
      </c>
      <c r="B663" s="6" t="s">
        <v>1607</v>
      </c>
      <c r="C663" s="7"/>
      <c r="D663" s="8" t="s">
        <v>12</v>
      </c>
      <c r="E663" s="9"/>
      <c r="F663" s="10" t="s">
        <v>1608</v>
      </c>
      <c r="G663" s="10" t="str">
        <f t="shared" si="1"/>
        <v>Yes</v>
      </c>
      <c r="H663" s="11" t="s">
        <v>190</v>
      </c>
      <c r="I663" s="11" t="s">
        <v>1609</v>
      </c>
      <c r="J663" s="11">
        <v>18.0</v>
      </c>
    </row>
    <row r="664" ht="15.75" customHeight="1">
      <c r="A664" s="6" t="s">
        <v>1606</v>
      </c>
      <c r="B664" s="6" t="s">
        <v>1610</v>
      </c>
      <c r="C664" s="7"/>
      <c r="D664" s="8" t="s">
        <v>12</v>
      </c>
      <c r="E664" s="9"/>
      <c r="F664" s="10" t="s">
        <v>1611</v>
      </c>
      <c r="G664" s="10" t="str">
        <f t="shared" si="1"/>
        <v>Yes</v>
      </c>
      <c r="H664" s="11" t="s">
        <v>335</v>
      </c>
      <c r="I664" s="11" t="s">
        <v>1609</v>
      </c>
      <c r="J664" s="11">
        <v>5.0</v>
      </c>
    </row>
    <row r="665" ht="15.75" customHeight="1">
      <c r="A665" s="6" t="s">
        <v>1606</v>
      </c>
      <c r="B665" s="6" t="s">
        <v>1612</v>
      </c>
      <c r="C665" s="7"/>
      <c r="D665" s="8" t="s">
        <v>12</v>
      </c>
      <c r="E665" s="9"/>
      <c r="F665" s="10" t="s">
        <v>1613</v>
      </c>
      <c r="G665" s="10" t="str">
        <f t="shared" si="1"/>
        <v>Yes</v>
      </c>
      <c r="H665" s="11" t="s">
        <v>72</v>
      </c>
      <c r="I665" s="11" t="s">
        <v>1609</v>
      </c>
      <c r="J665" s="11">
        <v>1.0</v>
      </c>
    </row>
    <row r="666" ht="15.75" customHeight="1">
      <c r="A666" s="6" t="s">
        <v>1606</v>
      </c>
      <c r="B666" s="6" t="s">
        <v>1614</v>
      </c>
      <c r="C666" s="7"/>
      <c r="D666" s="8" t="s">
        <v>12</v>
      </c>
      <c r="E666" s="9"/>
      <c r="F666" s="10" t="s">
        <v>1615</v>
      </c>
      <c r="G666" s="10" t="str">
        <f t="shared" si="1"/>
        <v>Yes</v>
      </c>
      <c r="H666" s="11" t="s">
        <v>75</v>
      </c>
      <c r="I666" s="11" t="s">
        <v>1609</v>
      </c>
      <c r="J666" s="11">
        <v>1.0</v>
      </c>
    </row>
    <row r="667" ht="15.75" customHeight="1">
      <c r="A667" s="5" t="s">
        <v>1616</v>
      </c>
      <c r="B667" s="6" t="s">
        <v>1617</v>
      </c>
      <c r="C667" s="12" t="s">
        <v>12</v>
      </c>
      <c r="D667" s="13"/>
      <c r="E667" s="9"/>
      <c r="F667" s="10" t="s">
        <v>1618</v>
      </c>
      <c r="G667" s="10" t="str">
        <f t="shared" si="1"/>
        <v>Yes</v>
      </c>
      <c r="H667" s="11" t="s">
        <v>69</v>
      </c>
      <c r="I667" s="11" t="s">
        <v>1619</v>
      </c>
      <c r="J667" s="11">
        <v>2.0</v>
      </c>
    </row>
    <row r="668" ht="15.75" customHeight="1">
      <c r="A668" s="5" t="s">
        <v>1620</v>
      </c>
      <c r="B668" s="6" t="s">
        <v>1621</v>
      </c>
      <c r="C668" s="12" t="s">
        <v>12</v>
      </c>
      <c r="D668" s="13"/>
      <c r="E668" s="9"/>
      <c r="F668" s="10" t="s">
        <v>1622</v>
      </c>
      <c r="G668" s="10" t="str">
        <f t="shared" si="1"/>
        <v>Yes</v>
      </c>
      <c r="H668" s="11" t="s">
        <v>69</v>
      </c>
      <c r="I668" s="11" t="s">
        <v>1623</v>
      </c>
      <c r="J668" s="11">
        <v>4.0</v>
      </c>
    </row>
    <row r="669" ht="15.75" customHeight="1">
      <c r="A669" s="5" t="s">
        <v>1624</v>
      </c>
      <c r="B669" s="6" t="s">
        <v>1625</v>
      </c>
      <c r="C669" s="12" t="s">
        <v>12</v>
      </c>
      <c r="D669" s="13"/>
      <c r="E669" s="9"/>
      <c r="F669" s="10" t="s">
        <v>1626</v>
      </c>
      <c r="G669" s="10" t="str">
        <f t="shared" si="1"/>
        <v>Yes</v>
      </c>
      <c r="H669" s="11" t="s">
        <v>69</v>
      </c>
      <c r="I669" s="11" t="s">
        <v>1627</v>
      </c>
      <c r="J669" s="11">
        <v>5.0</v>
      </c>
    </row>
    <row r="670" ht="15.75" customHeight="1">
      <c r="A670" s="5" t="s">
        <v>1628</v>
      </c>
      <c r="B670" s="6" t="s">
        <v>1629</v>
      </c>
      <c r="C670" s="12" t="s">
        <v>12</v>
      </c>
      <c r="D670" s="13"/>
      <c r="E670" s="9"/>
      <c r="F670" s="10" t="s">
        <v>1630</v>
      </c>
      <c r="G670" s="10" t="str">
        <f t="shared" si="1"/>
        <v>Yes</v>
      </c>
      <c r="H670" s="11" t="s">
        <v>69</v>
      </c>
      <c r="I670" s="11" t="s">
        <v>1631</v>
      </c>
      <c r="J670" s="11">
        <v>6.0</v>
      </c>
    </row>
    <row r="671" ht="15.75" customHeight="1">
      <c r="A671" s="6" t="s">
        <v>1628</v>
      </c>
      <c r="B671" s="6" t="s">
        <v>1632</v>
      </c>
      <c r="C671" s="7"/>
      <c r="D671" s="13"/>
      <c r="E671" s="14" t="s">
        <v>12</v>
      </c>
      <c r="F671" s="10" t="s">
        <v>1633</v>
      </c>
      <c r="G671" s="10" t="str">
        <f t="shared" si="1"/>
        <v>Yes</v>
      </c>
      <c r="H671" s="11" t="s">
        <v>72</v>
      </c>
      <c r="I671" s="11" t="s">
        <v>1631</v>
      </c>
      <c r="J671" s="11">
        <v>9.0</v>
      </c>
    </row>
    <row r="672" ht="15.75" customHeight="1">
      <c r="A672" s="6" t="s">
        <v>1628</v>
      </c>
      <c r="B672" s="6" t="s">
        <v>1634</v>
      </c>
      <c r="C672" s="7"/>
      <c r="D672" s="13"/>
      <c r="E672" s="14" t="s">
        <v>12</v>
      </c>
      <c r="F672" s="10" t="s">
        <v>1635</v>
      </c>
      <c r="G672" s="10" t="str">
        <f t="shared" si="1"/>
        <v>Yes</v>
      </c>
      <c r="H672" s="11" t="s">
        <v>75</v>
      </c>
      <c r="I672" s="11" t="s">
        <v>1631</v>
      </c>
      <c r="J672" s="11">
        <v>9.0</v>
      </c>
    </row>
    <row r="673" ht="15.75" customHeight="1">
      <c r="A673" s="5" t="s">
        <v>1636</v>
      </c>
      <c r="B673" s="6" t="s">
        <v>1637</v>
      </c>
      <c r="C673" s="7"/>
      <c r="D673" s="13"/>
      <c r="E673" s="14" t="s">
        <v>12</v>
      </c>
      <c r="F673" s="10" t="s">
        <v>1638</v>
      </c>
      <c r="G673" s="10" t="str">
        <f t="shared" si="1"/>
        <v>Yes</v>
      </c>
      <c r="H673" s="11" t="s">
        <v>72</v>
      </c>
      <c r="I673" s="11" t="s">
        <v>1639</v>
      </c>
      <c r="J673" s="11">
        <v>4.0</v>
      </c>
    </row>
    <row r="674" ht="15.75" customHeight="1">
      <c r="A674" s="6" t="s">
        <v>1636</v>
      </c>
      <c r="B674" s="6" t="s">
        <v>1640</v>
      </c>
      <c r="C674" s="7"/>
      <c r="D674" s="13"/>
      <c r="E674" s="14" t="s">
        <v>12</v>
      </c>
      <c r="F674" s="10" t="s">
        <v>1641</v>
      </c>
      <c r="G674" s="10" t="str">
        <f t="shared" si="1"/>
        <v>Yes</v>
      </c>
      <c r="H674" s="11" t="s">
        <v>75</v>
      </c>
      <c r="I674" s="11" t="s">
        <v>1639</v>
      </c>
      <c r="J674" s="11">
        <v>4.0</v>
      </c>
    </row>
    <row r="675" ht="15.75" customHeight="1">
      <c r="A675" s="5" t="s">
        <v>1642</v>
      </c>
      <c r="B675" s="6" t="s">
        <v>1643</v>
      </c>
      <c r="C675" s="12" t="s">
        <v>12</v>
      </c>
      <c r="D675" s="13"/>
      <c r="E675" s="9"/>
      <c r="F675" s="10" t="s">
        <v>1644</v>
      </c>
      <c r="G675" s="10" t="str">
        <f t="shared" si="1"/>
        <v>Yes</v>
      </c>
      <c r="H675" s="11" t="s">
        <v>72</v>
      </c>
      <c r="I675" s="11" t="s">
        <v>1645</v>
      </c>
      <c r="J675" s="11">
        <v>8.0</v>
      </c>
    </row>
    <row r="676" ht="15.75" customHeight="1">
      <c r="A676" s="6" t="s">
        <v>1642</v>
      </c>
      <c r="B676" s="6" t="s">
        <v>1646</v>
      </c>
      <c r="C676" s="12" t="s">
        <v>12</v>
      </c>
      <c r="D676" s="13"/>
      <c r="E676" s="9"/>
      <c r="F676" s="10" t="s">
        <v>1647</v>
      </c>
      <c r="G676" s="10" t="str">
        <f t="shared" si="1"/>
        <v>Yes</v>
      </c>
      <c r="H676" s="11" t="s">
        <v>75</v>
      </c>
      <c r="I676" s="11" t="s">
        <v>1645</v>
      </c>
      <c r="J676" s="11">
        <v>8.0</v>
      </c>
    </row>
    <row r="677" ht="15.75" customHeight="1">
      <c r="A677" s="10"/>
      <c r="B677" s="10"/>
      <c r="C677" s="7"/>
      <c r="D677" s="13"/>
      <c r="E677" s="9"/>
      <c r="F677" s="10"/>
      <c r="G677" s="10"/>
    </row>
    <row r="678" ht="15.75" customHeight="1">
      <c r="A678" s="10"/>
      <c r="B678" s="10"/>
      <c r="C678" s="7"/>
      <c r="D678" s="13"/>
      <c r="E678" s="9"/>
      <c r="F678" s="10"/>
      <c r="G678" s="10"/>
    </row>
    <row r="679" ht="15.75" customHeight="1">
      <c r="A679" s="10"/>
      <c r="B679" s="10"/>
      <c r="C679" s="7"/>
      <c r="D679" s="13"/>
      <c r="E679" s="9"/>
      <c r="F679" s="10"/>
      <c r="G679" s="10"/>
    </row>
    <row r="680" ht="15.75" customHeight="1">
      <c r="A680" s="10"/>
      <c r="B680" s="10"/>
      <c r="C680" s="7"/>
      <c r="D680" s="13"/>
      <c r="E680" s="9"/>
      <c r="F680" s="10"/>
      <c r="G680" s="10"/>
    </row>
    <row r="681" ht="15.75" customHeight="1">
      <c r="A681" s="10"/>
      <c r="B681" s="10"/>
      <c r="C681" s="7"/>
      <c r="D681" s="13"/>
      <c r="E681" s="9"/>
      <c r="F681" s="10"/>
      <c r="G681" s="10"/>
    </row>
    <row r="682" ht="15.75" customHeight="1">
      <c r="A682" s="10"/>
      <c r="B682" s="10"/>
      <c r="C682" s="7"/>
      <c r="D682" s="13"/>
      <c r="E682" s="9"/>
      <c r="F682" s="10"/>
      <c r="G682" s="10"/>
    </row>
    <row r="683" ht="15.75" customHeight="1">
      <c r="A683" s="10"/>
      <c r="B683" s="10"/>
      <c r="C683" s="7"/>
      <c r="D683" s="13"/>
      <c r="E683" s="9"/>
      <c r="F683" s="10"/>
      <c r="G683" s="10"/>
    </row>
    <row r="684" ht="15.75" customHeight="1">
      <c r="A684" s="10"/>
      <c r="B684" s="10"/>
      <c r="C684" s="7"/>
      <c r="D684" s="13"/>
      <c r="E684" s="9"/>
      <c r="F684" s="10"/>
      <c r="G684" s="10"/>
    </row>
    <row r="685" ht="15.75" customHeight="1">
      <c r="A685" s="10"/>
      <c r="B685" s="10"/>
      <c r="C685" s="7"/>
      <c r="D685" s="13"/>
      <c r="E685" s="9"/>
      <c r="F685" s="10"/>
      <c r="G685" s="10"/>
    </row>
    <row r="686" ht="15.75" customHeight="1">
      <c r="A686" s="10"/>
      <c r="B686" s="10"/>
      <c r="C686" s="7"/>
      <c r="D686" s="13"/>
      <c r="E686" s="9"/>
      <c r="F686" s="10"/>
      <c r="G686" s="10"/>
    </row>
    <row r="687" ht="15.75" customHeight="1">
      <c r="A687" s="10"/>
      <c r="B687" s="10"/>
      <c r="C687" s="7"/>
      <c r="D687" s="13"/>
      <c r="E687" s="9"/>
      <c r="F687" s="10"/>
      <c r="G687" s="10"/>
    </row>
    <row r="688" ht="15.75" customHeight="1">
      <c r="A688" s="10"/>
      <c r="B688" s="10"/>
      <c r="C688" s="7"/>
      <c r="D688" s="13"/>
      <c r="E688" s="9"/>
      <c r="F688" s="10"/>
      <c r="G688" s="10"/>
    </row>
    <row r="689" ht="15.75" customHeight="1">
      <c r="A689" s="10"/>
      <c r="B689" s="10"/>
      <c r="C689" s="7"/>
      <c r="D689" s="13"/>
      <c r="E689" s="9"/>
      <c r="F689" s="10"/>
      <c r="G689" s="10"/>
    </row>
    <row r="690" ht="15.75" customHeight="1">
      <c r="A690" s="10"/>
      <c r="B690" s="10"/>
      <c r="C690" s="7"/>
      <c r="D690" s="13"/>
      <c r="E690" s="9"/>
      <c r="F690" s="10"/>
      <c r="G690" s="10"/>
    </row>
    <row r="691" ht="15.75" customHeight="1">
      <c r="A691" s="10"/>
      <c r="B691" s="10"/>
      <c r="C691" s="7"/>
      <c r="D691" s="13"/>
      <c r="E691" s="9"/>
      <c r="F691" s="10"/>
      <c r="G691" s="10"/>
    </row>
    <row r="692" ht="15.75" customHeight="1">
      <c r="A692" s="10"/>
      <c r="B692" s="10"/>
      <c r="C692" s="7"/>
      <c r="D692" s="13"/>
      <c r="E692" s="9"/>
      <c r="F692" s="10"/>
      <c r="G692" s="10"/>
    </row>
    <row r="693" ht="15.75" customHeight="1">
      <c r="A693" s="10"/>
      <c r="B693" s="10"/>
      <c r="C693" s="7"/>
      <c r="D693" s="13"/>
      <c r="E693" s="9"/>
      <c r="F693" s="10"/>
      <c r="G693" s="10"/>
    </row>
    <row r="694" ht="15.75" customHeight="1">
      <c r="A694" s="10"/>
      <c r="B694" s="10"/>
      <c r="C694" s="7"/>
      <c r="D694" s="13"/>
      <c r="E694" s="9"/>
      <c r="F694" s="10"/>
      <c r="G694" s="10"/>
    </row>
    <row r="695" ht="15.75" customHeight="1">
      <c r="A695" s="10"/>
      <c r="B695" s="10"/>
      <c r="C695" s="7"/>
      <c r="D695" s="13"/>
      <c r="E695" s="9"/>
      <c r="F695" s="10"/>
      <c r="G695" s="10"/>
    </row>
    <row r="696" ht="15.75" customHeight="1">
      <c r="A696" s="10"/>
      <c r="B696" s="10"/>
      <c r="C696" s="7"/>
      <c r="D696" s="13"/>
      <c r="E696" s="9"/>
      <c r="F696" s="10"/>
      <c r="G696" s="10"/>
    </row>
    <row r="697" ht="15.75" customHeight="1">
      <c r="A697" s="10"/>
      <c r="B697" s="10"/>
      <c r="C697" s="7"/>
      <c r="D697" s="13"/>
      <c r="E697" s="9"/>
      <c r="F697" s="10"/>
      <c r="G697" s="10"/>
    </row>
    <row r="698" ht="15.75" customHeight="1">
      <c r="A698" s="10"/>
      <c r="B698" s="10"/>
      <c r="C698" s="7"/>
      <c r="D698" s="13"/>
      <c r="E698" s="9"/>
      <c r="F698" s="10"/>
      <c r="G698" s="10"/>
    </row>
    <row r="699" ht="15.75" customHeight="1">
      <c r="A699" s="10"/>
      <c r="B699" s="10"/>
      <c r="C699" s="7"/>
      <c r="D699" s="13"/>
      <c r="E699" s="9"/>
      <c r="F699" s="10"/>
      <c r="G699" s="10"/>
    </row>
    <row r="700" ht="15.75" customHeight="1">
      <c r="A700" s="10"/>
      <c r="B700" s="10"/>
      <c r="C700" s="7"/>
      <c r="D700" s="13"/>
      <c r="E700" s="9"/>
      <c r="F700" s="10"/>
      <c r="G700" s="10"/>
    </row>
    <row r="701" ht="15.75" customHeight="1">
      <c r="A701" s="10"/>
      <c r="B701" s="10"/>
      <c r="C701" s="7"/>
      <c r="D701" s="13"/>
      <c r="E701" s="9"/>
      <c r="F701" s="10"/>
      <c r="G701" s="10"/>
    </row>
    <row r="702" ht="15.75" customHeight="1">
      <c r="A702" s="10"/>
      <c r="B702" s="10"/>
      <c r="C702" s="7"/>
      <c r="D702" s="13"/>
      <c r="E702" s="9"/>
      <c r="F702" s="10"/>
      <c r="G702" s="10"/>
    </row>
    <row r="703" ht="15.75" customHeight="1">
      <c r="A703" s="10"/>
      <c r="B703" s="10"/>
      <c r="C703" s="7"/>
      <c r="D703" s="13"/>
      <c r="E703" s="9"/>
      <c r="F703" s="10"/>
      <c r="G703" s="10"/>
    </row>
    <row r="704" ht="15.75" customHeight="1">
      <c r="A704" s="10"/>
      <c r="B704" s="10"/>
      <c r="C704" s="7"/>
      <c r="D704" s="13"/>
      <c r="E704" s="9"/>
      <c r="F704" s="10"/>
      <c r="G704" s="10"/>
    </row>
    <row r="705" ht="15.75" customHeight="1">
      <c r="A705" s="10"/>
      <c r="B705" s="10"/>
      <c r="C705" s="7"/>
      <c r="D705" s="13"/>
      <c r="E705" s="9"/>
      <c r="F705" s="10"/>
      <c r="G705" s="10"/>
    </row>
    <row r="706" ht="15.75" customHeight="1">
      <c r="A706" s="10"/>
      <c r="B706" s="10"/>
      <c r="C706" s="7"/>
      <c r="D706" s="13"/>
      <c r="E706" s="9"/>
      <c r="F706" s="10"/>
      <c r="G706" s="10"/>
    </row>
    <row r="707" ht="15.75" customHeight="1">
      <c r="A707" s="10"/>
      <c r="B707" s="10"/>
      <c r="C707" s="7"/>
      <c r="D707" s="13"/>
      <c r="E707" s="9"/>
      <c r="F707" s="10"/>
      <c r="G707" s="10"/>
    </row>
    <row r="708" ht="15.75" customHeight="1">
      <c r="A708" s="10"/>
      <c r="B708" s="10"/>
      <c r="C708" s="7"/>
      <c r="D708" s="13"/>
      <c r="E708" s="9"/>
      <c r="F708" s="10"/>
      <c r="G708" s="10"/>
    </row>
    <row r="709" ht="15.75" customHeight="1">
      <c r="A709" s="10"/>
      <c r="B709" s="10"/>
      <c r="C709" s="7"/>
      <c r="D709" s="13"/>
      <c r="E709" s="9"/>
      <c r="F709" s="10"/>
      <c r="G709" s="10"/>
    </row>
    <row r="710" ht="15.75" customHeight="1">
      <c r="A710" s="10"/>
      <c r="B710" s="10"/>
      <c r="C710" s="7"/>
      <c r="D710" s="13"/>
      <c r="E710" s="9"/>
      <c r="F710" s="10"/>
      <c r="G710" s="10"/>
    </row>
    <row r="711" ht="15.75" customHeight="1">
      <c r="A711" s="10"/>
      <c r="B711" s="10"/>
      <c r="C711" s="7"/>
      <c r="D711" s="13"/>
      <c r="E711" s="9"/>
      <c r="F711" s="10"/>
      <c r="G711" s="10"/>
    </row>
    <row r="712" ht="15.75" customHeight="1">
      <c r="A712" s="10"/>
      <c r="B712" s="10"/>
      <c r="C712" s="7"/>
      <c r="D712" s="13"/>
      <c r="E712" s="9"/>
      <c r="F712" s="10"/>
      <c r="G712" s="10"/>
    </row>
    <row r="713" ht="15.75" customHeight="1">
      <c r="A713" s="10"/>
      <c r="B713" s="10"/>
      <c r="C713" s="7"/>
      <c r="D713" s="13"/>
      <c r="E713" s="9"/>
      <c r="F713" s="10"/>
      <c r="G713" s="10"/>
    </row>
    <row r="714" ht="15.75" customHeight="1">
      <c r="A714" s="10"/>
      <c r="B714" s="10"/>
      <c r="C714" s="7"/>
      <c r="D714" s="13"/>
      <c r="E714" s="9"/>
      <c r="F714" s="10"/>
      <c r="G714" s="10"/>
    </row>
    <row r="715" ht="15.75" customHeight="1">
      <c r="A715" s="10"/>
      <c r="B715" s="10"/>
      <c r="C715" s="7"/>
      <c r="D715" s="13"/>
      <c r="E715" s="9"/>
      <c r="F715" s="10"/>
      <c r="G715" s="10"/>
    </row>
    <row r="716" ht="15.75" customHeight="1">
      <c r="A716" s="10"/>
      <c r="B716" s="10"/>
      <c r="C716" s="7"/>
      <c r="D716" s="13"/>
      <c r="E716" s="9"/>
      <c r="F716" s="10"/>
      <c r="G716" s="10"/>
    </row>
    <row r="717" ht="15.75" customHeight="1">
      <c r="A717" s="10"/>
      <c r="B717" s="10"/>
      <c r="C717" s="7"/>
      <c r="D717" s="13"/>
      <c r="E717" s="9"/>
      <c r="F717" s="10"/>
      <c r="G717" s="10"/>
    </row>
    <row r="718" ht="15.75" customHeight="1">
      <c r="A718" s="10"/>
      <c r="B718" s="10"/>
      <c r="C718" s="7"/>
      <c r="D718" s="13"/>
      <c r="E718" s="9"/>
      <c r="F718" s="10"/>
      <c r="G718" s="10"/>
    </row>
    <row r="719" ht="15.75" customHeight="1">
      <c r="A719" s="10"/>
      <c r="B719" s="10"/>
      <c r="C719" s="7"/>
      <c r="D719" s="13"/>
      <c r="E719" s="9"/>
      <c r="F719" s="10"/>
      <c r="G719" s="10"/>
    </row>
    <row r="720" ht="15.75" customHeight="1">
      <c r="A720" s="10"/>
      <c r="B720" s="10"/>
      <c r="C720" s="7"/>
      <c r="D720" s="13"/>
      <c r="E720" s="9"/>
      <c r="F720" s="10"/>
      <c r="G720" s="10"/>
    </row>
    <row r="721" ht="15.75" customHeight="1">
      <c r="A721" s="10"/>
      <c r="B721" s="10"/>
      <c r="C721" s="7"/>
      <c r="D721" s="13"/>
      <c r="E721" s="9"/>
      <c r="F721" s="10"/>
      <c r="G721" s="10"/>
    </row>
    <row r="722" ht="15.75" customHeight="1">
      <c r="A722" s="10"/>
      <c r="B722" s="10"/>
      <c r="C722" s="7"/>
      <c r="D722" s="13"/>
      <c r="E722" s="9"/>
      <c r="F722" s="10"/>
      <c r="G722" s="10"/>
    </row>
    <row r="723" ht="15.75" customHeight="1">
      <c r="A723" s="10"/>
      <c r="B723" s="10"/>
      <c r="C723" s="7"/>
      <c r="D723" s="13"/>
      <c r="E723" s="9"/>
      <c r="F723" s="10"/>
      <c r="G723" s="10"/>
    </row>
    <row r="724" ht="15.75" customHeight="1">
      <c r="A724" s="10"/>
      <c r="B724" s="10"/>
      <c r="C724" s="7"/>
      <c r="D724" s="13"/>
      <c r="E724" s="9"/>
      <c r="F724" s="10"/>
      <c r="G724" s="10"/>
    </row>
    <row r="725" ht="15.75" customHeight="1">
      <c r="A725" s="10"/>
      <c r="B725" s="10"/>
      <c r="C725" s="7"/>
      <c r="D725" s="13"/>
      <c r="E725" s="9"/>
      <c r="F725" s="10"/>
      <c r="G725" s="10"/>
    </row>
    <row r="726" ht="15.75" customHeight="1">
      <c r="A726" s="10"/>
      <c r="B726" s="10"/>
      <c r="C726" s="7"/>
      <c r="D726" s="13"/>
      <c r="E726" s="9"/>
      <c r="F726" s="10"/>
      <c r="G726" s="10"/>
    </row>
    <row r="727" ht="15.75" customHeight="1">
      <c r="A727" s="10"/>
      <c r="B727" s="10"/>
      <c r="C727" s="7"/>
      <c r="D727" s="13"/>
      <c r="E727" s="9"/>
      <c r="F727" s="10"/>
      <c r="G727" s="10"/>
    </row>
    <row r="728" ht="15.75" customHeight="1">
      <c r="A728" s="10"/>
      <c r="B728" s="10"/>
      <c r="C728" s="7"/>
      <c r="D728" s="13"/>
      <c r="E728" s="9"/>
      <c r="F728" s="10"/>
      <c r="G728" s="10"/>
    </row>
    <row r="729" ht="15.75" customHeight="1">
      <c r="A729" s="10"/>
      <c r="B729" s="10"/>
      <c r="C729" s="7"/>
      <c r="D729" s="13"/>
      <c r="E729" s="9"/>
      <c r="F729" s="10"/>
      <c r="G729" s="10"/>
    </row>
    <row r="730" ht="15.75" customHeight="1">
      <c r="A730" s="10"/>
      <c r="B730" s="10"/>
      <c r="C730" s="7"/>
      <c r="D730" s="13"/>
      <c r="E730" s="9"/>
      <c r="F730" s="10"/>
      <c r="G730" s="10"/>
    </row>
    <row r="731" ht="15.75" customHeight="1">
      <c r="A731" s="10"/>
      <c r="B731" s="10"/>
      <c r="C731" s="7"/>
      <c r="D731" s="13"/>
      <c r="E731" s="9"/>
      <c r="F731" s="10"/>
      <c r="G731" s="10"/>
    </row>
    <row r="732" ht="15.75" customHeight="1">
      <c r="A732" s="10"/>
      <c r="B732" s="10"/>
      <c r="C732" s="7"/>
      <c r="D732" s="13"/>
      <c r="E732" s="9"/>
      <c r="F732" s="10"/>
      <c r="G732" s="10"/>
    </row>
    <row r="733" ht="15.75" customHeight="1">
      <c r="A733" s="10"/>
      <c r="B733" s="10"/>
      <c r="C733" s="7"/>
      <c r="D733" s="13"/>
      <c r="E733" s="9"/>
      <c r="F733" s="10"/>
      <c r="G733" s="10"/>
    </row>
    <row r="734" ht="15.75" customHeight="1">
      <c r="A734" s="10"/>
      <c r="B734" s="10"/>
      <c r="C734" s="7"/>
      <c r="D734" s="13"/>
      <c r="E734" s="9"/>
      <c r="F734" s="10"/>
      <c r="G734" s="10"/>
    </row>
    <row r="735" ht="15.75" customHeight="1">
      <c r="A735" s="10"/>
      <c r="B735" s="10"/>
      <c r="C735" s="7"/>
      <c r="D735" s="13"/>
      <c r="E735" s="9"/>
      <c r="F735" s="10"/>
      <c r="G735" s="10"/>
    </row>
    <row r="736" ht="15.75" customHeight="1">
      <c r="A736" s="10"/>
      <c r="B736" s="10"/>
      <c r="C736" s="7"/>
      <c r="D736" s="13"/>
      <c r="E736" s="9"/>
      <c r="F736" s="10"/>
      <c r="G736" s="10"/>
    </row>
    <row r="737" ht="15.75" customHeight="1">
      <c r="A737" s="10"/>
      <c r="B737" s="10"/>
      <c r="C737" s="7"/>
      <c r="D737" s="13"/>
      <c r="E737" s="9"/>
      <c r="F737" s="10"/>
      <c r="G737" s="10"/>
    </row>
    <row r="738" ht="15.75" customHeight="1">
      <c r="A738" s="10"/>
      <c r="B738" s="10"/>
      <c r="C738" s="7"/>
      <c r="D738" s="13"/>
      <c r="E738" s="9"/>
      <c r="F738" s="10"/>
      <c r="G738" s="10"/>
    </row>
    <row r="739" ht="15.75" customHeight="1">
      <c r="A739" s="10"/>
      <c r="B739" s="10"/>
      <c r="C739" s="7"/>
      <c r="D739" s="13"/>
      <c r="E739" s="9"/>
      <c r="F739" s="10"/>
      <c r="G739" s="10"/>
    </row>
    <row r="740" ht="15.75" customHeight="1">
      <c r="A740" s="10"/>
      <c r="B740" s="10"/>
      <c r="C740" s="7"/>
      <c r="D740" s="13"/>
      <c r="E740" s="9"/>
      <c r="F740" s="10"/>
      <c r="G740" s="10"/>
    </row>
    <row r="741" ht="15.75" customHeight="1">
      <c r="A741" s="10"/>
      <c r="B741" s="10"/>
      <c r="C741" s="7"/>
      <c r="D741" s="13"/>
      <c r="E741" s="9"/>
      <c r="F741" s="10"/>
      <c r="G741" s="10"/>
    </row>
    <row r="742" ht="15.75" customHeight="1">
      <c r="A742" s="10"/>
      <c r="B742" s="10"/>
      <c r="C742" s="7"/>
      <c r="D742" s="13"/>
      <c r="E742" s="9"/>
      <c r="F742" s="10"/>
      <c r="G742" s="10"/>
    </row>
    <row r="743" ht="15.75" customHeight="1">
      <c r="A743" s="10"/>
      <c r="B743" s="10"/>
      <c r="C743" s="7"/>
      <c r="D743" s="13"/>
      <c r="E743" s="9"/>
      <c r="F743" s="10"/>
      <c r="G743" s="10"/>
    </row>
    <row r="744" ht="15.75" customHeight="1">
      <c r="A744" s="10"/>
      <c r="B744" s="10"/>
      <c r="C744" s="7"/>
      <c r="D744" s="13"/>
      <c r="E744" s="9"/>
      <c r="F744" s="10"/>
      <c r="G744" s="10"/>
    </row>
    <row r="745" ht="15.75" customHeight="1">
      <c r="A745" s="10"/>
      <c r="B745" s="10"/>
      <c r="C745" s="7"/>
      <c r="D745" s="13"/>
      <c r="E745" s="9"/>
      <c r="F745" s="10"/>
      <c r="G745" s="10"/>
    </row>
    <row r="746" ht="15.75" customHeight="1">
      <c r="A746" s="10"/>
      <c r="B746" s="10"/>
      <c r="C746" s="7"/>
      <c r="D746" s="13"/>
      <c r="E746" s="9"/>
      <c r="F746" s="10"/>
      <c r="G746" s="10"/>
    </row>
    <row r="747" ht="15.75" customHeight="1">
      <c r="A747" s="10"/>
      <c r="B747" s="10"/>
      <c r="C747" s="7"/>
      <c r="D747" s="13"/>
      <c r="E747" s="9"/>
      <c r="F747" s="10"/>
      <c r="G747" s="10"/>
    </row>
    <row r="748" ht="15.75" customHeight="1">
      <c r="A748" s="10"/>
      <c r="B748" s="10"/>
      <c r="C748" s="7"/>
      <c r="D748" s="13"/>
      <c r="E748" s="9"/>
      <c r="F748" s="10"/>
      <c r="G748" s="10"/>
    </row>
    <row r="749" ht="15.75" customHeight="1">
      <c r="A749" s="10"/>
      <c r="B749" s="10"/>
      <c r="C749" s="7"/>
      <c r="D749" s="13"/>
      <c r="E749" s="9"/>
      <c r="F749" s="10"/>
      <c r="G749" s="10"/>
    </row>
    <row r="750" ht="15.75" customHeight="1">
      <c r="A750" s="10"/>
      <c r="B750" s="10"/>
      <c r="C750" s="7"/>
      <c r="D750" s="13"/>
      <c r="E750" s="9"/>
      <c r="F750" s="10"/>
      <c r="G750" s="10"/>
    </row>
    <row r="751" ht="15.75" customHeight="1">
      <c r="A751" s="10"/>
      <c r="B751" s="10"/>
      <c r="C751" s="7"/>
      <c r="D751" s="13"/>
      <c r="E751" s="9"/>
      <c r="F751" s="10"/>
      <c r="G751" s="10"/>
    </row>
    <row r="752" ht="15.75" customHeight="1">
      <c r="A752" s="10"/>
      <c r="B752" s="10"/>
      <c r="C752" s="7"/>
      <c r="D752" s="13"/>
      <c r="E752" s="9"/>
      <c r="F752" s="10"/>
      <c r="G752" s="10"/>
    </row>
    <row r="753" ht="15.75" customHeight="1">
      <c r="A753" s="10"/>
      <c r="B753" s="10"/>
      <c r="C753" s="7"/>
      <c r="D753" s="13"/>
      <c r="E753" s="9"/>
      <c r="F753" s="10"/>
      <c r="G753" s="10"/>
    </row>
    <row r="754" ht="15.75" customHeight="1">
      <c r="A754" s="10"/>
      <c r="B754" s="10"/>
      <c r="C754" s="7"/>
      <c r="D754" s="13"/>
      <c r="E754" s="9"/>
      <c r="F754" s="10"/>
      <c r="G754" s="10"/>
    </row>
    <row r="755" ht="15.75" customHeight="1">
      <c r="A755" s="10"/>
      <c r="B755" s="10"/>
      <c r="C755" s="7"/>
      <c r="D755" s="13"/>
      <c r="E755" s="9"/>
      <c r="F755" s="10"/>
      <c r="G755" s="10"/>
    </row>
    <row r="756" ht="15.75" customHeight="1">
      <c r="A756" s="10"/>
      <c r="B756" s="10"/>
      <c r="C756" s="7"/>
      <c r="D756" s="13"/>
      <c r="E756" s="9"/>
      <c r="F756" s="10"/>
      <c r="G756" s="10"/>
    </row>
    <row r="757" ht="15.75" customHeight="1">
      <c r="A757" s="10"/>
      <c r="B757" s="10"/>
      <c r="C757" s="7"/>
      <c r="D757" s="13"/>
      <c r="E757" s="9"/>
      <c r="F757" s="10"/>
      <c r="G757" s="10"/>
    </row>
    <row r="758" ht="15.75" customHeight="1">
      <c r="A758" s="10"/>
      <c r="B758" s="10"/>
      <c r="C758" s="7"/>
      <c r="D758" s="13"/>
      <c r="E758" s="9"/>
      <c r="F758" s="10"/>
      <c r="G758" s="10"/>
    </row>
    <row r="759" ht="15.75" customHeight="1">
      <c r="A759" s="10"/>
      <c r="B759" s="10"/>
      <c r="C759" s="7"/>
      <c r="D759" s="13"/>
      <c r="E759" s="9"/>
      <c r="F759" s="10"/>
      <c r="G759" s="10"/>
    </row>
    <row r="760" ht="15.75" customHeight="1">
      <c r="A760" s="10"/>
      <c r="B760" s="10"/>
      <c r="C760" s="7"/>
      <c r="D760" s="13"/>
      <c r="E760" s="9"/>
      <c r="F760" s="10"/>
      <c r="G760" s="10"/>
    </row>
    <row r="761" ht="15.75" customHeight="1">
      <c r="A761" s="10"/>
      <c r="B761" s="10"/>
      <c r="C761" s="7"/>
      <c r="D761" s="13"/>
      <c r="E761" s="9"/>
      <c r="F761" s="10"/>
      <c r="G761" s="10"/>
    </row>
    <row r="762" ht="15.75" customHeight="1">
      <c r="A762" s="10"/>
      <c r="B762" s="10"/>
      <c r="C762" s="7"/>
      <c r="D762" s="13"/>
      <c r="E762" s="9"/>
      <c r="F762" s="10"/>
      <c r="G762" s="10"/>
    </row>
    <row r="763" ht="15.75" customHeight="1">
      <c r="A763" s="10"/>
      <c r="B763" s="10"/>
      <c r="C763" s="7"/>
      <c r="D763" s="13"/>
      <c r="E763" s="9"/>
      <c r="F763" s="10"/>
      <c r="G763" s="10"/>
    </row>
    <row r="764" ht="15.75" customHeight="1">
      <c r="A764" s="10"/>
      <c r="B764" s="10"/>
      <c r="C764" s="7"/>
      <c r="D764" s="13"/>
      <c r="E764" s="9"/>
      <c r="F764" s="10"/>
      <c r="G764" s="10"/>
    </row>
    <row r="765" ht="15.75" customHeight="1">
      <c r="A765" s="10"/>
      <c r="B765" s="10"/>
      <c r="C765" s="7"/>
      <c r="D765" s="13"/>
      <c r="E765" s="9"/>
      <c r="F765" s="10"/>
      <c r="G765" s="10"/>
    </row>
    <row r="766" ht="15.75" customHeight="1">
      <c r="A766" s="10"/>
      <c r="B766" s="10"/>
      <c r="C766" s="7"/>
      <c r="D766" s="13"/>
      <c r="E766" s="9"/>
      <c r="F766" s="10"/>
      <c r="G766" s="10"/>
    </row>
    <row r="767" ht="15.75" customHeight="1">
      <c r="A767" s="10"/>
      <c r="B767" s="10"/>
      <c r="C767" s="7"/>
      <c r="D767" s="13"/>
      <c r="E767" s="9"/>
      <c r="F767" s="10"/>
      <c r="G767" s="10"/>
    </row>
    <row r="768" ht="15.75" customHeight="1">
      <c r="A768" s="10"/>
      <c r="B768" s="10"/>
      <c r="C768" s="7"/>
      <c r="D768" s="13"/>
      <c r="E768" s="9"/>
      <c r="F768" s="10"/>
      <c r="G768" s="10"/>
    </row>
    <row r="769" ht="15.75" customHeight="1">
      <c r="A769" s="10"/>
      <c r="B769" s="10"/>
      <c r="C769" s="7"/>
      <c r="D769" s="13"/>
      <c r="E769" s="9"/>
      <c r="F769" s="10"/>
      <c r="G769" s="10"/>
    </row>
    <row r="770" ht="15.75" customHeight="1">
      <c r="A770" s="10"/>
      <c r="B770" s="10"/>
      <c r="C770" s="7"/>
      <c r="D770" s="13"/>
      <c r="E770" s="9"/>
      <c r="F770" s="10"/>
      <c r="G770" s="10"/>
    </row>
    <row r="771" ht="15.75" customHeight="1">
      <c r="A771" s="10"/>
      <c r="B771" s="10"/>
      <c r="C771" s="7"/>
      <c r="D771" s="13"/>
      <c r="E771" s="9"/>
      <c r="F771" s="10"/>
      <c r="G771" s="10"/>
    </row>
    <row r="772" ht="15.75" customHeight="1">
      <c r="A772" s="10"/>
      <c r="B772" s="10"/>
      <c r="C772" s="7"/>
      <c r="D772" s="13"/>
      <c r="E772" s="9"/>
      <c r="F772" s="10"/>
      <c r="G772" s="10"/>
    </row>
    <row r="773" ht="15.75" customHeight="1">
      <c r="A773" s="10"/>
      <c r="B773" s="10"/>
      <c r="C773" s="7"/>
      <c r="D773" s="13"/>
      <c r="E773" s="9"/>
      <c r="F773" s="10"/>
      <c r="G773" s="10"/>
    </row>
    <row r="774" ht="15.75" customHeight="1">
      <c r="A774" s="10"/>
      <c r="B774" s="10"/>
      <c r="C774" s="7"/>
      <c r="D774" s="13"/>
      <c r="E774" s="9"/>
      <c r="F774" s="10"/>
      <c r="G774" s="10"/>
    </row>
    <row r="775" ht="15.75" customHeight="1">
      <c r="A775" s="10"/>
      <c r="B775" s="10"/>
      <c r="C775" s="7"/>
      <c r="D775" s="13"/>
      <c r="E775" s="9"/>
      <c r="F775" s="10"/>
      <c r="G775" s="10"/>
    </row>
    <row r="776" ht="15.75" customHeight="1">
      <c r="A776" s="10"/>
      <c r="B776" s="10"/>
      <c r="C776" s="7"/>
      <c r="D776" s="13"/>
      <c r="E776" s="9"/>
      <c r="F776" s="10"/>
      <c r="G776" s="10"/>
    </row>
    <row r="777" ht="15.75" customHeight="1">
      <c r="A777" s="10"/>
      <c r="B777" s="10"/>
      <c r="C777" s="7"/>
      <c r="D777" s="13"/>
      <c r="E777" s="9"/>
      <c r="F777" s="10"/>
      <c r="G777" s="10"/>
    </row>
    <row r="778" ht="15.75" customHeight="1">
      <c r="A778" s="10"/>
      <c r="B778" s="10"/>
      <c r="C778" s="7"/>
      <c r="D778" s="13"/>
      <c r="E778" s="9"/>
      <c r="F778" s="10"/>
      <c r="G778" s="10"/>
    </row>
    <row r="779" ht="15.75" customHeight="1">
      <c r="A779" s="10"/>
      <c r="B779" s="10"/>
      <c r="C779" s="7"/>
      <c r="D779" s="13"/>
      <c r="E779" s="9"/>
      <c r="F779" s="10"/>
      <c r="G779" s="10"/>
    </row>
    <row r="780" ht="15.75" customHeight="1">
      <c r="A780" s="10"/>
      <c r="B780" s="10"/>
      <c r="C780" s="7"/>
      <c r="D780" s="13"/>
      <c r="E780" s="9"/>
      <c r="F780" s="10"/>
      <c r="G780" s="10"/>
    </row>
    <row r="781" ht="15.75" customHeight="1">
      <c r="A781" s="10"/>
      <c r="B781" s="10"/>
      <c r="C781" s="7"/>
      <c r="D781" s="13"/>
      <c r="E781" s="9"/>
      <c r="F781" s="10"/>
      <c r="G781" s="10"/>
    </row>
    <row r="782" ht="15.75" customHeight="1">
      <c r="A782" s="10"/>
      <c r="B782" s="10"/>
      <c r="C782" s="7"/>
      <c r="D782" s="13"/>
      <c r="E782" s="9"/>
      <c r="F782" s="10"/>
      <c r="G782" s="10"/>
    </row>
    <row r="783" ht="15.75" customHeight="1">
      <c r="A783" s="10"/>
      <c r="B783" s="10"/>
      <c r="C783" s="7"/>
      <c r="D783" s="13"/>
      <c r="E783" s="9"/>
      <c r="F783" s="10"/>
      <c r="G783" s="10"/>
    </row>
    <row r="784" ht="15.75" customHeight="1">
      <c r="A784" s="10"/>
      <c r="B784" s="10"/>
      <c r="C784" s="7"/>
      <c r="D784" s="13"/>
      <c r="E784" s="9"/>
      <c r="F784" s="10"/>
      <c r="G784" s="10"/>
    </row>
    <row r="785" ht="15.75" customHeight="1">
      <c r="A785" s="10"/>
      <c r="B785" s="10"/>
      <c r="C785" s="7"/>
      <c r="D785" s="13"/>
      <c r="E785" s="9"/>
      <c r="F785" s="10"/>
      <c r="G785" s="10"/>
    </row>
    <row r="786" ht="15.75" customHeight="1">
      <c r="A786" s="10"/>
      <c r="B786" s="10"/>
      <c r="C786" s="7"/>
      <c r="D786" s="13"/>
      <c r="E786" s="9"/>
      <c r="F786" s="10"/>
      <c r="G786" s="10"/>
    </row>
    <row r="787" ht="15.75" customHeight="1">
      <c r="A787" s="10"/>
      <c r="B787" s="10"/>
      <c r="C787" s="7"/>
      <c r="D787" s="13"/>
      <c r="E787" s="9"/>
      <c r="F787" s="10"/>
      <c r="G787" s="10"/>
    </row>
    <row r="788" ht="15.75" customHeight="1">
      <c r="A788" s="10"/>
      <c r="B788" s="10"/>
      <c r="C788" s="7"/>
      <c r="D788" s="13"/>
      <c r="E788" s="9"/>
      <c r="F788" s="10"/>
      <c r="G788" s="10"/>
    </row>
    <row r="789" ht="15.75" customHeight="1">
      <c r="A789" s="10"/>
      <c r="B789" s="10"/>
      <c r="C789" s="7"/>
      <c r="D789" s="13"/>
      <c r="E789" s="9"/>
      <c r="F789" s="10"/>
      <c r="G789" s="10"/>
    </row>
    <row r="790" ht="15.75" customHeight="1">
      <c r="A790" s="10"/>
      <c r="B790" s="10"/>
      <c r="C790" s="7"/>
      <c r="D790" s="13"/>
      <c r="E790" s="9"/>
      <c r="F790" s="10"/>
      <c r="G790" s="10"/>
    </row>
    <row r="791" ht="15.75" customHeight="1">
      <c r="A791" s="10"/>
      <c r="B791" s="10"/>
      <c r="C791" s="7"/>
      <c r="D791" s="13"/>
      <c r="E791" s="9"/>
      <c r="F791" s="10"/>
      <c r="G791" s="10"/>
    </row>
    <row r="792" ht="15.75" customHeight="1">
      <c r="A792" s="10"/>
      <c r="B792" s="10"/>
      <c r="C792" s="7"/>
      <c r="D792" s="13"/>
      <c r="E792" s="9"/>
      <c r="F792" s="10"/>
      <c r="G792" s="10"/>
    </row>
    <row r="793" ht="15.75" customHeight="1">
      <c r="A793" s="10"/>
      <c r="B793" s="10"/>
      <c r="C793" s="7"/>
      <c r="D793" s="13"/>
      <c r="E793" s="9"/>
      <c r="F793" s="10"/>
      <c r="G793" s="10"/>
    </row>
    <row r="794" ht="15.75" customHeight="1">
      <c r="A794" s="10"/>
      <c r="B794" s="10"/>
      <c r="C794" s="7"/>
      <c r="D794" s="13"/>
      <c r="E794" s="9"/>
      <c r="F794" s="10"/>
      <c r="G794" s="10"/>
    </row>
    <row r="795" ht="15.75" customHeight="1">
      <c r="A795" s="10"/>
      <c r="B795" s="10"/>
      <c r="C795" s="7"/>
      <c r="D795" s="13"/>
      <c r="E795" s="9"/>
      <c r="F795" s="10"/>
      <c r="G795" s="10"/>
    </row>
    <row r="796" ht="15.75" customHeight="1">
      <c r="A796" s="10"/>
      <c r="B796" s="10"/>
      <c r="C796" s="7"/>
      <c r="D796" s="13"/>
      <c r="E796" s="9"/>
      <c r="F796" s="10"/>
      <c r="G796" s="10"/>
    </row>
    <row r="797" ht="15.75" customHeight="1">
      <c r="A797" s="10"/>
      <c r="B797" s="10"/>
      <c r="C797" s="7"/>
      <c r="D797" s="13"/>
      <c r="E797" s="9"/>
      <c r="F797" s="10"/>
      <c r="G797" s="10"/>
    </row>
    <row r="798" ht="15.75" customHeight="1">
      <c r="A798" s="10"/>
      <c r="B798" s="10"/>
      <c r="C798" s="7"/>
      <c r="D798" s="13"/>
      <c r="E798" s="9"/>
      <c r="F798" s="10"/>
      <c r="G798" s="10"/>
    </row>
    <row r="799" ht="15.75" customHeight="1">
      <c r="A799" s="10"/>
      <c r="B799" s="10"/>
      <c r="C799" s="7"/>
      <c r="D799" s="13"/>
      <c r="E799" s="9"/>
      <c r="F799" s="10"/>
      <c r="G799" s="10"/>
    </row>
    <row r="800" ht="15.75" customHeight="1">
      <c r="A800" s="10"/>
      <c r="B800" s="10"/>
      <c r="C800" s="7"/>
      <c r="D800" s="13"/>
      <c r="E800" s="9"/>
      <c r="F800" s="10"/>
      <c r="G800" s="10"/>
    </row>
    <row r="801" ht="15.75" customHeight="1">
      <c r="A801" s="10"/>
      <c r="B801" s="10"/>
      <c r="C801" s="7"/>
      <c r="D801" s="13"/>
      <c r="E801" s="9"/>
      <c r="F801" s="10"/>
      <c r="G801" s="10"/>
    </row>
    <row r="802" ht="15.75" customHeight="1">
      <c r="A802" s="10"/>
      <c r="B802" s="10"/>
      <c r="C802" s="7"/>
      <c r="D802" s="13"/>
      <c r="E802" s="9"/>
      <c r="F802" s="10"/>
      <c r="G802" s="10"/>
    </row>
    <row r="803" ht="15.75" customHeight="1">
      <c r="A803" s="10"/>
      <c r="B803" s="10"/>
      <c r="C803" s="7"/>
      <c r="D803" s="13"/>
      <c r="E803" s="9"/>
      <c r="F803" s="10"/>
      <c r="G803" s="10"/>
    </row>
    <row r="804" ht="15.75" customHeight="1">
      <c r="A804" s="10"/>
      <c r="B804" s="10"/>
      <c r="C804" s="7"/>
      <c r="D804" s="13"/>
      <c r="E804" s="9"/>
      <c r="F804" s="10"/>
      <c r="G804" s="10"/>
    </row>
    <row r="805" ht="15.75" customHeight="1">
      <c r="A805" s="10"/>
      <c r="B805" s="10"/>
      <c r="C805" s="7"/>
      <c r="D805" s="13"/>
      <c r="E805" s="9"/>
      <c r="F805" s="10"/>
      <c r="G805" s="10"/>
    </row>
    <row r="806" ht="15.75" customHeight="1">
      <c r="A806" s="10"/>
      <c r="B806" s="10"/>
      <c r="C806" s="7"/>
      <c r="D806" s="13"/>
      <c r="E806" s="9"/>
      <c r="F806" s="10"/>
      <c r="G806" s="10"/>
    </row>
    <row r="807" ht="15.75" customHeight="1">
      <c r="A807" s="10"/>
      <c r="B807" s="10"/>
      <c r="C807" s="7"/>
      <c r="D807" s="13"/>
      <c r="E807" s="9"/>
      <c r="F807" s="10"/>
      <c r="G807" s="10"/>
    </row>
    <row r="808" ht="15.75" customHeight="1">
      <c r="A808" s="10"/>
      <c r="B808" s="10"/>
      <c r="C808" s="7"/>
      <c r="D808" s="13"/>
      <c r="E808" s="9"/>
      <c r="F808" s="10"/>
      <c r="G808" s="10"/>
    </row>
    <row r="809" ht="15.75" customHeight="1">
      <c r="A809" s="10"/>
      <c r="B809" s="10"/>
      <c r="C809" s="7"/>
      <c r="D809" s="13"/>
      <c r="E809" s="9"/>
      <c r="F809" s="10"/>
      <c r="G809" s="10"/>
    </row>
    <row r="810" ht="15.75" customHeight="1">
      <c r="A810" s="10"/>
      <c r="B810" s="10"/>
      <c r="C810" s="7"/>
      <c r="D810" s="13"/>
      <c r="E810" s="9"/>
      <c r="F810" s="10"/>
      <c r="G810" s="10"/>
    </row>
    <row r="811" ht="15.75" customHeight="1">
      <c r="A811" s="10"/>
      <c r="B811" s="10"/>
      <c r="C811" s="7"/>
      <c r="D811" s="13"/>
      <c r="E811" s="9"/>
      <c r="F811" s="10"/>
      <c r="G811" s="10"/>
    </row>
    <row r="812" ht="15.75" customHeight="1">
      <c r="A812" s="10"/>
      <c r="B812" s="10"/>
      <c r="C812" s="7"/>
      <c r="D812" s="13"/>
      <c r="E812" s="9"/>
      <c r="F812" s="10"/>
      <c r="G812" s="10"/>
    </row>
    <row r="813" ht="15.75" customHeight="1">
      <c r="A813" s="10"/>
      <c r="B813" s="10"/>
      <c r="C813" s="7"/>
      <c r="D813" s="13"/>
      <c r="E813" s="9"/>
      <c r="F813" s="10"/>
      <c r="G813" s="10"/>
    </row>
    <row r="814" ht="15.75" customHeight="1">
      <c r="A814" s="10"/>
      <c r="B814" s="10"/>
      <c r="C814" s="7"/>
      <c r="D814" s="13"/>
      <c r="E814" s="9"/>
      <c r="F814" s="10"/>
      <c r="G814" s="10"/>
    </row>
    <row r="815" ht="15.75" customHeight="1">
      <c r="A815" s="10"/>
      <c r="B815" s="10"/>
      <c r="C815" s="7"/>
      <c r="D815" s="13"/>
      <c r="E815" s="9"/>
      <c r="F815" s="10"/>
      <c r="G815" s="10"/>
    </row>
    <row r="816" ht="15.75" customHeight="1">
      <c r="A816" s="10"/>
      <c r="B816" s="10"/>
      <c r="C816" s="7"/>
      <c r="D816" s="13"/>
      <c r="E816" s="9"/>
      <c r="F816" s="10"/>
      <c r="G816" s="10"/>
    </row>
    <row r="817" ht="15.75" customHeight="1">
      <c r="A817" s="10"/>
      <c r="B817" s="10"/>
      <c r="C817" s="7"/>
      <c r="D817" s="13"/>
      <c r="E817" s="9"/>
      <c r="F817" s="10"/>
      <c r="G817" s="10"/>
    </row>
    <row r="818" ht="15.75" customHeight="1">
      <c r="A818" s="10"/>
      <c r="B818" s="10"/>
      <c r="C818" s="7"/>
      <c r="D818" s="13"/>
      <c r="E818" s="9"/>
      <c r="F818" s="10"/>
      <c r="G818" s="10"/>
    </row>
    <row r="819" ht="15.75" customHeight="1">
      <c r="A819" s="10"/>
      <c r="B819" s="10"/>
      <c r="C819" s="7"/>
      <c r="D819" s="13"/>
      <c r="E819" s="9"/>
      <c r="F819" s="10"/>
      <c r="G819" s="10"/>
    </row>
    <row r="820" ht="15.75" customHeight="1">
      <c r="A820" s="10"/>
      <c r="B820" s="10"/>
      <c r="C820" s="7"/>
      <c r="D820" s="13"/>
      <c r="E820" s="9"/>
      <c r="F820" s="10"/>
      <c r="G820" s="10"/>
    </row>
    <row r="821" ht="15.75" customHeight="1">
      <c r="A821" s="10"/>
      <c r="B821" s="10"/>
      <c r="C821" s="7"/>
      <c r="D821" s="13"/>
      <c r="E821" s="9"/>
      <c r="F821" s="10"/>
      <c r="G821" s="10"/>
    </row>
    <row r="822" ht="15.75" customHeight="1">
      <c r="A822" s="10"/>
      <c r="B822" s="10"/>
      <c r="C822" s="7"/>
      <c r="D822" s="13"/>
      <c r="E822" s="9"/>
      <c r="F822" s="10"/>
      <c r="G822" s="10"/>
    </row>
    <row r="823" ht="15.75" customHeight="1">
      <c r="A823" s="10"/>
      <c r="B823" s="10"/>
      <c r="C823" s="7"/>
      <c r="D823" s="13"/>
      <c r="E823" s="9"/>
      <c r="F823" s="10"/>
      <c r="G823" s="10"/>
    </row>
    <row r="824" ht="15.75" customHeight="1">
      <c r="A824" s="10"/>
      <c r="B824" s="10"/>
      <c r="C824" s="7"/>
      <c r="D824" s="13"/>
      <c r="E824" s="9"/>
      <c r="F824" s="10"/>
      <c r="G824" s="10"/>
    </row>
    <row r="825" ht="15.75" customHeight="1">
      <c r="A825" s="10"/>
      <c r="B825" s="10"/>
      <c r="C825" s="7"/>
      <c r="D825" s="13"/>
      <c r="E825" s="9"/>
      <c r="F825" s="10"/>
      <c r="G825" s="10"/>
    </row>
    <row r="826" ht="15.75" customHeight="1">
      <c r="A826" s="10"/>
      <c r="B826" s="10"/>
      <c r="C826" s="7"/>
      <c r="D826" s="13"/>
      <c r="E826" s="9"/>
      <c r="F826" s="10"/>
      <c r="G826" s="10"/>
    </row>
    <row r="827" ht="15.75" customHeight="1">
      <c r="A827" s="10"/>
      <c r="B827" s="10"/>
      <c r="C827" s="7"/>
      <c r="D827" s="13"/>
      <c r="E827" s="9"/>
      <c r="F827" s="10"/>
      <c r="G827" s="10"/>
    </row>
    <row r="828" ht="15.75" customHeight="1">
      <c r="A828" s="10"/>
      <c r="B828" s="10"/>
      <c r="C828" s="7"/>
      <c r="D828" s="13"/>
      <c r="E828" s="9"/>
      <c r="F828" s="10"/>
      <c r="G828" s="10"/>
    </row>
    <row r="829" ht="15.75" customHeight="1">
      <c r="A829" s="10"/>
      <c r="B829" s="10"/>
      <c r="C829" s="7"/>
      <c r="D829" s="13"/>
      <c r="E829" s="9"/>
      <c r="F829" s="10"/>
      <c r="G829" s="10"/>
    </row>
    <row r="830" ht="15.75" customHeight="1">
      <c r="A830" s="10"/>
      <c r="B830" s="10"/>
      <c r="C830" s="7"/>
      <c r="D830" s="13"/>
      <c r="E830" s="9"/>
      <c r="F830" s="10"/>
      <c r="G830" s="10"/>
    </row>
    <row r="831" ht="15.75" customHeight="1">
      <c r="A831" s="10"/>
      <c r="B831" s="10"/>
      <c r="C831" s="7"/>
      <c r="D831" s="13"/>
      <c r="E831" s="9"/>
      <c r="F831" s="10"/>
      <c r="G831" s="10"/>
    </row>
    <row r="832" ht="15.75" customHeight="1">
      <c r="A832" s="10"/>
      <c r="B832" s="10"/>
      <c r="C832" s="7"/>
      <c r="D832" s="13"/>
      <c r="E832" s="9"/>
      <c r="F832" s="10"/>
      <c r="G832" s="10"/>
    </row>
    <row r="833" ht="15.75" customHeight="1">
      <c r="A833" s="10"/>
      <c r="B833" s="10"/>
      <c r="C833" s="7"/>
      <c r="D833" s="13"/>
      <c r="E833" s="9"/>
      <c r="F833" s="10"/>
      <c r="G833" s="10"/>
    </row>
    <row r="834" ht="15.75" customHeight="1">
      <c r="A834" s="10"/>
      <c r="B834" s="10"/>
      <c r="C834" s="7"/>
      <c r="D834" s="13"/>
      <c r="E834" s="9"/>
      <c r="F834" s="10"/>
      <c r="G834" s="10"/>
    </row>
    <row r="835" ht="15.75" customHeight="1">
      <c r="A835" s="10"/>
      <c r="B835" s="10"/>
      <c r="C835" s="7"/>
      <c r="D835" s="13"/>
      <c r="E835" s="9"/>
      <c r="F835" s="10"/>
      <c r="G835" s="10"/>
    </row>
    <row r="836" ht="15.75" customHeight="1">
      <c r="A836" s="10"/>
      <c r="B836" s="10"/>
      <c r="C836" s="7"/>
      <c r="D836" s="13"/>
      <c r="E836" s="9"/>
      <c r="F836" s="10"/>
      <c r="G836" s="10"/>
    </row>
    <row r="837" ht="15.75" customHeight="1">
      <c r="A837" s="10"/>
      <c r="B837" s="10"/>
      <c r="C837" s="7"/>
      <c r="D837" s="13"/>
      <c r="E837" s="9"/>
      <c r="F837" s="10"/>
      <c r="G837" s="10"/>
    </row>
    <row r="838" ht="15.75" customHeight="1">
      <c r="A838" s="10"/>
      <c r="B838" s="10"/>
      <c r="C838" s="7"/>
      <c r="D838" s="13"/>
      <c r="E838" s="9"/>
      <c r="F838" s="10"/>
      <c r="G838" s="10"/>
    </row>
    <row r="839" ht="15.75" customHeight="1">
      <c r="A839" s="10"/>
      <c r="B839" s="10"/>
      <c r="C839" s="7"/>
      <c r="D839" s="13"/>
      <c r="E839" s="9"/>
      <c r="F839" s="10"/>
      <c r="G839" s="10"/>
    </row>
    <row r="840" ht="15.75" customHeight="1">
      <c r="A840" s="10"/>
      <c r="B840" s="10"/>
      <c r="C840" s="7"/>
      <c r="D840" s="13"/>
      <c r="E840" s="9"/>
      <c r="F840" s="10"/>
      <c r="G840" s="10"/>
    </row>
    <row r="841" ht="15.75" customHeight="1">
      <c r="A841" s="10"/>
      <c r="B841" s="10"/>
      <c r="C841" s="7"/>
      <c r="D841" s="13"/>
      <c r="E841" s="9"/>
      <c r="F841" s="10"/>
      <c r="G841" s="10"/>
    </row>
    <row r="842" ht="15.75" customHeight="1">
      <c r="A842" s="10"/>
      <c r="B842" s="10"/>
      <c r="C842" s="7"/>
      <c r="D842" s="13"/>
      <c r="E842" s="9"/>
      <c r="F842" s="10"/>
      <c r="G842" s="10"/>
    </row>
    <row r="843" ht="15.75" customHeight="1">
      <c r="A843" s="10"/>
      <c r="B843" s="10"/>
      <c r="C843" s="7"/>
      <c r="D843" s="13"/>
      <c r="E843" s="9"/>
      <c r="F843" s="10"/>
      <c r="G843" s="10"/>
    </row>
    <row r="844" ht="15.75" customHeight="1">
      <c r="A844" s="10"/>
      <c r="B844" s="10"/>
      <c r="C844" s="7"/>
      <c r="D844" s="13"/>
      <c r="E844" s="9"/>
      <c r="F844" s="10"/>
      <c r="G844" s="10"/>
    </row>
    <row r="845" ht="15.75" customHeight="1">
      <c r="A845" s="10"/>
      <c r="B845" s="10"/>
      <c r="C845" s="7"/>
      <c r="D845" s="13"/>
      <c r="E845" s="9"/>
      <c r="F845" s="10"/>
      <c r="G845" s="10"/>
    </row>
    <row r="846" ht="15.75" customHeight="1">
      <c r="A846" s="10"/>
      <c r="B846" s="10"/>
      <c r="C846" s="7"/>
      <c r="D846" s="13"/>
      <c r="E846" s="9"/>
      <c r="F846" s="10"/>
      <c r="G846" s="10"/>
    </row>
    <row r="847" ht="15.75" customHeight="1">
      <c r="A847" s="10"/>
      <c r="B847" s="10"/>
      <c r="C847" s="7"/>
      <c r="D847" s="13"/>
      <c r="E847" s="9"/>
      <c r="F847" s="10"/>
      <c r="G847" s="10"/>
    </row>
    <row r="848" ht="15.75" customHeight="1">
      <c r="A848" s="10"/>
      <c r="B848" s="10"/>
      <c r="C848" s="7"/>
      <c r="D848" s="13"/>
      <c r="E848" s="9"/>
      <c r="F848" s="10"/>
      <c r="G848" s="10"/>
    </row>
    <row r="849" ht="15.75" customHeight="1">
      <c r="A849" s="10"/>
      <c r="B849" s="10"/>
      <c r="C849" s="7"/>
      <c r="D849" s="13"/>
      <c r="E849" s="9"/>
      <c r="F849" s="10"/>
      <c r="G849" s="10"/>
    </row>
    <row r="850" ht="15.75" customHeight="1">
      <c r="A850" s="10"/>
      <c r="B850" s="10"/>
      <c r="C850" s="7"/>
      <c r="D850" s="13"/>
      <c r="E850" s="9"/>
      <c r="F850" s="10"/>
      <c r="G850" s="10"/>
    </row>
    <row r="851" ht="15.75" customHeight="1">
      <c r="A851" s="10"/>
      <c r="B851" s="10"/>
      <c r="C851" s="7"/>
      <c r="D851" s="13"/>
      <c r="E851" s="9"/>
      <c r="F851" s="10"/>
      <c r="G851" s="10"/>
    </row>
    <row r="852" ht="15.75" customHeight="1">
      <c r="A852" s="10"/>
      <c r="B852" s="10"/>
      <c r="C852" s="7"/>
      <c r="D852" s="13"/>
      <c r="E852" s="9"/>
      <c r="F852" s="10"/>
      <c r="G852" s="10"/>
    </row>
    <row r="853" ht="15.75" customHeight="1">
      <c r="A853" s="10"/>
      <c r="B853" s="10"/>
      <c r="C853" s="7"/>
      <c r="D853" s="13"/>
      <c r="E853" s="9"/>
      <c r="F853" s="10"/>
      <c r="G853" s="10"/>
    </row>
    <row r="854" ht="15.75" customHeight="1">
      <c r="A854" s="10"/>
      <c r="B854" s="10"/>
      <c r="C854" s="7"/>
      <c r="D854" s="13"/>
      <c r="E854" s="9"/>
      <c r="F854" s="10"/>
      <c r="G854" s="10"/>
    </row>
    <row r="855" ht="15.75" customHeight="1">
      <c r="A855" s="10"/>
      <c r="B855" s="10"/>
      <c r="C855" s="7"/>
      <c r="D855" s="13"/>
      <c r="E855" s="9"/>
      <c r="F855" s="10"/>
      <c r="G855" s="10"/>
    </row>
    <row r="856" ht="15.75" customHeight="1">
      <c r="A856" s="10"/>
      <c r="B856" s="10"/>
      <c r="C856" s="7"/>
      <c r="D856" s="13"/>
      <c r="E856" s="9"/>
      <c r="F856" s="10"/>
      <c r="G856" s="10"/>
    </row>
    <row r="857" ht="15.75" customHeight="1">
      <c r="A857" s="10"/>
      <c r="B857" s="10"/>
      <c r="C857" s="7"/>
      <c r="D857" s="13"/>
      <c r="E857" s="9"/>
      <c r="F857" s="10"/>
      <c r="G857" s="10"/>
    </row>
    <row r="858" ht="15.75" customHeight="1">
      <c r="A858" s="10"/>
      <c r="B858" s="10"/>
      <c r="C858" s="7"/>
      <c r="D858" s="13"/>
      <c r="E858" s="9"/>
      <c r="F858" s="10"/>
      <c r="G858" s="10"/>
    </row>
    <row r="859" ht="15.75" customHeight="1">
      <c r="A859" s="10"/>
      <c r="B859" s="10"/>
      <c r="C859" s="7"/>
      <c r="D859" s="13"/>
      <c r="E859" s="9"/>
      <c r="F859" s="10"/>
      <c r="G859" s="10"/>
    </row>
    <row r="860" ht="15.75" customHeight="1">
      <c r="A860" s="10"/>
      <c r="B860" s="10"/>
      <c r="C860" s="7"/>
      <c r="D860" s="13"/>
      <c r="E860" s="9"/>
      <c r="F860" s="10"/>
      <c r="G860" s="10"/>
    </row>
    <row r="861" ht="15.75" customHeight="1">
      <c r="A861" s="10"/>
      <c r="B861" s="10"/>
      <c r="C861" s="7"/>
      <c r="D861" s="13"/>
      <c r="E861" s="9"/>
      <c r="F861" s="10"/>
      <c r="G861" s="10"/>
    </row>
    <row r="862" ht="15.75" customHeight="1">
      <c r="A862" s="10"/>
      <c r="B862" s="10"/>
      <c r="C862" s="7"/>
      <c r="D862" s="13"/>
      <c r="E862" s="9"/>
      <c r="F862" s="10"/>
      <c r="G862" s="10"/>
    </row>
    <row r="863" ht="15.75" customHeight="1">
      <c r="A863" s="10"/>
      <c r="B863" s="10"/>
      <c r="C863" s="7"/>
      <c r="D863" s="13"/>
      <c r="E863" s="9"/>
      <c r="F863" s="10"/>
      <c r="G863" s="10"/>
    </row>
    <row r="864" ht="15.75" customHeight="1">
      <c r="A864" s="10"/>
      <c r="B864" s="10"/>
      <c r="C864" s="7"/>
      <c r="D864" s="13"/>
      <c r="E864" s="9"/>
      <c r="F864" s="10"/>
      <c r="G864" s="10"/>
    </row>
    <row r="865" ht="15.75" customHeight="1">
      <c r="A865" s="10"/>
      <c r="B865" s="10"/>
      <c r="C865" s="7"/>
      <c r="D865" s="13"/>
      <c r="E865" s="9"/>
      <c r="F865" s="10"/>
      <c r="G865" s="10"/>
    </row>
    <row r="866" ht="15.75" customHeight="1">
      <c r="A866" s="10"/>
      <c r="B866" s="10"/>
      <c r="C866" s="7"/>
      <c r="D866" s="13"/>
      <c r="E866" s="9"/>
      <c r="F866" s="10"/>
      <c r="G866" s="10"/>
    </row>
    <row r="867" ht="15.75" customHeight="1">
      <c r="A867" s="10"/>
      <c r="B867" s="10"/>
      <c r="C867" s="7"/>
      <c r="D867" s="13"/>
      <c r="E867" s="9"/>
      <c r="F867" s="10"/>
      <c r="G867" s="10"/>
    </row>
    <row r="868" ht="15.75" customHeight="1">
      <c r="A868" s="10"/>
      <c r="B868" s="10"/>
      <c r="C868" s="7"/>
      <c r="D868" s="13"/>
      <c r="E868" s="9"/>
      <c r="F868" s="10"/>
      <c r="G868" s="10"/>
    </row>
    <row r="869" ht="15.75" customHeight="1">
      <c r="A869" s="10"/>
      <c r="B869" s="10"/>
      <c r="C869" s="7"/>
      <c r="D869" s="13"/>
      <c r="E869" s="9"/>
      <c r="F869" s="10"/>
      <c r="G869" s="10"/>
    </row>
    <row r="870" ht="15.75" customHeight="1">
      <c r="A870" s="10"/>
      <c r="B870" s="10"/>
      <c r="C870" s="7"/>
      <c r="D870" s="13"/>
      <c r="E870" s="9"/>
      <c r="F870" s="10"/>
      <c r="G870" s="10"/>
    </row>
    <row r="871" ht="15.75" customHeight="1">
      <c r="A871" s="10"/>
      <c r="B871" s="10"/>
      <c r="C871" s="7"/>
      <c r="D871" s="13"/>
      <c r="E871" s="9"/>
      <c r="F871" s="10"/>
      <c r="G871" s="10"/>
    </row>
    <row r="872" ht="15.75" customHeight="1">
      <c r="A872" s="10"/>
      <c r="B872" s="10"/>
      <c r="C872" s="7"/>
      <c r="D872" s="13"/>
      <c r="E872" s="9"/>
      <c r="F872" s="10"/>
      <c r="G872" s="10"/>
    </row>
    <row r="873" ht="15.75" customHeight="1">
      <c r="A873" s="10"/>
      <c r="B873" s="10"/>
      <c r="C873" s="7"/>
      <c r="D873" s="13"/>
      <c r="E873" s="9"/>
      <c r="F873" s="10"/>
      <c r="G873" s="10"/>
    </row>
    <row r="874" ht="15.75" customHeight="1">
      <c r="A874" s="10"/>
      <c r="B874" s="10"/>
      <c r="C874" s="7"/>
      <c r="D874" s="13"/>
      <c r="E874" s="9"/>
      <c r="F874" s="10"/>
      <c r="G874" s="10"/>
    </row>
    <row r="875" ht="15.75" customHeight="1">
      <c r="A875" s="10"/>
      <c r="B875" s="10"/>
      <c r="C875" s="7"/>
      <c r="D875" s="13"/>
      <c r="E875" s="9"/>
      <c r="F875" s="10"/>
      <c r="G875" s="10"/>
    </row>
    <row r="876" ht="15.75" customHeight="1">
      <c r="A876" s="10"/>
      <c r="B876" s="10"/>
      <c r="C876" s="7"/>
      <c r="D876" s="13"/>
      <c r="E876" s="9"/>
      <c r="F876" s="10"/>
      <c r="G876" s="10"/>
    </row>
    <row r="877" ht="15.75" customHeight="1">
      <c r="A877" s="10"/>
      <c r="B877" s="10"/>
      <c r="C877" s="7"/>
      <c r="D877" s="13"/>
      <c r="E877" s="9"/>
      <c r="F877" s="10"/>
      <c r="G877" s="10"/>
    </row>
    <row r="878" ht="15.75" customHeight="1">
      <c r="A878" s="10"/>
      <c r="B878" s="10"/>
      <c r="C878" s="7"/>
      <c r="D878" s="13"/>
      <c r="E878" s="9"/>
      <c r="F878" s="10"/>
      <c r="G878" s="10"/>
    </row>
    <row r="879" ht="15.75" customHeight="1">
      <c r="A879" s="10"/>
      <c r="B879" s="10"/>
      <c r="C879" s="7"/>
      <c r="D879" s="13"/>
      <c r="E879" s="9"/>
      <c r="F879" s="10"/>
      <c r="G879" s="10"/>
    </row>
    <row r="880" ht="15.75" customHeight="1">
      <c r="A880" s="10"/>
      <c r="B880" s="10"/>
      <c r="C880" s="7"/>
      <c r="D880" s="13"/>
      <c r="E880" s="9"/>
      <c r="F880" s="10"/>
      <c r="G880" s="10"/>
    </row>
    <row r="881" ht="15.75" customHeight="1">
      <c r="A881" s="10"/>
      <c r="B881" s="10"/>
      <c r="C881" s="7"/>
      <c r="D881" s="13"/>
      <c r="E881" s="9"/>
      <c r="F881" s="10"/>
      <c r="G881" s="10"/>
    </row>
    <row r="882" ht="15.75" customHeight="1">
      <c r="A882" s="10"/>
      <c r="B882" s="10"/>
      <c r="C882" s="7"/>
      <c r="D882" s="13"/>
      <c r="E882" s="9"/>
      <c r="F882" s="10"/>
      <c r="G882" s="10"/>
    </row>
    <row r="883" ht="15.75" customHeight="1">
      <c r="A883" s="10"/>
      <c r="B883" s="10"/>
      <c r="C883" s="7"/>
      <c r="D883" s="13"/>
      <c r="E883" s="9"/>
      <c r="F883" s="10"/>
      <c r="G883" s="10"/>
    </row>
    <row r="884" ht="15.75" customHeight="1">
      <c r="A884" s="10"/>
      <c r="B884" s="10"/>
      <c r="C884" s="7"/>
      <c r="D884" s="13"/>
      <c r="E884" s="9"/>
      <c r="F884" s="10"/>
      <c r="G884" s="10"/>
    </row>
    <row r="885" ht="15.75" customHeight="1">
      <c r="A885" s="10"/>
      <c r="B885" s="10"/>
      <c r="C885" s="7"/>
      <c r="D885" s="13"/>
      <c r="E885" s="9"/>
      <c r="F885" s="10"/>
      <c r="G885" s="10"/>
    </row>
    <row r="886" ht="15.75" customHeight="1">
      <c r="A886" s="10"/>
      <c r="B886" s="10"/>
      <c r="C886" s="7"/>
      <c r="D886" s="13"/>
      <c r="E886" s="9"/>
      <c r="F886" s="10"/>
      <c r="G886" s="10"/>
    </row>
    <row r="887" ht="15.75" customHeight="1">
      <c r="A887" s="10"/>
      <c r="B887" s="10"/>
      <c r="C887" s="7"/>
      <c r="D887" s="13"/>
      <c r="E887" s="9"/>
      <c r="F887" s="10"/>
      <c r="G887" s="10"/>
    </row>
    <row r="888" ht="15.75" customHeight="1">
      <c r="A888" s="10"/>
      <c r="B888" s="10"/>
      <c r="C888" s="7"/>
      <c r="D888" s="13"/>
      <c r="E888" s="9"/>
      <c r="F888" s="10"/>
      <c r="G888" s="10"/>
    </row>
    <row r="889" ht="15.75" customHeight="1">
      <c r="A889" s="10"/>
      <c r="B889" s="10"/>
      <c r="C889" s="7"/>
      <c r="D889" s="13"/>
      <c r="E889" s="9"/>
      <c r="F889" s="10"/>
      <c r="G889" s="10"/>
    </row>
    <row r="890" ht="15.75" customHeight="1">
      <c r="A890" s="10"/>
      <c r="B890" s="10"/>
      <c r="C890" s="7"/>
      <c r="D890" s="13"/>
      <c r="E890" s="9"/>
      <c r="F890" s="10"/>
      <c r="G890" s="10"/>
    </row>
    <row r="891" ht="15.75" customHeight="1">
      <c r="A891" s="10"/>
      <c r="B891" s="10"/>
      <c r="C891" s="7"/>
      <c r="D891" s="13"/>
      <c r="E891" s="9"/>
      <c r="F891" s="10"/>
      <c r="G891" s="10"/>
    </row>
    <row r="892" ht="15.75" customHeight="1">
      <c r="A892" s="10"/>
      <c r="B892" s="10"/>
      <c r="C892" s="7"/>
      <c r="D892" s="13"/>
      <c r="E892" s="9"/>
      <c r="F892" s="10"/>
      <c r="G892" s="10"/>
    </row>
    <row r="893" ht="15.75" customHeight="1">
      <c r="A893" s="10"/>
      <c r="B893" s="10"/>
      <c r="C893" s="7"/>
      <c r="D893" s="13"/>
      <c r="E893" s="9"/>
      <c r="F893" s="10"/>
      <c r="G893" s="10"/>
    </row>
    <row r="894" ht="15.75" customHeight="1">
      <c r="A894" s="10"/>
      <c r="B894" s="10"/>
      <c r="C894" s="7"/>
      <c r="D894" s="13"/>
      <c r="E894" s="9"/>
      <c r="F894" s="10"/>
      <c r="G894" s="10"/>
    </row>
    <row r="895" ht="15.75" customHeight="1">
      <c r="A895" s="10"/>
      <c r="B895" s="10"/>
      <c r="C895" s="7"/>
      <c r="D895" s="13"/>
      <c r="E895" s="9"/>
      <c r="F895" s="10"/>
      <c r="G895" s="10"/>
    </row>
    <row r="896" ht="15.75" customHeight="1">
      <c r="A896" s="10"/>
      <c r="B896" s="10"/>
      <c r="C896" s="7"/>
      <c r="D896" s="13"/>
      <c r="E896" s="9"/>
      <c r="F896" s="10"/>
      <c r="G896" s="10"/>
    </row>
    <row r="897" ht="15.75" customHeight="1">
      <c r="A897" s="10"/>
      <c r="B897" s="10"/>
      <c r="C897" s="7"/>
      <c r="D897" s="13"/>
      <c r="E897" s="9"/>
      <c r="F897" s="10"/>
      <c r="G897" s="10"/>
    </row>
    <row r="898" ht="15.75" customHeight="1">
      <c r="A898" s="10"/>
      <c r="B898" s="10"/>
      <c r="C898" s="7"/>
      <c r="D898" s="13"/>
      <c r="E898" s="9"/>
      <c r="F898" s="10"/>
      <c r="G898" s="10"/>
    </row>
    <row r="899" ht="15.75" customHeight="1">
      <c r="A899" s="10"/>
      <c r="B899" s="10"/>
      <c r="C899" s="7"/>
      <c r="D899" s="13"/>
      <c r="E899" s="9"/>
      <c r="F899" s="10"/>
      <c r="G899" s="10"/>
    </row>
    <row r="900" ht="15.75" customHeight="1">
      <c r="A900" s="10"/>
      <c r="B900" s="10"/>
      <c r="C900" s="7"/>
      <c r="D900" s="13"/>
      <c r="E900" s="9"/>
      <c r="F900" s="10"/>
      <c r="G900" s="10"/>
    </row>
    <row r="901" ht="15.75" customHeight="1">
      <c r="A901" s="10"/>
      <c r="B901" s="10"/>
      <c r="C901" s="7"/>
      <c r="D901" s="13"/>
      <c r="E901" s="9"/>
      <c r="F901" s="10"/>
      <c r="G901" s="10"/>
    </row>
    <row r="902" ht="15.75" customHeight="1">
      <c r="A902" s="10"/>
      <c r="B902" s="10"/>
      <c r="C902" s="7"/>
      <c r="D902" s="13"/>
      <c r="E902" s="9"/>
      <c r="F902" s="10"/>
      <c r="G902" s="10"/>
    </row>
    <row r="903" ht="15.75" customHeight="1">
      <c r="A903" s="10"/>
      <c r="B903" s="10"/>
      <c r="C903" s="7"/>
      <c r="D903" s="13"/>
      <c r="E903" s="9"/>
      <c r="F903" s="10"/>
      <c r="G903" s="10"/>
    </row>
    <row r="904" ht="15.75" customHeight="1">
      <c r="A904" s="10"/>
      <c r="B904" s="10"/>
      <c r="C904" s="7"/>
      <c r="D904" s="13"/>
      <c r="E904" s="9"/>
      <c r="F904" s="10"/>
      <c r="G904" s="10"/>
    </row>
    <row r="905" ht="15.75" customHeight="1">
      <c r="A905" s="10"/>
      <c r="B905" s="10"/>
      <c r="C905" s="7"/>
      <c r="D905" s="13"/>
      <c r="E905" s="9"/>
      <c r="F905" s="10"/>
      <c r="G905" s="10"/>
    </row>
    <row r="906" ht="15.75" customHeight="1">
      <c r="A906" s="10"/>
      <c r="B906" s="10"/>
      <c r="C906" s="7"/>
      <c r="D906" s="13"/>
      <c r="E906" s="9"/>
      <c r="F906" s="10"/>
      <c r="G906" s="10"/>
    </row>
    <row r="907" ht="15.75" customHeight="1">
      <c r="A907" s="10"/>
      <c r="B907" s="10"/>
      <c r="C907" s="7"/>
      <c r="D907" s="13"/>
      <c r="E907" s="9"/>
      <c r="F907" s="10"/>
      <c r="G907" s="10"/>
    </row>
    <row r="908" ht="15.75" customHeight="1">
      <c r="A908" s="10"/>
      <c r="B908" s="10"/>
      <c r="C908" s="7"/>
      <c r="D908" s="13"/>
      <c r="E908" s="9"/>
      <c r="F908" s="10"/>
      <c r="G908" s="10"/>
    </row>
    <row r="909" ht="15.75" customHeight="1">
      <c r="A909" s="10"/>
      <c r="B909" s="10"/>
      <c r="C909" s="7"/>
      <c r="D909" s="13"/>
      <c r="E909" s="9"/>
      <c r="F909" s="10"/>
      <c r="G909" s="10"/>
    </row>
    <row r="910" ht="15.75" customHeight="1">
      <c r="A910" s="10"/>
      <c r="B910" s="10"/>
      <c r="C910" s="7"/>
      <c r="D910" s="13"/>
      <c r="E910" s="9"/>
      <c r="F910" s="10"/>
      <c r="G910" s="10"/>
    </row>
    <row r="911" ht="15.75" customHeight="1">
      <c r="A911" s="10"/>
      <c r="B911" s="10"/>
      <c r="C911" s="7"/>
      <c r="D911" s="13"/>
      <c r="E911" s="9"/>
      <c r="F911" s="10"/>
      <c r="G911" s="10"/>
    </row>
    <row r="912" ht="15.75" customHeight="1">
      <c r="A912" s="10"/>
      <c r="B912" s="10"/>
      <c r="C912" s="7"/>
      <c r="D912" s="13"/>
      <c r="E912" s="9"/>
      <c r="F912" s="10"/>
      <c r="G912" s="10"/>
    </row>
    <row r="913" ht="15.75" customHeight="1">
      <c r="A913" s="10"/>
      <c r="B913" s="10"/>
      <c r="C913" s="7"/>
      <c r="D913" s="13"/>
      <c r="E913" s="9"/>
      <c r="F913" s="10"/>
      <c r="G913" s="10"/>
    </row>
    <row r="914" ht="15.75" customHeight="1">
      <c r="A914" s="10"/>
      <c r="B914" s="10"/>
      <c r="C914" s="7"/>
      <c r="D914" s="13"/>
      <c r="E914" s="9"/>
      <c r="F914" s="10"/>
      <c r="G914" s="10"/>
    </row>
    <row r="915" ht="15.75" customHeight="1">
      <c r="A915" s="10"/>
      <c r="B915" s="10"/>
      <c r="C915" s="7"/>
      <c r="D915" s="13"/>
      <c r="E915" s="9"/>
      <c r="F915" s="10"/>
      <c r="G915" s="10"/>
    </row>
    <row r="916" ht="15.75" customHeight="1">
      <c r="A916" s="10"/>
      <c r="B916" s="10"/>
      <c r="C916" s="7"/>
      <c r="D916" s="13"/>
      <c r="E916" s="9"/>
      <c r="F916" s="10"/>
      <c r="G916" s="10"/>
    </row>
    <row r="917" ht="15.75" customHeight="1">
      <c r="A917" s="10"/>
      <c r="B917" s="10"/>
      <c r="C917" s="7"/>
      <c r="D917" s="13"/>
      <c r="E917" s="9"/>
      <c r="F917" s="10"/>
      <c r="G917" s="10"/>
    </row>
    <row r="918" ht="15.75" customHeight="1">
      <c r="A918" s="10"/>
      <c r="B918" s="10"/>
      <c r="C918" s="7"/>
      <c r="D918" s="13"/>
      <c r="E918" s="9"/>
      <c r="F918" s="10"/>
      <c r="G918" s="10"/>
    </row>
    <row r="919" ht="15.75" customHeight="1">
      <c r="A919" s="10"/>
      <c r="B919" s="10"/>
      <c r="C919" s="7"/>
      <c r="D919" s="13"/>
      <c r="E919" s="9"/>
      <c r="F919" s="10"/>
      <c r="G919" s="10"/>
    </row>
    <row r="920" ht="15.75" customHeight="1">
      <c r="A920" s="10"/>
      <c r="B920" s="10"/>
      <c r="C920" s="7"/>
      <c r="D920" s="13"/>
      <c r="E920" s="9"/>
      <c r="F920" s="10"/>
      <c r="G920" s="10"/>
    </row>
    <row r="921" ht="15.75" customHeight="1">
      <c r="A921" s="10"/>
      <c r="B921" s="10"/>
      <c r="C921" s="7"/>
      <c r="D921" s="13"/>
      <c r="E921" s="9"/>
      <c r="F921" s="10"/>
      <c r="G921" s="10"/>
    </row>
    <row r="922" ht="15.75" customHeight="1">
      <c r="A922" s="10"/>
      <c r="B922" s="10"/>
      <c r="C922" s="7"/>
      <c r="D922" s="13"/>
      <c r="E922" s="9"/>
      <c r="F922" s="10"/>
      <c r="G922" s="10"/>
    </row>
    <row r="923" ht="15.75" customHeight="1">
      <c r="A923" s="10"/>
      <c r="B923" s="10"/>
      <c r="C923" s="7"/>
      <c r="D923" s="13"/>
      <c r="E923" s="9"/>
      <c r="F923" s="10"/>
      <c r="G923" s="10"/>
    </row>
    <row r="924" ht="15.75" customHeight="1">
      <c r="A924" s="10"/>
      <c r="B924" s="10"/>
      <c r="C924" s="7"/>
      <c r="D924" s="13"/>
      <c r="E924" s="9"/>
      <c r="F924" s="10"/>
      <c r="G924" s="10"/>
    </row>
    <row r="925" ht="15.75" customHeight="1">
      <c r="A925" s="10"/>
      <c r="B925" s="10"/>
      <c r="C925" s="7"/>
      <c r="D925" s="13"/>
      <c r="E925" s="9"/>
      <c r="F925" s="10"/>
      <c r="G925" s="10"/>
    </row>
    <row r="926" ht="15.75" customHeight="1">
      <c r="A926" s="10"/>
      <c r="B926" s="10"/>
      <c r="C926" s="7"/>
      <c r="D926" s="13"/>
      <c r="E926" s="9"/>
      <c r="F926" s="10"/>
      <c r="G926" s="10"/>
    </row>
    <row r="927" ht="15.75" customHeight="1">
      <c r="A927" s="10"/>
      <c r="B927" s="10"/>
      <c r="C927" s="7"/>
      <c r="D927" s="13"/>
      <c r="E927" s="9"/>
      <c r="F927" s="10"/>
      <c r="G927" s="10"/>
    </row>
    <row r="928" ht="15.75" customHeight="1">
      <c r="A928" s="10"/>
      <c r="B928" s="10"/>
      <c r="C928" s="7"/>
      <c r="D928" s="13"/>
      <c r="E928" s="9"/>
      <c r="F928" s="10"/>
      <c r="G928" s="10"/>
    </row>
    <row r="929" ht="15.75" customHeight="1">
      <c r="A929" s="10"/>
      <c r="B929" s="10"/>
      <c r="C929" s="7"/>
      <c r="D929" s="13"/>
      <c r="E929" s="9"/>
      <c r="F929" s="10"/>
      <c r="G929" s="10"/>
    </row>
    <row r="930" ht="15.75" customHeight="1">
      <c r="A930" s="10"/>
      <c r="B930" s="10"/>
      <c r="C930" s="7"/>
      <c r="D930" s="13"/>
      <c r="E930" s="9"/>
      <c r="F930" s="10"/>
      <c r="G930" s="10"/>
    </row>
    <row r="931" ht="15.75" customHeight="1">
      <c r="A931" s="10"/>
      <c r="B931" s="10"/>
      <c r="C931" s="7"/>
      <c r="D931" s="13"/>
      <c r="E931" s="9"/>
      <c r="F931" s="10"/>
      <c r="G931" s="10"/>
    </row>
    <row r="932" ht="15.75" customHeight="1">
      <c r="A932" s="10"/>
      <c r="B932" s="10"/>
      <c r="C932" s="7"/>
      <c r="D932" s="13"/>
      <c r="E932" s="9"/>
      <c r="F932" s="10"/>
      <c r="G932" s="10"/>
    </row>
    <row r="933" ht="15.75" customHeight="1">
      <c r="A933" s="10"/>
      <c r="B933" s="10"/>
      <c r="C933" s="7"/>
      <c r="D933" s="13"/>
      <c r="E933" s="9"/>
      <c r="F933" s="10"/>
      <c r="G933" s="10"/>
    </row>
    <row r="934" ht="15.75" customHeight="1">
      <c r="A934" s="10"/>
      <c r="B934" s="10"/>
      <c r="C934" s="7"/>
      <c r="D934" s="13"/>
      <c r="E934" s="9"/>
      <c r="F934" s="10"/>
      <c r="G934" s="10"/>
    </row>
    <row r="935" ht="15.75" customHeight="1">
      <c r="A935" s="10"/>
      <c r="B935" s="10"/>
      <c r="C935" s="7"/>
      <c r="D935" s="13"/>
      <c r="E935" s="9"/>
      <c r="F935" s="10"/>
      <c r="G935" s="10"/>
    </row>
    <row r="936" ht="15.75" customHeight="1">
      <c r="A936" s="10"/>
      <c r="B936" s="10"/>
      <c r="C936" s="7"/>
      <c r="D936" s="13"/>
      <c r="E936" s="9"/>
      <c r="F936" s="10"/>
      <c r="G936" s="10"/>
    </row>
    <row r="937" ht="15.75" customHeight="1">
      <c r="A937" s="10"/>
      <c r="B937" s="10"/>
      <c r="C937" s="7"/>
      <c r="D937" s="13"/>
      <c r="E937" s="9"/>
      <c r="F937" s="10"/>
      <c r="G937" s="10"/>
    </row>
    <row r="938" ht="15.75" customHeight="1">
      <c r="A938" s="10"/>
      <c r="B938" s="10"/>
      <c r="C938" s="7"/>
      <c r="D938" s="13"/>
      <c r="E938" s="9"/>
      <c r="F938" s="10"/>
      <c r="G938" s="10"/>
    </row>
    <row r="939" ht="15.75" customHeight="1">
      <c r="A939" s="10"/>
      <c r="B939" s="10"/>
      <c r="C939" s="7"/>
      <c r="D939" s="13"/>
      <c r="E939" s="9"/>
      <c r="F939" s="10"/>
      <c r="G939" s="10"/>
    </row>
    <row r="940" ht="15.75" customHeight="1">
      <c r="A940" s="10"/>
      <c r="B940" s="10"/>
      <c r="C940" s="7"/>
      <c r="D940" s="13"/>
      <c r="E940" s="9"/>
      <c r="F940" s="10"/>
      <c r="G940" s="10"/>
    </row>
    <row r="941" ht="15.75" customHeight="1">
      <c r="A941" s="10"/>
      <c r="B941" s="10"/>
      <c r="C941" s="7"/>
      <c r="D941" s="13"/>
      <c r="E941" s="9"/>
      <c r="F941" s="10"/>
      <c r="G941" s="10"/>
    </row>
    <row r="942" ht="15.75" customHeight="1">
      <c r="A942" s="10"/>
      <c r="B942" s="10"/>
      <c r="C942" s="7"/>
      <c r="D942" s="13"/>
      <c r="E942" s="9"/>
      <c r="F942" s="10"/>
      <c r="G942" s="10"/>
    </row>
    <row r="943" ht="15.75" customHeight="1">
      <c r="A943" s="10"/>
      <c r="B943" s="10"/>
      <c r="C943" s="7"/>
      <c r="D943" s="13"/>
      <c r="E943" s="9"/>
      <c r="F943" s="10"/>
      <c r="G943" s="10"/>
    </row>
    <row r="944" ht="15.75" customHeight="1">
      <c r="A944" s="10"/>
      <c r="B944" s="10"/>
      <c r="C944" s="7"/>
      <c r="D944" s="13"/>
      <c r="E944" s="9"/>
      <c r="F944" s="10"/>
      <c r="G944" s="10"/>
    </row>
    <row r="945" ht="15.75" customHeight="1">
      <c r="A945" s="10"/>
      <c r="B945" s="10"/>
      <c r="C945" s="7"/>
      <c r="D945" s="13"/>
      <c r="E945" s="9"/>
      <c r="F945" s="10"/>
      <c r="G945" s="10"/>
    </row>
    <row r="946" ht="15.75" customHeight="1">
      <c r="A946" s="10"/>
      <c r="B946" s="10"/>
      <c r="C946" s="7"/>
      <c r="D946" s="13"/>
      <c r="E946" s="9"/>
      <c r="F946" s="10"/>
      <c r="G946" s="10"/>
    </row>
    <row r="947" ht="15.75" customHeight="1">
      <c r="A947" s="10"/>
      <c r="B947" s="10"/>
      <c r="C947" s="7"/>
      <c r="D947" s="13"/>
      <c r="E947" s="9"/>
      <c r="F947" s="10"/>
      <c r="G947" s="10"/>
    </row>
    <row r="948" ht="15.75" customHeight="1">
      <c r="A948" s="10"/>
      <c r="B948" s="10"/>
      <c r="C948" s="7"/>
      <c r="D948" s="13"/>
      <c r="E948" s="9"/>
      <c r="F948" s="10"/>
      <c r="G948" s="10"/>
    </row>
    <row r="949" ht="15.75" customHeight="1">
      <c r="A949" s="10"/>
      <c r="B949" s="10"/>
      <c r="C949" s="7"/>
      <c r="D949" s="13"/>
      <c r="E949" s="9"/>
      <c r="F949" s="10"/>
      <c r="G949" s="10"/>
    </row>
    <row r="950" ht="15.75" customHeight="1">
      <c r="A950" s="10"/>
      <c r="B950" s="10"/>
      <c r="C950" s="7"/>
      <c r="D950" s="13"/>
      <c r="E950" s="9"/>
      <c r="F950" s="10"/>
      <c r="G950" s="10"/>
    </row>
    <row r="951" ht="15.75" customHeight="1">
      <c r="A951" s="10"/>
      <c r="B951" s="10"/>
      <c r="C951" s="7"/>
      <c r="D951" s="13"/>
      <c r="E951" s="9"/>
      <c r="F951" s="10"/>
      <c r="G951" s="10"/>
    </row>
    <row r="952" ht="15.75" customHeight="1">
      <c r="A952" s="10"/>
      <c r="B952" s="10"/>
      <c r="C952" s="7"/>
      <c r="D952" s="13"/>
      <c r="E952" s="9"/>
      <c r="F952" s="10"/>
      <c r="G952" s="10"/>
    </row>
    <row r="953" ht="15.75" customHeight="1">
      <c r="A953" s="10"/>
      <c r="B953" s="10"/>
      <c r="C953" s="7"/>
      <c r="D953" s="13"/>
      <c r="E953" s="9"/>
      <c r="F953" s="10"/>
      <c r="G953" s="10"/>
    </row>
    <row r="954" ht="15.75" customHeight="1">
      <c r="A954" s="10"/>
      <c r="B954" s="10"/>
      <c r="C954" s="7"/>
      <c r="D954" s="13"/>
      <c r="E954" s="9"/>
      <c r="F954" s="10"/>
      <c r="G954" s="10"/>
    </row>
    <row r="955" ht="15.75" customHeight="1">
      <c r="A955" s="10"/>
      <c r="B955" s="10"/>
      <c r="C955" s="7"/>
      <c r="D955" s="13"/>
      <c r="E955" s="9"/>
      <c r="F955" s="10"/>
      <c r="G955" s="10"/>
    </row>
    <row r="956" ht="15.75" customHeight="1">
      <c r="A956" s="10"/>
      <c r="B956" s="10"/>
      <c r="C956" s="7"/>
      <c r="D956" s="13"/>
      <c r="E956" s="9"/>
      <c r="F956" s="10"/>
      <c r="G956" s="10"/>
    </row>
    <row r="957" ht="15.75" customHeight="1">
      <c r="A957" s="10"/>
      <c r="B957" s="10"/>
      <c r="C957" s="7"/>
      <c r="D957" s="13"/>
      <c r="E957" s="9"/>
      <c r="F957" s="10"/>
      <c r="G957" s="10"/>
    </row>
    <row r="958" ht="15.75" customHeight="1">
      <c r="A958" s="10"/>
      <c r="B958" s="10"/>
      <c r="C958" s="7"/>
      <c r="D958" s="13"/>
      <c r="E958" s="9"/>
      <c r="F958" s="10"/>
      <c r="G958" s="10"/>
    </row>
    <row r="959" ht="15.75" customHeight="1">
      <c r="A959" s="10"/>
      <c r="B959" s="10"/>
      <c r="C959" s="7"/>
      <c r="D959" s="13"/>
      <c r="E959" s="9"/>
      <c r="F959" s="10"/>
      <c r="G959" s="10"/>
    </row>
    <row r="960" ht="15.75" customHeight="1">
      <c r="A960" s="10"/>
      <c r="B960" s="10"/>
      <c r="C960" s="7"/>
      <c r="D960" s="13"/>
      <c r="E960" s="9"/>
      <c r="F960" s="10"/>
      <c r="G960" s="10"/>
    </row>
    <row r="961" ht="15.75" customHeight="1">
      <c r="A961" s="10"/>
      <c r="B961" s="10"/>
      <c r="C961" s="7"/>
      <c r="D961" s="13"/>
      <c r="E961" s="9"/>
      <c r="F961" s="10"/>
      <c r="G961" s="10"/>
    </row>
    <row r="962" ht="15.75" customHeight="1">
      <c r="A962" s="10"/>
      <c r="B962" s="10"/>
      <c r="C962" s="7"/>
      <c r="D962" s="13"/>
      <c r="E962" s="9"/>
      <c r="F962" s="10"/>
      <c r="G962" s="10"/>
    </row>
    <row r="963" ht="15.75" customHeight="1">
      <c r="A963" s="10"/>
      <c r="B963" s="10"/>
      <c r="C963" s="7"/>
      <c r="D963" s="13"/>
      <c r="E963" s="9"/>
      <c r="F963" s="10"/>
      <c r="G963" s="10"/>
    </row>
    <row r="964" ht="15.75" customHeight="1">
      <c r="A964" s="10"/>
      <c r="B964" s="10"/>
      <c r="C964" s="7"/>
      <c r="D964" s="13"/>
      <c r="E964" s="9"/>
      <c r="F964" s="10"/>
      <c r="G964" s="10"/>
    </row>
    <row r="965" ht="15.75" customHeight="1">
      <c r="A965" s="10"/>
      <c r="B965" s="10"/>
      <c r="C965" s="7"/>
      <c r="D965" s="13"/>
      <c r="E965" s="9"/>
      <c r="F965" s="10"/>
      <c r="G965" s="10"/>
    </row>
    <row r="966" ht="15.75" customHeight="1">
      <c r="A966" s="10"/>
      <c r="B966" s="10"/>
      <c r="C966" s="7"/>
      <c r="D966" s="13"/>
      <c r="E966" s="9"/>
      <c r="F966" s="10"/>
      <c r="G966" s="10"/>
    </row>
    <row r="967" ht="15.75" customHeight="1">
      <c r="A967" s="10"/>
      <c r="B967" s="10"/>
      <c r="C967" s="7"/>
      <c r="D967" s="13"/>
      <c r="E967" s="9"/>
      <c r="F967" s="10"/>
      <c r="G967" s="10"/>
    </row>
    <row r="968" ht="15.75" customHeight="1">
      <c r="A968" s="10"/>
      <c r="B968" s="10"/>
      <c r="C968" s="7"/>
      <c r="D968" s="13"/>
      <c r="E968" s="9"/>
      <c r="F968" s="10"/>
      <c r="G968" s="10"/>
    </row>
    <row r="969" ht="15.75" customHeight="1">
      <c r="A969" s="10"/>
      <c r="B969" s="10"/>
      <c r="C969" s="7"/>
      <c r="D969" s="13"/>
      <c r="E969" s="9"/>
      <c r="F969" s="10"/>
      <c r="G969" s="10"/>
    </row>
    <row r="970" ht="15.75" customHeight="1">
      <c r="A970" s="10"/>
      <c r="B970" s="10"/>
      <c r="C970" s="7"/>
      <c r="D970" s="13"/>
      <c r="E970" s="9"/>
      <c r="F970" s="10"/>
      <c r="G970" s="10"/>
    </row>
    <row r="971" ht="15.75" customHeight="1">
      <c r="A971" s="10"/>
      <c r="B971" s="10"/>
      <c r="C971" s="7"/>
      <c r="D971" s="13"/>
      <c r="E971" s="9"/>
      <c r="F971" s="10"/>
      <c r="G971" s="10"/>
    </row>
    <row r="972" ht="15.75" customHeight="1">
      <c r="A972" s="10"/>
      <c r="B972" s="10"/>
      <c r="C972" s="7"/>
      <c r="D972" s="13"/>
      <c r="E972" s="9"/>
      <c r="F972" s="10"/>
      <c r="G972" s="10"/>
    </row>
    <row r="973" ht="15.75" customHeight="1">
      <c r="A973" s="10"/>
      <c r="B973" s="10"/>
      <c r="C973" s="7"/>
      <c r="D973" s="13"/>
      <c r="E973" s="9"/>
      <c r="F973" s="10"/>
      <c r="G973" s="10"/>
    </row>
    <row r="974" ht="15.75" customHeight="1">
      <c r="A974" s="10"/>
      <c r="B974" s="10"/>
      <c r="C974" s="7"/>
      <c r="D974" s="13"/>
      <c r="E974" s="9"/>
      <c r="F974" s="10"/>
      <c r="G974" s="10"/>
    </row>
    <row r="975" ht="15.75" customHeight="1">
      <c r="A975" s="10"/>
      <c r="B975" s="10"/>
      <c r="C975" s="7"/>
      <c r="D975" s="13"/>
      <c r="E975" s="9"/>
      <c r="F975" s="10"/>
      <c r="G975" s="10"/>
    </row>
    <row r="976" ht="15.75" customHeight="1">
      <c r="A976" s="10"/>
      <c r="B976" s="10"/>
      <c r="C976" s="7"/>
      <c r="D976" s="13"/>
      <c r="E976" s="9"/>
      <c r="F976" s="10"/>
      <c r="G976" s="10"/>
    </row>
    <row r="977" ht="15.75" customHeight="1">
      <c r="A977" s="10"/>
      <c r="B977" s="10"/>
      <c r="C977" s="7"/>
      <c r="D977" s="13"/>
      <c r="E977" s="9"/>
      <c r="F977" s="10"/>
      <c r="G977" s="10"/>
    </row>
    <row r="978" ht="15.75" customHeight="1">
      <c r="A978" s="10"/>
      <c r="B978" s="10"/>
      <c r="C978" s="7"/>
      <c r="D978" s="13"/>
      <c r="E978" s="9"/>
      <c r="F978" s="10"/>
      <c r="G978" s="10"/>
    </row>
    <row r="979" ht="15.75" customHeight="1">
      <c r="A979" s="10"/>
      <c r="B979" s="10"/>
      <c r="C979" s="7"/>
      <c r="D979" s="13"/>
      <c r="E979" s="9"/>
      <c r="F979" s="10"/>
      <c r="G979" s="10"/>
    </row>
    <row r="980" ht="15.75" customHeight="1">
      <c r="A980" s="10"/>
      <c r="B980" s="10"/>
      <c r="C980" s="7"/>
      <c r="D980" s="13"/>
      <c r="E980" s="9"/>
      <c r="F980" s="10"/>
      <c r="G980" s="10"/>
    </row>
    <row r="981" ht="15.75" customHeight="1">
      <c r="A981" s="10"/>
      <c r="B981" s="10"/>
      <c r="C981" s="7"/>
      <c r="D981" s="13"/>
      <c r="E981" s="9"/>
      <c r="F981" s="10"/>
      <c r="G981" s="10"/>
    </row>
    <row r="982" ht="15.75" customHeight="1">
      <c r="A982" s="10"/>
      <c r="B982" s="10"/>
      <c r="C982" s="7"/>
      <c r="D982" s="13"/>
      <c r="E982" s="9"/>
      <c r="F982" s="10"/>
      <c r="G982" s="10"/>
    </row>
    <row r="983" ht="15.75" customHeight="1">
      <c r="A983" s="10"/>
      <c r="B983" s="10"/>
      <c r="C983" s="7"/>
      <c r="D983" s="13"/>
      <c r="E983" s="9"/>
      <c r="F983" s="10"/>
      <c r="G983" s="10"/>
    </row>
    <row r="984" ht="15.75" customHeight="1">
      <c r="A984" s="10"/>
      <c r="B984" s="10"/>
      <c r="C984" s="7"/>
      <c r="D984" s="13"/>
      <c r="E984" s="9"/>
      <c r="F984" s="10"/>
      <c r="G984" s="10"/>
    </row>
    <row r="985" ht="15.75" customHeight="1">
      <c r="A985" s="10"/>
      <c r="B985" s="10"/>
      <c r="C985" s="7"/>
      <c r="D985" s="13"/>
      <c r="E985" s="9"/>
      <c r="F985" s="10"/>
      <c r="G985" s="10"/>
    </row>
    <row r="986" ht="15.75" customHeight="1">
      <c r="A986" s="10"/>
      <c r="B986" s="10"/>
      <c r="C986" s="7"/>
      <c r="D986" s="13"/>
      <c r="E986" s="9"/>
      <c r="F986" s="10"/>
      <c r="G986" s="10"/>
    </row>
    <row r="987" ht="15.75" customHeight="1">
      <c r="A987" s="10"/>
      <c r="B987" s="10"/>
      <c r="C987" s="7"/>
      <c r="D987" s="13"/>
      <c r="E987" s="9"/>
      <c r="F987" s="10"/>
      <c r="G987" s="10"/>
    </row>
    <row r="988" ht="15.75" customHeight="1">
      <c r="A988" s="10"/>
      <c r="B988" s="10"/>
      <c r="C988" s="7"/>
      <c r="D988" s="13"/>
      <c r="E988" s="9"/>
      <c r="F988" s="10"/>
      <c r="G988" s="10"/>
    </row>
    <row r="989" ht="15.75" customHeight="1">
      <c r="A989" s="10"/>
      <c r="B989" s="10"/>
      <c r="C989" s="7"/>
      <c r="D989" s="13"/>
      <c r="E989" s="9"/>
      <c r="F989" s="10"/>
      <c r="G989" s="10"/>
    </row>
    <row r="990" ht="15.75" customHeight="1">
      <c r="A990" s="10"/>
      <c r="B990" s="10"/>
      <c r="C990" s="7"/>
      <c r="D990" s="13"/>
      <c r="E990" s="9"/>
      <c r="F990" s="10"/>
      <c r="G990" s="10"/>
    </row>
    <row r="991" ht="15.75" customHeight="1">
      <c r="A991" s="10"/>
      <c r="B991" s="10"/>
      <c r="C991" s="7"/>
      <c r="D991" s="13"/>
      <c r="E991" s="9"/>
      <c r="F991" s="10"/>
      <c r="G991" s="10"/>
    </row>
    <row r="992" ht="15.75" customHeight="1">
      <c r="A992" s="10"/>
      <c r="B992" s="10"/>
      <c r="C992" s="7"/>
      <c r="D992" s="13"/>
      <c r="E992" s="9"/>
      <c r="F992" s="10"/>
      <c r="G992" s="10"/>
    </row>
    <row r="993" ht="15.75" customHeight="1">
      <c r="A993" s="10"/>
      <c r="B993" s="10"/>
      <c r="C993" s="7"/>
      <c r="D993" s="13"/>
      <c r="E993" s="9"/>
      <c r="F993" s="10"/>
      <c r="G993" s="10"/>
    </row>
    <row r="994" ht="15.75" customHeight="1">
      <c r="A994" s="10"/>
      <c r="B994" s="10"/>
      <c r="C994" s="7"/>
      <c r="D994" s="13"/>
      <c r="E994" s="9"/>
      <c r="F994" s="10"/>
      <c r="G994" s="10"/>
    </row>
    <row r="995" ht="15.75" customHeight="1">
      <c r="A995" s="10"/>
      <c r="B995" s="10"/>
      <c r="C995" s="7"/>
      <c r="D995" s="13"/>
      <c r="E995" s="9"/>
      <c r="F995" s="10"/>
      <c r="G995" s="10"/>
    </row>
    <row r="996" ht="15.75" customHeight="1">
      <c r="A996" s="10"/>
      <c r="B996" s="10"/>
      <c r="C996" s="7"/>
      <c r="D996" s="13"/>
      <c r="E996" s="9"/>
      <c r="F996" s="10"/>
      <c r="G996" s="10"/>
    </row>
    <row r="997" ht="15.75" customHeight="1">
      <c r="A997" s="10"/>
      <c r="B997" s="10"/>
      <c r="C997" s="7"/>
      <c r="D997" s="13"/>
      <c r="E997" s="9"/>
      <c r="F997" s="10"/>
      <c r="G997" s="10"/>
    </row>
    <row r="998" ht="15.75" customHeight="1">
      <c r="A998" s="10"/>
      <c r="B998" s="10"/>
      <c r="C998" s="7"/>
      <c r="D998" s="13"/>
      <c r="E998" s="9"/>
      <c r="F998" s="10"/>
      <c r="G998" s="10"/>
    </row>
    <row r="999" ht="15.75" customHeight="1">
      <c r="A999" s="10"/>
      <c r="B999" s="10"/>
      <c r="C999" s="7"/>
      <c r="D999" s="13"/>
      <c r="E999" s="9"/>
      <c r="F999" s="10"/>
      <c r="G999" s="10"/>
    </row>
    <row r="1000" ht="15.75" customHeight="1">
      <c r="A1000" s="10"/>
      <c r="B1000" s="10"/>
      <c r="C1000" s="7"/>
      <c r="D1000" s="13"/>
      <c r="E1000" s="9"/>
      <c r="F1000" s="10"/>
      <c r="G1000" s="10"/>
    </row>
  </sheetData>
  <printOptions/>
  <pageMargins bottom="0.75" footer="0.0" header="0.0" left="0.7" right="0.7" top="0.75"/>
  <pageSetup orientation="landscape"/>
  <drawing r:id="rId1"/>
</worksheet>
</file>