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Sheet1!$D$449</definedName>
  </definedNames>
  <calcPr/>
</workbook>
</file>

<file path=xl/sharedStrings.xml><?xml version="1.0" encoding="utf-8"?>
<sst xmlns="http://schemas.openxmlformats.org/spreadsheetml/2006/main" count="4403" uniqueCount="1841">
  <si>
    <t>CITED PASSAGE</t>
  </si>
  <si>
    <t>SENTENCE</t>
  </si>
  <si>
    <t>FULL</t>
  </si>
  <si>
    <t>PARTIAL</t>
  </si>
  <si>
    <t>NONE</t>
  </si>
  <si>
    <t>SENTENCE CONTEXT</t>
  </si>
  <si>
    <t>COMPLETED?</t>
  </si>
  <si>
    <t>RUNID</t>
  </si>
  <si>
    <t>DOCID</t>
  </si>
  <si>
    <t>ANSWERID</t>
  </si>
  <si>
    <t>Women at Higher Risk for the Effects of Alcohol: Laboratory studies of the effects of alcohol on responding to visual cues and other tasks suggest that there may be gender differences in how alcohol affects the performance of driving tasks. 5
Mental Illness
﻿
Women who are heavy drinkers—defined as more than 15 drinks a week—have an increased risk of experiencing mental illness, specifically depression and anxiety. Addiction and Dependence
According to the book, "Women Under the Influence," females become addicted to alcohol, nicotine, and illegal and prescription drugs, and develop substance-related diseases at lower levels of use and in a shorter period of time than their male counterparts. More Research Is Needed
Researchers are currently attempting to identify gender-specific genetic factors whose interactions might contribute to differential sensitivity to alcohol's effects. "The alcohol research field has begun to recognize the importance of understanding gender differences in how alcohol is used, in the consequences of alcohol use, and in the development of alcohol dependence," said former NIAAA Director Enoch Gordis, M.D.
"The more science can tell us about gender-related aspects of alcohol-related problems—not only what they are but why—the better job we will be able to do to prevent and treat those problems in all populations," he said. 6
A Word From Verywell
If you are concerned about your alcohol consumption, talk to your doctor. Other resources are available that can help including tools and information from the National Institute on Alcohol Abuse and Alcoholism and the National Institute of Health . If you or a loved one are struggling with substance use or addiction, contact the Substance Abuse and Mental Health Services Administration (SAMHSA) National Helpline at 1-800-662-4357 for information on support and treatment facilities in your area. For more mental health resources, see our National Helpline Database. Was this page helpful?</t>
  </si>
  <si>
    <t>Genetic predispositions influence alcohol dependency in both men and women, with women often developing addiction faster and experiencing more severe mental health impacts, which in turn affect neighborhood dynamics differently by gender.</t>
  </si>
  <si>
    <t>X</t>
  </si>
  <si>
    <r>
      <rPr>
        <rFont val="Calibri"/>
        <color theme="1"/>
        <sz val="11.0"/>
      </rPr>
      <t>Alcohol use significantly affects neighborhood quality of life through complex interactions involving genetic and gender factors.</t>
    </r>
    <r>
      <rPr>
        <rFont val="Calibri"/>
        <b/>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</si>
  <si>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rag-v2-gpt</t>
  </si>
  <si>
    <t>msmarco_v2.1_doc_56_1575673415#5_3217741296</t>
  </si>
  <si>
    <t>These gender-specific vulnerabilities increase women's risk of dependency even at lower consumption levels, exacerbating mental illness and community health risks.</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</si>
  <si>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b/>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</si>
  <si>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Structural violence intensifies alcohol-related harms by increasing genetic and gender vulnerabilities, raising risks of mental illness, violence, and fatal outcomes, thereby further degrading neighborhood quality of life and community health.</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</si>
  <si>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b/>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</si>
  <si>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Alcohol use, influenced by genetic, gender, and ethnic factors, undermines neighborhood social cohesion by increasing mental illness and dependence risks, thereby exacerbating community health disparities and reducing social support and integration.</t>
  </si>
  <si>
    <r>
      <rPr>
        <rFont val="Calibri"/>
        <b/>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</si>
  <si>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rag-v1-gpt</t>
  </si>
  <si>
    <t>Genetic factors influence alcohol dependency in both genders, with women developing addiction faster and facing greater mental health impacts, which, combined with environmental factors, differently affect neighborhood quality.</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</si>
  <si>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b/>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</si>
  <si>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These gender-specific genetic vulnerabilities accelerate women's addiction and mental illness, intensifying community health risks and further degrading neighborhood quality through social and behavioral disruptions.</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</si>
  <si>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b/>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</si>
  <si>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Consequently, alcohol addiction, shaped by genetic and gender factors, worsens mental illness and poverty, further undermining neighborhood quality through increased social problems and reduced community stability.</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</si>
  <si>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b/>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</si>
  <si>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These health disparities, shaped by neighborhood quality, genetics, and gender, intensify addiction risks, with minorities and women facing faster progression and more severe consequences.</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</si>
  <si>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b/>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</si>
  <si>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Building on these disparities, structural violence intensifies alcohol harms by deepening poverty, social deprivation, and genetic-gender vulnerabilities, raising violence, mental illness, and fatal community health risks.</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</si>
  <si>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b/>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</si>
  <si>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Research has shown that genetic factors contribute to women's risk for alcoholism, with studies demonstrating greater similarity between identical twins and a significant association between alcoholism in adoptees and their biological parents.</t>
  </si>
  <si>
    <r>
      <rPr>
        <rFont val="Calibri"/>
        <color theme="1"/>
        <sz val="11.0"/>
      </rPr>
      <t>Alcohol use has a profound impact on neighborhood quality of life, with significant effects on community health issues.</t>
    </r>
    <r>
      <rPr>
        <rFont val="Calibri"/>
        <b/>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</si>
  <si>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rag-v2-llama</t>
  </si>
  <si>
    <t>Gender-specific vulnerability influences alcohol dependency, with women becoming addicted at lower levels of use and in a shorter period than men, due to genetic and environmental factors.</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</si>
  <si>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b/>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</si>
  <si>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Alcohol use impacts neighborhood social cohesion negatively, particularly among heavy drinkers, and is influenced by genetic and gender factors, with women and ethnic minorities experiencing increased risks of mental illness and addiction.</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</si>
  <si>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b/>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</si>
  <si>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Alcohol addiction contributes to community decline by increasing mental illness, crime, and poverty, with genetic and gender factors influencing dependency, as females become addicted at lower levels and develop substance-related diseases faster than males.</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</si>
  <si>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b/>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</si>
  <si>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Health disparities, including racial and ethnic differences, influence the relationship between alcohol and drug use and neighborhood quality of life, considering genetic and gender factors in dependency.</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</si>
  <si>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b/>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</si>
  <si>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However, women face greater health risks at lower consumption levels, including faster addiction progression, organ damage, and heightened vulnerability to mental health issues like depression and anxiety.</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</si>
  <si>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b/>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</si>
  <si>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fs_rank-qwen3-32b_ag-qwen3-32b</t>
  </si>
  <si>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</si>
  <si>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b/>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</si>
  <si>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fs_rank-qwen3-32b_ag-qwen3-32b-top50</t>
  </si>
  <si>
    <t>, - Risk arises from interacting genetic, psychological, and sociocultural factors—early initiation, stress, trauma/abuse, mental illness, impulsivity/sensation‑seeking, peer use, and easy availability.</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</si>
  <si>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b/>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</si>
  <si>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splade.trec_rag_2024.decomp_false.rerank-Qwen3-Reranker-8B.setr-100-gemma-3-27b-it.trec</t>
  </si>
  <si>
    <t>Genetic factors play a crucial role in influencing alcohol dependency risk, with gender-specific vulnerabilities notably increasing women's susceptibility and accelerating addiction progression.</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</si>
  <si>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b/>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</si>
  <si>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ag-v2-gpt</t>
  </si>
  <si>
    <t>Genetic factors notably affect risk, with women developing addiction faster and facing greater mental health impacts, while environmental and neighborhood factors influence outcomes differently by gender.</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</si>
  <si>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b/>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</si>
  <si>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ag-v1-gpt</t>
  </si>
  <si>
    <t>Genetic factors significantly influence alcohol dependency, with a heritability of 40-60%, and contribute to gender differences, particularly among women, who are more susceptible to addiction at lower levels of use.</t>
  </si>
  <si>
    <r>
      <rPr>
        <rFont val="Calibri"/>
        <color theme="1"/>
        <sz val="11.0"/>
      </rPr>
      <t>Alcohol use has a profound impact on neighborhood quality of life, with genetic and gender factors playing significant roles in dependency.</t>
    </r>
    <r>
      <rPr>
        <rFont val="Calibri"/>
        <b/>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</si>
  <si>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ag-v2-llama</t>
  </si>
  <si>
    <t>Gender-specific vulnerability to alcohol dependency is influenced by genetic factors, with women being more susceptible to addiction at lower levels of use, and environmental factors such as peer pressure and poverty exacerbating the risk.</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</si>
  <si>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b/>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</si>
  <si>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Women are more susceptible to alcohol-related organ damage and mental health issues at lower levels of consumption compared to men.</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</si>
  <si>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b/>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</si>
  <si>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rag25hy_top50</t>
  </si>
  <si>
    <t>Gender differences in alcohol dependency are notable, with women becoming addicted at lower levels of use and developing related diseases earlier than men.</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</si>
  <si>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b/>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</si>
  <si>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rag25hy_top50_v3</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</si>
  <si>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b/>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</si>
  <si>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b/>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</si>
  <si>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"Chronic alcohol abuse can lead to mental health issues, such as depression and anxiety, and increase the risk of addiction and substance-related diseases, particularly in women."</t>
  </si>
  <si>
    <r>
      <rPr>
        <rFont val="Calibri"/>
        <b/>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</si>
  <si>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cru-ablR</t>
  </si>
  <si>
    <t>"Heavy drinking in women increases the risk of mental illness, such as depression and anxiety, and may lead to addiction at lower levels of use and in a shorter period of time compared to men."</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</si>
  <si>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b/>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</si>
  <si>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Laboratory studies indicate gender differences in how alcohol impairs performance, including tasks like driving.</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</si>
  <si>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b/>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</si>
  <si>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IDA_CCS_hybrid</t>
  </si>
  <si>
    <t>Gender is a key factor: men are more likely to develop substance use disorders and drink harmfully, but women become addicted and suffer organ damage at lower levels of use and over shorter periods, and experience earlier and more severe health and social consequences.</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</si>
  <si>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b/>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</si>
  <si>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ag_gpt41</t>
  </si>
  <si>
    <t>Genetic factors account for 40–60% of addiction risk, and gender influences patterns, with men drinking more heavily and women developing dependence faster.</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</si>
  <si>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b/>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</si>
  <si>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wingii-sync-v3-rl-gpt4o-refined</t>
  </si>
  <si>
    <t>Genetic vulnerability accounts for roughly 40–60% of addiction risk, and gender shapes patterns and progression, with men more likely to drink heavily and women developing dependence at lower levels and faster.</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</si>
  <si>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b/>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</si>
  <si>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wingii-sync-v3-rl</t>
  </si>
  <si>
    <t>NIAAA Publications: However, once alcohol dependence occurs, Blacks and Hispanics experience higher rates than Whites of recurrent or persistent dependence. Furthermore, the consequences of drinking appear to be more profound for Native Americans, Hispanics, and Blacks. Disparities in alcohol treatment utilization are most apparent for Hispanics. Explanations for these differences are complex, likely affected by risky drinking behaviors, immigration experiences, racial/ethnic discrimination, economic and neighborhood disadvantage, and variations in alcohol-metabolizing genes. Research must maintain a systematic, strong, and growing focus on ethnic minorities. A more complete understanding of these effects for ethnic minority groups is needed to enable researchers to face the challenges of reducing and ultimately eliminating health disparities in the alcohol field. Key words: Alcohol treatment; Alcohol use disorders (AUD); Drinking behavior;</t>
  </si>
  <si>
    <t>Alcohol use undermines neighborhood social cohesion by elevating dependence and mental illness risks, disproportionately impacting minority populations and worsening community health disparities and social instability.</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</si>
  <si>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b/>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</si>
  <si>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msmarco_v2.1_doc_02_1144700413#1_1926346946</t>
  </si>
  <si>
    <t>Moreover, alcohol and drug use, shaped by genetic and gender factors, impose economic burdens via healthcare, lost productivity, and crime, further degrading neighborhood quality and worsening community health disparities.</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</si>
  <si>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b/>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</si>
  <si>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Document msmarco_v2.1_doc_33_225771129#7_527136886: Document missing</t>
  </si>
  <si>
    <t>Environmental stressors, combined with genetic predispositions and gendered cultural norms, further degrade neighborhood quality of life by increasing dependency risks and amplifying health disparities.</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</si>
  <si>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b/>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</si>
  <si>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msmarco_v2.1_doc_33_225771129#7_527136886</t>
  </si>
  <si>
    <t>Additionally, environmental stressors tied to alcohol use, shaped by genetics and gendered norms, further degrade neighborhood quality by increasing addiction risks and worsening community health disparities.</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</si>
  <si>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b/>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</si>
  <si>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The risks associated with alcohol and drug use are numerous, ranging from physical and psychological dependence to fatal consequences such as overdose and death.</t>
  </si>
  <si>
    <r>
      <rPr>
        <rFont val="Calibri"/>
        <color theme="1"/>
        <sz val="11.0"/>
      </rPr>
      <t>Alcohol use has a significant impact on neighborhood quality of life, affecting not only the individual who consumes it but also their families and community at large.</t>
    </r>
    <r>
      <rPr>
        <rFont val="Calibri"/>
        <color theme="1"/>
        <sz val="11.0"/>
      </rPr>
      <t>Genetic factors play a crucial role in influencing an individual's vulnerability to developing dependency syndromes, including alcoholism, while gender differences are evident in the progression from using addictive substances to dependence.</t>
    </r>
    <r>
      <rPr>
        <rFont val="Calibri"/>
        <color theme="1"/>
        <sz val="11.0"/>
      </rPr>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r>
    <r>
      <rPr>
        <rFont val="Calibri"/>
        <b/>
        <color theme="1"/>
        <sz val="11.0"/>
      </rPr>
      <t>The risks associated with alcohol and drug use are numerous, ranging from physical and psychological dependence to fatal consequences such as overdose and death.</t>
    </r>
    <r>
      <rPr>
        <rFont val="Calibri"/>
        <color theme="1"/>
        <sz val="11.0"/>
      </rPr>
      <t>Furthermore, the broader community impacts of substance abuse include increased crime rates, economic costs, and decreased productivity.</t>
    </r>
    <r>
      <rPr>
        <rFont val="Calibri"/>
        <color theme="1"/>
        <sz val="11.0"/>
      </rPr>
      <t>Interventions aimed at reducing alcohol dependency in communities have been successful in changing policies, practices, and norms around alcohol access and use, ultimately leading to a reduction in alcohol-related harm among people of all ages.</t>
    </r>
  </si>
  <si>
    <t>genSubQ_merge</t>
  </si>
  <si>
    <t>Document msmarco_v2.1_doc_50_582277705#8_1177013473: Document missing</t>
  </si>
  <si>
    <t>The economic burden of alcohol and drug use is substantial, driven by healthcare costs, lost productivity, and crime, all of which deteriorate neighborhood well-being and exacerbate broader community health inequities.</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</si>
  <si>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b/>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</si>
  <si>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msmarco_v2.1_doc_50_582277705#8_1177013473</t>
  </si>
  <si>
    <t>Document msmarco_v2.1_doc_25_1104812566#8_2084276668: Document missing</t>
  </si>
  <si>
    <t>Mortality related to substance use arises from both direct overdoses and indirect disease risks, influenced by genetic factors, gender, childhood behavior, social environment, and poverty within communities.</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</si>
  <si>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b/>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</si>
  <si>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msmarco_v2.1_doc_25_1104812566#8_2084276668</t>
  </si>
  <si>
    <t>These factors contribute to substance-related mortality, primarily driven by long-term use’s indirect effects increasing disease and injury risks influenced by genetics, gender, environment, and social conditions.</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</si>
  <si>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b/>
        <color theme="1"/>
        <sz val="11.0"/>
      </rPr>
      <t>These factors contribute to substance-related mortality, primarily driven by long-term use’s indirect effects increasing disease and injury risks influenced by genetics, gender, environment, and social conditions.</t>
    </r>
    <r>
      <rPr>
        <rFont val="Calibri"/>
        <color theme="1"/>
        <sz val="11.0"/>
      </rPr>
      <t>Effective prevention integrates gender- and genetics-informed mentoring, strong family bonds, clear no-substance-use standards, and positive social support to reduce dependency and improve neighborhood quality and community health.</t>
    </r>
  </si>
  <si>
    <t>Substance-related mortality is primarily caused by indirect factors such as increased risk of diseases and injury, and direct factors like drug overdoses, influenced by genetic, environmental, and gender factors.</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</si>
  <si>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b/>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</si>
  <si>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Document msmarco_v2.1_doc_08_1347033910#9_2440258612: Document missing</t>
  </si>
  <si>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</si>
  <si>
    <r>
      <rPr>
        <rFont val="Calibri"/>
        <color theme="1"/>
        <sz val="11.0"/>
      </rPr>
      <t>Alcohol use significantly affects neighborhood quality of life through complex interactions involving genetic and gender factors.</t>
    </r>
    <r>
      <rPr>
        <rFont val="Calibri"/>
        <color theme="1"/>
        <sz val="11.0"/>
      </rPr>
      <t>Genetic predispositions influence alcohol dependency in both men and women, with women often developing addiction faster and experiencing more severe mental health impacts, which in turn affect neighborhood dynamics differently by gender.</t>
    </r>
    <r>
      <rPr>
        <rFont val="Calibri"/>
        <color theme="1"/>
        <sz val="11.0"/>
      </rPr>
      <t>These gender-specific vulnerabilities increase women's risk of dependency even at lower consumption levels, exacerbating mental illness and community health risks.</t>
    </r>
    <r>
      <rPr>
        <rFont val="Calibri"/>
        <color theme="1"/>
        <sz val="11.0"/>
      </rPr>
      <t>Alcohol use undermines neighborhood social cohesion by elevating dependence and mental illness risks, disproportionately impacting minority populations and worsening community health disparities and social instability.</t>
    </r>
    <r>
      <rPr>
        <rFont val="Calibri"/>
        <color theme="1"/>
        <sz val="11.0"/>
      </rPr>
      <t>Environmental stressors, combined with genetic predispositions and gendered cultural norms, further degrade neighborhood quality of life by increasing dependency risks and amplifying health disparities.</t>
    </r>
    <r>
      <rPr>
        <rFont val="Calibri"/>
        <color theme="1"/>
        <sz val="11.0"/>
      </rPr>
      <t>Alcohol addiction contributes to community decline through heightened mental illness, poverty, poor socialization, and related health problems.</t>
    </r>
    <r>
      <rPr>
        <rFont val="Calibri"/>
        <color theme="1"/>
        <sz val="11.0"/>
      </rPr>
      <t>The economic burden of alcohol and drug use is substantial, driven by healthcare costs, lost productivity, and crime, all of which deteriorate neighborhood well-being and exacerbate broader community health inequities.</t>
    </r>
    <r>
      <rPr>
        <rFont val="Calibri"/>
        <color theme="1"/>
        <sz val="11.0"/>
      </rPr>
      <t>Mortality related to substance use arises from both direct overdoses and indirect disease risks, influenced by genetic factors, gender, childhood behavior, social environment, and poverty within communities.</t>
    </r>
    <r>
      <rPr>
        <rFont val="Calibri"/>
        <color theme="1"/>
        <sz val="11.0"/>
      </rPr>
      <t>Structural violence intensifies alcohol-related harms by increasing genetic and gender vulnerabilities, raising risks of mental illness, violence, and fatal outcomes, thereby further degrading neighborhood quality of life and community health.</t>
    </r>
    <r>
      <rPr>
        <rFont val="Calibri"/>
        <b/>
        <color theme="1"/>
        <sz val="11.0"/>
      </rPr>
      <t>Effective prevention strategies must integrate gender- and genetics-informed mentoring, foster strong family bonds, establish clear no-substance-use standards, and promote positive social support to reduce dependency and enhance both neighborhood quality of life and community health.</t>
    </r>
  </si>
  <si>
    <t>msmarco_v2.1_doc_08_1347033910#9_2440258612</t>
  </si>
  <si>
    <t>Effective prevention integrates gender- and genetics-informed mentoring, strong family bonds, clear no-substance-use standards, and positive social support to reduce dependency and improve neighborhood quality and community health.</t>
  </si>
  <si>
    <r>
      <rPr>
        <rFont val="Calibri"/>
        <color theme="1"/>
        <sz val="11.0"/>
      </rPr>
      <t>Alcohol use, influenced by genetic, gender, and ethnic factors, undermines neighborhood social cohesion by increasing mental illness and dependence risks, thereby exacerbating community health disparities and reducing social support and integration.</t>
    </r>
    <r>
      <rPr>
        <rFont val="Calibri"/>
        <color theme="1"/>
        <sz val="11.0"/>
      </rPr>
      <t>Additionally, environmental stressors tied to alcohol use, shaped by genetics and gendered norms, further degrade neighborhood quality by increasing addiction risks and worsening community health disparities.</t>
    </r>
    <r>
      <rPr>
        <rFont val="Calibri"/>
        <color theme="1"/>
        <sz val="11.0"/>
      </rPr>
      <t>Genetic factors influence alcohol dependency in both genders, with women developing addiction faster and facing greater mental health impacts, which, combined with environmental factors, differently affect neighborhood quality.</t>
    </r>
    <r>
      <rPr>
        <rFont val="Calibri"/>
        <color theme="1"/>
        <sz val="11.0"/>
      </rPr>
      <t>These gender-specific genetic vulnerabilities accelerate women's addiction and mental illness, intensifying community health risks and further degrading neighborhood quality through social and behavioral disruptions.</t>
    </r>
    <r>
      <rPr>
        <rFont val="Calibri"/>
        <color theme="1"/>
        <sz val="11.0"/>
      </rPr>
      <t>Consequently, alcohol addiction, shaped by genetic and gender factors, worsens mental illness and poverty, further undermining neighborhood quality through increased social problems and reduced community stability.</t>
    </r>
    <r>
      <rPr>
        <rFont val="Calibri"/>
        <color theme="1"/>
        <sz val="11.0"/>
      </rPr>
      <t>These health disparities, shaped by neighborhood quality, genetics, and gender, intensify addiction risks, with minorities and women facing faster progression and more severe consequences.</t>
    </r>
    <r>
      <rPr>
        <rFont val="Calibri"/>
        <color theme="1"/>
        <sz val="11.0"/>
      </rPr>
      <t>Building on these disparities, structural violence intensifies alcohol harms by deepening poverty, social deprivation, and genetic-gender vulnerabilities, raising violence, mental illness, and fatal community health risks.</t>
    </r>
    <r>
      <rPr>
        <rFont val="Calibri"/>
        <color theme="1"/>
        <sz val="11.0"/>
      </rPr>
      <t>Moreover, alcohol and drug use, shaped by genetic and gender factors, impose economic burdens via healthcare, lost productivity, and crime, further degrading neighborhood quality and worsening community health disparities.</t>
    </r>
    <r>
      <rPr>
        <rFont val="Calibri"/>
        <color theme="1"/>
        <sz val="11.0"/>
      </rPr>
      <t>These factors contribute to substance-related mortality, primarily driven by long-term use’s indirect effects increasing disease and injury risks influenced by genetics, gender, environment, and social conditions.</t>
    </r>
    <r>
      <rPr>
        <rFont val="Calibri"/>
        <b/>
        <color theme="1"/>
        <sz val="11.0"/>
      </rPr>
      <t>Effective prevention integrates gender- and genetics-informed mentoring, strong family bonds, clear no-substance-use standards, and positive social support to reduce dependency and improve neighborhood quality and community health.</t>
    </r>
  </si>
  <si>
    <t>Effective preventive intervention strategies for reducing alcohol and drug dependency consider genetic and gender factors, utilizing community-based mentoring, family bonding, and healthy beliefs to improve neighborhood quality of life and community health.</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</si>
  <si>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b/>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</si>
  <si>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Psychoactive Drugs: 4. How does drug addiction develop?: Details
Level 3: Source
4.2 How can genetic factors influence drug use and addiction? Many environmental and individual factors (including genetic disposition) converge to increase or decrease the odds that a particular individual will use a psychoactive drug, and to what extent. Risk and protective factors for drug use
Risk factors
Protective factors
Environmental
factors
availability of drugs,
poverty,
social change,
peer culture,
occupation,
cultural norms, attitudes,
policies on drugs, tobacco &amp; alcohol. economic situation,
situational control,
social support,
social integration,
positive life events. Individual
factors
genetic disposition,
victim of child abuse,
personality disorders,
family disruption &amp; dependence problems,
poor performance at school,
social deprivation,
depression &amp; suicidal behaviour,
good coping skills,
self-efficacy,
risk perception,
optimism,
health-related behaviour,
ability to resist social pressure,
general health behaviour. In addition to social and cultural factors, genetic differences largely contribute to person-to-person differences in psychoactive drug use and dependence. Studies of patterns of genetic inheritance in families, in identical and fraternal twins, and in adopted individuals, provide information on the extent to which inherited factors play a role in drug dependence. Tobacco use, opioid dependence, as well as alcohol use and dependence, have been shown to be significantly heritable. Gene research seeks to identify the genes that are involved.</t>
  </si>
  <si>
    <t>Environmental stressors related to alcohol use, influenced by genetic and gender factors, can significantly impact neighborhood quality of life and community health risks, particularly among vulnerable populations.</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</si>
  <si>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b/>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</si>
  <si>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msmarco_v2.1_doc_06_915399073#5_1553615321</t>
  </si>
  <si>
    <t>Alcohol and drug use impose significant economic burdens on individuals and society, including lost productivity, medical expenses, and incarceration costs, exacerbated by genetic and gender factors in dependency.</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</si>
  <si>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b/>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color theme="1"/>
        <sz val="11.0"/>
      </rPr>
      <t>Structural violence, including poverty, social change, and peer culture, influences the impact of alcohol use on neighborhood quality of life, exacerbating risks and fatal outcomes related to alcohol and drug use.</t>
    </r>
  </si>
  <si>
    <t>Structural violence, including poverty, social change, and peer culture, influences the impact of alcohol use on neighborhood quality of life, exacerbating risks and fatal outcomes related to alcohol and drug use.</t>
  </si>
  <si>
    <r>
      <rPr>
        <rFont val="Calibri"/>
        <color theme="1"/>
        <sz val="11.0"/>
      </rPr>
      <t>Alcohol use has a profound impact on neighborhood quality of life, with significant effects on community health issues.</t>
    </r>
    <r>
      <rPr>
        <rFont val="Calibri"/>
        <color theme="1"/>
        <sz val="11.0"/>
      </rPr>
      <t>Research has shown that genetic factors contribute to women's risk for alcoholism, with studies demonstrating greater similarity between identical twins and a significant association between alcoholism in adoptees and their biological parents.</t>
    </r>
    <r>
      <rPr>
        <rFont val="Calibri"/>
        <color theme="1"/>
        <sz val="11.0"/>
      </rPr>
      <t>Gender-specific vulnerability influences alcohol dependency, with women becoming addicted at lower levels of use and in a shorter period than men, due to genetic and environmental factors.</t>
    </r>
    <r>
      <rPr>
        <rFont val="Calibri"/>
        <color theme="1"/>
        <sz val="11.0"/>
      </rPr>
      <t>This disparity highlights the importance of considering genetic and gender factors in understanding alcohol dependency.</t>
    </r>
    <r>
      <rPr>
        <rFont val="Calibri"/>
        <color theme="1"/>
        <sz val="11.0"/>
      </rPr>
      <t>Alcohol use impacts neighborhood social cohesion negatively, particularly among heavy drinkers, and is influenced by genetic and gender factors, with women and ethnic minorities experiencing increased risks of mental illness and addiction.</t>
    </r>
    <r>
      <rPr>
        <rFont val="Calibri"/>
        <color theme="1"/>
        <sz val="11.0"/>
      </rPr>
      <t>Environmental stressors related to alcohol use, influenced by genetic and gender factors, can significantly impact neighborhood quality of life and community health risks, particularly among vulnerable populations.</t>
    </r>
    <r>
      <rPr>
        <rFont val="Calibri"/>
        <color theme="1"/>
        <sz val="11.0"/>
      </rPr>
      <t>Alcohol addiction contributes to community decline by increasing mental illness, crime, and poverty, with genetic and gender factors influencing dependency, as females become addicted at lower levels and develop substance-related diseases faster than males.</t>
    </r>
    <r>
      <rPr>
        <rFont val="Calibri"/>
        <color theme="1"/>
        <sz val="11.0"/>
      </rPr>
      <t>Substance-related mortality is primarily caused by indirect factors such as increased risk of diseases and injury, and direct factors like drug overdoses, influenced by genetic, environmental, and gender factors.</t>
    </r>
    <r>
      <rPr>
        <rFont val="Calibri"/>
        <color theme="1"/>
        <sz val="11.0"/>
      </rPr>
      <t>Alcohol and drug use impose significant economic burdens on individuals and society, including lost productivity, medical expenses, and incarceration costs, exacerbated by genetic and gender factors in dependency.</t>
    </r>
    <r>
      <rPr>
        <rFont val="Calibri"/>
        <color theme="1"/>
        <sz val="11.0"/>
      </rPr>
      <t>Health disparities, including racial and ethnic differences, influence the relationship between alcohol and drug use and neighborhood quality of life, considering genetic and gender factors in dependency.</t>
    </r>
    <r>
      <rPr>
        <rFont val="Calibri"/>
        <color theme="1"/>
        <sz val="11.0"/>
      </rPr>
      <t>Effective preventive intervention strategies for reducing alcohol and drug dependency consider genetic and gender factors, utilizing community-based mentoring, family bonding, and healthy beliefs to improve neighborhood quality of life and community health.</t>
    </r>
    <r>
      <rPr>
        <rFont val="Calibri"/>
        <b/>
        <color theme="1"/>
        <sz val="11.0"/>
      </rPr>
      <t>Structural violence, including poverty, social change, and peer culture, influences the impact of alcohol use on neighborhood quality of life, exacerbating risks and fatal outcomes related to alcohol and drug use.</t>
    </r>
  </si>
  <si>
    <t>Factors That Influence Alcohol Consumption: If relatives drink alcohol in front of kids then kids are definitely drinks, because relatives are model for them. Childhood experience whether it is stressful or not decide that they will consume alcohol in their younger life or not. Some family-related problems which associated with alcohol consumption are poverty, membership in a gathering depreciated by the bigger society, alcohol issue among relatives, parental misuse and disregard, parental separation, low shared bolster (Goplerud, 1990). Share this: Facebook
Facebook logo
Twitter
Twitter logo
Reddit
Reddit logo
LinkedIn
LinkedIn logo
WhatsApp
WhatsApp logo
Cite This Work
To export a reference to this article please select a referencing stye below: APA
MLA
MLA-7
Harvard
Vancouver
Wikipedia
OSCOLA
UKEssays. ( November 2018). Factors That Influence Alcohol Consumption. Retrieved from https://www.ukessays.com/essays/biology/factors-influence-alcohol-1647.php?vref=1
Copy to Clipboard
Reference Copied to Clipboard. "Factors That Influence Alcohol Consumption."</t>
  </si>
  <si>
    <t>Alcohol use significantly affects neighborhood quality of life through various mechanisms, including its impact on individual health, social relationships, and community dynamics.</t>
  </si>
  <si>
    <r>
      <rPr>
        <rFont val="Calibri"/>
        <b/>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</si>
  <si>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run1</t>
  </si>
  <si>
    <t>msmarco_v2.1_doc_56_358235144#16_749479488</t>
  </si>
  <si>
    <t>Genetic and gender factors play a role in alcohol dependency, with genetic predispositions increasing the risk of developing alcohol use disorders.</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</si>
  <si>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b/>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</si>
  <si>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Research into genetic factors helps identify individuals who may be more vulnerable to addiction, allowing for targeted prevention and intervention strategies.</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</si>
  <si>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b/>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</si>
  <si>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Gender differences also influence alcohol use patterns and the development of dependency, with societal norms and biological factors contributing to these variations.</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</si>
  <si>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b/>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</si>
  <si>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Addressing these issues requires comprehensive strategies that consider the social, economic, and environmental factors influencing substance use.</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</si>
  <si>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b/>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</si>
  <si>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Genetic factors play a role in alcohol dependency, as individuals with family histories of alcoholism are at higher risk due to genetic predispositions (genetic risk factors evidence).</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</si>
  <si>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b/>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</si>
  <si>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et_dense_subquery</t>
  </si>
  <si>
    <t>Gender also influences alcohol consumption patterns and risks; for example, men generally consume more alcohol than women, but women may experience health effects from drinking at lower levels.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</si>
  <si>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b/>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</si>
  <si>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</si>
  <si>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b/>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</si>
  <si>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Overall, understanding how alcohol use affects neighborhood quality of life involves examining its health impacts, social consequences, genetic and gender factors in dependency, and connections to broader community health issues.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</si>
  <si>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b/>
        <color theme="1"/>
        <sz val="11.0"/>
      </rPr>
      <t>Overall, understanding how alcohol use affects neighborhood quality of life involves examining its health impacts, social consequences, genetic and gender factors in dependency, and connections to broader community health issues.</t>
    </r>
  </si>
  <si>
    <t>Driving Course (Chapter 5) | justinjohnson64: The word alcohol is the commonly used term for the chemical substance ethanol, grain alcohol, or ethyl alcohol. The effects of alcohol vary from person to person. Equal amounts of alcohol affect different people in different ways. Even though the severity of its effects vary, alcohol affects everyone who uses it. One of the most serious problems of alcohol is that of the drinking driver. The demands of the driving task are so great that every driver needs to be in the best condition possible. A person cannot afford to increase the risk of driving by having his or her skills reduced by alcohol. Everyone needs to know how alcohol affects the mental and physical abilities needed for safe driving. Even non-drinkers will interact with impaired drivers on the roadway. Everyone who drives needs to know the importance of non-drinking.</t>
  </si>
  <si>
    <t>Excessive alcohol consumption can lead to physical health issues such as liver damage and cardiovascular problems, as well as mental health challenges like depression and anxiety.</t>
  </si>
  <si>
    <r>
      <rPr>
        <rFont val="Calibri"/>
        <color theme="1"/>
        <sz val="11.0"/>
      </rPr>
      <t>Alcohol use significantly affects neighborhood quality of life through various mechanisms, including its impact on individual health, social relationships, and community dynamics.</t>
    </r>
    <r>
      <rPr>
        <rFont val="Calibri"/>
        <b/>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</si>
  <si>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msmarco_v2.1_doc_22_1674108426#2_3541778157</t>
  </si>
  <si>
    <t>Alcohol is natural substance formed by the fermentation that occurs when sugar reacts with yeast and is the major active ingre: People are more accepting of those who do not drink because of less peer pressure, especially for adults. The realities of the consequences of drinking and driving and the increased public awareness of the damage you can inflict on yourself and others make some people quit drinking. Do only alcoholics have problems with alcohol? No. Alcohol affects more than just the user. Many social problems stem from the use of alcohol. Every year, for example, many young people lose their lives in alcohol-related automobile accidents, drownings, and suicides. Serious health problems occur before drinkers reach the stage of addiction or chronic use, such as birth defects, memory loss, shakiness, etc. Some studies have shown more that 25% of hospital admissions were alcohol-related. Serious diseases associated with chronic alcohol use include alcoholism and cancers of the liver, stomach, colon, larynx, esophagus, and breast.</t>
  </si>
  <si>
    <t>These individual health problems can strain healthcare systems and reduce overall community well-being.</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</si>
  <si>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b/>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</si>
  <si>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msmarco_v2.1_doc_08_797397458#9_1440550812</t>
  </si>
  <si>
    <t>Drinking at Work: Economic and Societal Effects of Alcohol Abuse: Simply put, people who grow up in impoverished areas have a higher risk of alcohol problems than people who grow up in middle-class or affluent areas. Underlying this risk is the fact that weekly drinking in poor neighborhoods exceeds the national average. Also, people living in poor communities have a relatively high level of participation in binge drinking. 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 Alcoholism can also strengthen poverty by contributing to absenteeism and erratic performance of job responsibilities. Family Effects of Alcoholism
The consequences of alcohol on family life include the widespread impact on the health of the family unit. For example, decades of research document the two-way connection between alcohol problems and marital/relationship strife. Specific Relationship Issues Associated With the Presence of Alcoholism Include: Poor communication
Interpersonal conflict
Domestic violence
Besides, partners and spouses of alcoholics have heightened risks for stress-based health issues.</t>
  </si>
  <si>
    <t>Alcohol and drug use are linked to numerous social problems, including increased crime rates, strained family relationships, and workplace issues.</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</si>
  <si>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b/>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</si>
  <si>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msmarco_v2.1_doc_11_559679831#12_1005122069</t>
  </si>
  <si>
    <t>Impoverished areas exhibit higher alcohol problems due to increased liquor store density, stress, and trauma exposure, creating a cycle of poverty and addiction.</t>
  </si>
  <si>
    <r>
      <rPr>
        <rFont val="Calibri"/>
        <color theme="1"/>
        <sz val="11.0"/>
      </rPr>
      <t>Alcohol use significantly degrades neighborhood quality of life by exacerbating socioeconomic disparities and health outcomes.</t>
    </r>
    <r>
      <rPr>
        <rFont val="Calibri"/>
        <b/>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</si>
  <si>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Impoverished areas exhibit higher alcohol abuse rates due to concentrated liquor stores, stress, trauma, and limited employment opportunities, creating a cycle of poverty and addiction.</t>
  </si>
  <si>
    <r>
      <rPr>
        <rFont val="Calibri"/>
        <color theme="1"/>
        <sz val="11.0"/>
      </rPr>
      <t>Alcohol use significantly degrades neighborhood quality of life through socioeconomic and environmental factors.</t>
    </r>
    <r>
      <rPr>
        <rFont val="Calibri"/>
        <b/>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</si>
  <si>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This leads to weakened group cohesion, family strain, and perpetuates cycles of poverty and absenteeism, further harming community quality of life.</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</si>
  <si>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b/>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</si>
  <si>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grilllab-agentic-gpt4</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</si>
  <si>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b/>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</si>
  <si>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b/>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</si>
  <si>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grilllab-agentic-gpt4_1-5-larf-v2</t>
  </si>
  <si>
    <t>Alcohol use has a significant impact on neighborhood quality of life, with studies showing that it affects not only the individual but also the community as a whole.</t>
  </si>
  <si>
    <r>
      <rPr>
        <rFont val="Calibri"/>
        <b/>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</si>
  <si>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gptr_nt_q4d4</t>
  </si>
  <si>
    <t>Weekly drinking in poor neighborhoods exceeds the national average, and people in poor communities participate highly in binge drinking, which increases the risk of alcohol problems.</t>
  </si>
  <si>
    <r>
      <rPr>
        <rFont val="Calibri"/>
        <color theme="1"/>
        <sz val="11.0"/>
      </rPr>
      <t>Alcohol use has a significant impact on neighborhood quality of life, with studies showing that it affects not only the individual but also the community as a whole.</t>
    </r>
    <r>
      <rPr>
        <rFont val="Calibri"/>
        <b/>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</si>
  <si>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The lack of employment opportunities and the high number of liquor stores in poor communities also contribute to alcohol problems, strengthening poverty by contributing to absenteeism and erratic job performance.</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</si>
  <si>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b/>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</si>
  <si>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Alcoholism is linked to marital and relationship strife, with partners of alcoholics having heightened risks for stress-based health issues, and domestic violence is associated with the presence of alcoholism.</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</si>
  <si>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b/>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</si>
  <si>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</si>
  <si>
    <r>
      <rPr>
        <rFont val="Calibri"/>
        <color theme="1"/>
        <sz val="11.0"/>
      </rPr>
      <t>- Alcohol and drug use erode neighborhood quality of life by increasing injuries, violence, traffic crashes, crime, absenteeism, and social/economic burdens on communities and health systems.</t>
    </r>
    <r>
      <rPr>
        <rFont val="Calibri"/>
        <b/>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color theme="1"/>
        <sz val="11.0"/>
      </rPr>
      <t>- Many people drink to cope with stress or emotional problems, and heavy use can become self-perpetuating through tolerance and withdrawal.</t>
    </r>
    <r>
      <rPr>
        <rFont val="Calibri"/>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color theme="1"/>
        <sz val="11.0"/>
      </rPr>
      <t>- Brief public health interventions such as SBIRT reduce risky drinking and complement prevention and treatment in community health strategies.</t>
    </r>
  </si>
  <si>
    <t>splade.trec_rag_2025.decomp_true.rerank-Qwen3-Reranker-8B-FUSED.setr-100-gemma-3-27b-it.trec</t>
  </si>
  <si>
    <t>, - Family and community consequences include child maltreatment, intimate partner violence, homelessness, crime, and reduced productivity, straining schools, workplaces, and social services.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</si>
  <si>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b/>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</si>
  <si>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Women and men display distinct patterns in these interactions.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</si>
  <si>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b/>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</si>
  <si>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AgenticRAG_selector_miniblame</t>
  </si>
  <si>
    <t>These patterns exacerbate cycles of poverty by straining family finances and reinforcing unemployment and absenteeism, thereby further undermining community well-being .</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</si>
  <si>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b/>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</si>
  <si>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AgenticRAG_agent_miniblame</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</si>
  <si>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b/>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</si>
  <si>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</si>
  <si>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</si>
  <si>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</si>
  <si>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</si>
  <si>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</si>
  <si>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</si>
  <si>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</si>
  <si>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</si>
  <si>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</si>
  <si>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Context passages:
[1] Simply put, people who grow up in impoverished areas have a higher risk of alcohol problems than people who grow up in middle-class or affluent areas.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</si>
  <si>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</si>
  <si>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Underlying this risk is the fact that weekly drinking in poor neighborhoods exceeds the national average.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</si>
  <si>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b/>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</si>
  <si>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Also, people living in poor communities have a relatively high level of participation in binge drinking.</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</si>
  <si>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b/>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</si>
  <si>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</si>
  <si>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b/>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</si>
  <si>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Alcoholism can also strengthen poverty by contributing to absenteeism and erratic performance of job responsibilities.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</si>
  <si>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b/>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</si>
  <si>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Family Effects of Alcoholism
The consequences of alcohol on family life include the widespread impact on the health of the family unit.</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</si>
  <si>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b/>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</si>
  <si>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For example, decades of research document the two-way connection between alcohol problems and marital/relationship strife.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</si>
  <si>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b/>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</si>
  <si>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Specific Relationship Issues Associated With the Presence of Alcoholism Include: Poor communication
Interpersonal conflict
Domestic violence
Besides, partners and spouses of alcoholics have heightened risks for stress-based health issues.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</si>
  <si>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b/>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</si>
  <si>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(docid: msmarco_v2.1_doc_11_559679831#12_1005122069)
[2] Neighborhoods provide stimuli, such as outlets for alcohol or illegal drugs, or limit options for healthy nutrition or exercise.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</si>
  <si>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b/>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</si>
  <si>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Black neighborhoods appear more likely to suffer from such institutional risk factors as the proliferation of liquor stores and insufficient supplies of prescription drugs (LaVeist and Wallace, 2000; Morrison et al., 2000).</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</si>
  <si>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b/>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</si>
  <si>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However, since blacks have lower rates of drinking and smoking than whites—an advantage that increases when socioeconomic status is controlled—the implications of such neighborhood disadvantages are unclear.</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</si>
  <si>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b/>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</si>
  <si>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Differences do indeed appear across neighborhoods in smoking, dietary practices, physical activity, and substance abuse (Morenoff and Lynch, 2004; Winkleby and Cubbin, 2004).</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</si>
  <si>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b/>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</si>
  <si>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Whether these are due mainly to socioeconomic deprivation in poorer neighborhoods or actually reflect some effect of the neighborhood environment is difficult to verify.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</si>
  <si>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b/>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</si>
  <si>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t>EFFECTS OF VARIATION AND TRENDS
Does variation in these behavior risk factors account for some portion of racial and ethnic differences in health?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</si>
  <si>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b/>
        <color theme="1"/>
        <sz val="11.0"/>
      </rPr>
      <t>EFFECTS OF VARIATION AND TRENDS
Does variation in these behavior risk factors account for some portion of racial and ethnic differences in health?</t>
    </r>
  </si>
  <si>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</si>
  <si>
    <r>
      <rPr>
        <rFont val="Calibri"/>
        <b/>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color theme="1"/>
        <sz val="11.0"/>
      </rPr>
      <t>Alcoholism contributes to absenteeism, erratic job performance, and family dysfunction, further reinforcing cycles of poverty and social instability within affected communities.</t>
    </r>
    <r>
      <rPr>
        <rFont val="Calibri"/>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color theme="1"/>
        <sz val="11.0"/>
      </rPr>
      <t>Alcohol and drug abuse also contribute to a substantial burden of disease, disability, and premature death, with significant spillover effects on community health, safety, and economic stability.</t>
    </r>
  </si>
  <si>
    <t>qwenhyde_bgehyde_splade_bm25keyword_rrf_rerank_gpt41mini_ag_gpt41</t>
  </si>
  <si>
    <t>Alcoholism contributes to absenteeism, erratic job performance, and family dysfunction, further reinforcing cycles of poverty and social instability within affected communities.</t>
  </si>
  <si>
    <r>
      <rPr>
        <rFont val="Calibri"/>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b/>
        <color theme="1"/>
        <sz val="11.0"/>
      </rPr>
      <t>Alcoholism contributes to absenteeism, erratic job performance, and family dysfunction, further reinforcing cycles of poverty and social instability within affected communities.</t>
    </r>
    <r>
      <rPr>
        <rFont val="Calibri"/>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color theme="1"/>
        <sz val="11.0"/>
      </rPr>
      <t>Alcohol and drug abuse also contribute to a substantial burden of disease, disability, and premature death, with significant spillover effects on community health, safety, and economic stability.</t>
    </r>
  </si>
  <si>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</si>
  <si>
    <r>
      <rPr>
        <rFont val="Calibri"/>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color theme="1"/>
        <sz val="11.0"/>
      </rPr>
      <t>Alcoholism contributes to absenteeism, erratic job performance, and family dysfunction, further reinforcing cycles of poverty and social instability within affected communities.</t>
    </r>
    <r>
      <rPr>
        <rFont val="Calibri"/>
        <b/>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color theme="1"/>
        <sz val="11.0"/>
      </rPr>
      <t>Alcohol and drug abuse also contribute to a substantial burden of disease, disability, and premature death, with significant spillover effects on community health, safety, and economic stability.</t>
    </r>
  </si>
  <si>
    <t>Alcoholism disrupts family cohesion, leading to poor communication, interpersonal conflict, and heightened risks for domestic violence and stress-related health issues among partners and children.</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</si>
  <si>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b/>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</si>
  <si>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qwenhyde_splade_rrf_rerank_gpt41mini_ag_gpt41</t>
  </si>
  <si>
    <t>Alcohol use in impoverished neighborhoods is linked to higher risks of alcohol problems due to factors such as stress, trauma, and a high number of liquor stores, which can strain family resources and reinforce poverty.</t>
  </si>
  <si>
    <r>
      <rPr>
        <rFont val="Calibri"/>
        <b/>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</si>
  <si>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expense</t>
  </si>
  <si>
    <t>Excessive alcohol consumption can lead to social problems such as domestic violence, child abuse, and strained family relationships.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</si>
  <si>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b/>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</si>
  <si>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Alcohol use significantly impacts neighborhood quality of life, with impoverished areas experiencing higher rates of alcohol problems due to factors such as increased liquor store density, stress, and trauma exposure.</t>
  </si>
  <si>
    <r>
      <rPr>
        <rFont val="Calibri"/>
        <b/>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</si>
  <si>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The social consequences of alcohol abuse include increased violence, domestic issues, and strain on personal relationships, often leading to divorce and unemployment.</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</si>
  <si>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b/>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</si>
  <si>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by exacerbating socioeconomic disparities and health outcomes.</t>
    </r>
    <r>
      <rPr>
        <rFont val="Calibri"/>
        <b/>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</si>
  <si>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through socioeconomic and environmental factors.</t>
    </r>
    <r>
      <rPr>
        <rFont val="Calibri"/>
        <b/>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</si>
  <si>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</si>
  <si>
    <r>
      <rPr>
        <rFont val="Calibri"/>
        <b/>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</si>
  <si>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nugget-generation</t>
  </si>
  <si>
    <t>The financial burden of alcohol in poor families can reinforce poverty, while alcoholism contributes to poverty through absenteeism and erratic job performance.</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</si>
  <si>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b/>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</si>
  <si>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Alcohol problems are linked to marital and relationship issues, including domestic violence, and can lead to stress-based health problems for partners and spouses.</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</si>
  <si>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b/>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</si>
  <si>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People who grow up in impoverished areas have a higher risk of alcohol problems than those in middle-class or affluent areas, with weekly drinking and binge drinking rates exceeding the national average in these communities.</t>
  </si>
  <si>
    <r>
      <rPr>
        <rFont val="Calibri"/>
        <b/>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</si>
  <si>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cluster-generation</t>
  </si>
  <si>
    <t>The expense of purchasing alcohol in financially strained families can create severe burdens, reinforcing poverty and contributing to absenteeism and erratic job performance.</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</si>
  <si>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b/>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</si>
  <si>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Alcohol and drug use can lead to increased crime and violence, abuse and neglect of children, and financial issues, ultimately affecting neighborhood quality of life and broader community health.</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</si>
  <si>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b/>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</si>
  <si>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cru-ansR</t>
  </si>
  <si>
    <t>High alcohol problems in poor areas can be attributed to factors such as reduced group cohesion, lack of employment opportunities, and high exposure to stress and trauma.</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</si>
  <si>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b/>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</si>
  <si>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Substance abuse can lead to severe consequences on family life, including broken homes, abuse, and family crises, due to its impact on the health and well-being of the family unit.</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</si>
  <si>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b/>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</si>
  <si>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Alcohol use can have severe social consequences, including increased violence, vandalism, crime, and poverty, which can negatively impact neighborhood quality of life.</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</si>
  <si>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b/>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</si>
  <si>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"Poverty is a significant environmental risk factor for individuals with a genetic predisposition to alcoholism, due to increased exposure to stress, trauma, and access to liquor stores in impoverished areas."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</si>
  <si>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b/>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</si>
  <si>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Alcoholism can lead to physical and mental health impairment, affecting not only the individual but also their family members, who may experience stress-based health issues.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</si>
  <si>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b/>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</si>
  <si>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"Substance abuse development is linked to various risk factors, including mental health disorders, aggressive behavior, and environmental factors such as poverty, stress, and lack of employment opportunities."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</si>
  <si>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b/>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</si>
  <si>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cru-ansR-conf</t>
  </si>
  <si>
    <t>Alcohol and drug use can lead to increased crime and violence, abuse and neglect of children, and financial issues, with impoverished areas being particularly vulnerable due to factors such as reduced group cohesion, high stress and trauma, and lack of employment opportunities.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</si>
  <si>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b/>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</si>
  <si>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b/>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</si>
  <si>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b/>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</si>
  <si>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Alcohol use in a community can lead to social consequences such as violence, vandalism, crime, and poverty, particularly in impoverished areas where there is a higher risk of alcohol problems.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</si>
  <si>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b/>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</si>
  <si>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b/>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</si>
  <si>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Alcohol and drug use have severe social consequences, including strained family finances, poor communication, interpersonal conflict, domestic violence, and stress-based health issues, ultimately affecting neighborhood quality of life and broader community health.</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</si>
  <si>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b/>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</si>
  <si>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"High alcohol problems in poor areas can be attributed to various factors including social, environmental, and economic conditions."</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</si>
  <si>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b/>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</si>
  <si>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"Substance abuse, specifically alcoholism, can have severe consequences on family life, including poor communication, interpersonal conflict, domestic violence, and stress-based health issues for partners and spouses of alcoholics."</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</si>
  <si>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b/>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</si>
  <si>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Alcohol use can have severe social consequences in a community, including strained family relationships, increased risk of domestic violence, and negative impacts on employment and overall health.</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</si>
  <si>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b/>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</si>
  <si>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Alcoholism can have severe health consequences for individuals and their families, including stress-based health issues for partners and spouses of alcoholics.</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</si>
  <si>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b/>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</si>
  <si>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Lower-income neighborhoods report higher weekly alcohol consumption and frequent binge drinking compared to the national average.</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</si>
  <si>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b/>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</si>
  <si>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Possible reasons include reduced group cohesion, higher stress and trauma, increased liquor store density, and fewer job opportunities in poor communities.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</si>
  <si>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b/>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</si>
  <si>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Families with limited financial resources may experience additional strain from the cost of alcohol, worsening poverty-related burdens.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</si>
  <si>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b/>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</si>
  <si>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 Increased availability of alcohol (e.g., more liquor stores), especially in impoverished areas, correlates with higher rates of use, binge drinking, and associated negative outcomes such as domestic violence and strained familial relationships.</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</si>
  <si>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b/>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</si>
  <si>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IDA_CCS_nuggets</t>
  </si>
  <si>
    <t>Poorer neighborhoods often experience higher stress, trauma, and lack of opportunities, further elevating substance risk.</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</si>
  <si>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b/>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</si>
  <si>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 Financial strain from alcohol expenses can deepen cycles of poverty within struggling families.</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</si>
  <si>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b/>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</si>
  <si>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Lower neighborhood socioeconomic status, higher stress, limited employment, and more liquor outlets are linked to greater alcohol and drug abuse.</t>
  </si>
  <si>
    <r>
      <rPr>
        <rFont val="Calibri"/>
        <color theme="1"/>
        <sz val="11.0"/>
      </rPr>
      <t>Alcohol use negatively impacts neighborhood quality of life by increasing crime, violence, health problems, and economic burdens on families and communities.</t>
    </r>
    <r>
      <rPr>
        <rFont val="Calibri"/>
        <b/>
        <color theme="1"/>
        <sz val="11.0"/>
      </rPr>
      <t>Lower neighborhood socioeconomic status, higher stress, limited employment, and more liquor outlets are linked to greater alcohol and drug abuse.</t>
    </r>
    <r>
      <rPr>
        <rFont val="Calibri"/>
        <color theme="1"/>
        <sz val="11.0"/>
      </rPr>
      <t>Both genetic factors (family history) and gender play roles in dependency risks, with men generally more prone to alcoholism than women.</t>
    </r>
    <r>
      <rPr>
        <rFont val="Calibri"/>
        <color theme="1"/>
        <sz val="11.0"/>
      </rPr>
      <t>Alcohol and drug use cause fatal consequences, including motor vehicle crashes, suicides, homicides, accidental injuries, and a variety of serious diseases such as cancer and liver failure.</t>
    </r>
    <r>
      <rPr>
        <rFont val="Calibri"/>
        <color theme="1"/>
        <sz val="11.0"/>
      </rPr>
      <t>Risks and causes include poverty, poor community cohesion, trauma, parental substance use, peer pressure, and ease of access, which all increase the chance of dependency and harmful outcomes.</t>
    </r>
    <r>
      <rPr>
        <rFont val="Calibri"/>
        <color theme="1"/>
        <sz val="11.0"/>
      </rPr>
      <t>Substance abuse strains social systems and families, leading to child neglect, job loss, homelessness, educational disruption, and broader declines in community health.</t>
    </r>
  </si>
  <si>
    <t>IDA_CCS_abstractive</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</si>
  <si>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</si>
  <si>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</si>
  <si>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</si>
  <si>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</si>
  <si>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</si>
  <si>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b/>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</si>
  <si>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b/>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</si>
  <si>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b/>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</si>
  <si>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b/>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</si>
  <si>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b/>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</si>
  <si>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b/>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</si>
  <si>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b/>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</si>
  <si>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b/>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</si>
  <si>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b/>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</si>
  <si>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b/>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</si>
  <si>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b/>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</si>
  <si>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b/>
        <color theme="1"/>
        <sz val="11.0"/>
      </rPr>
      <t>Whether these are due mainly to socioeconomic deprivation in poorer neighborhoods or actually reflect some effect of the neighborhood environment is difficult to verify.</t>
    </r>
    <r>
      <rPr>
        <rFont val="Calibri"/>
        <color theme="1"/>
        <sz val="11.0"/>
      </rPr>
      <t>EFFECTS OF VARIATION AND TRENDS
Does variation in these behavior risk factors account for some portion of racial and ethnic differences in health?</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</si>
  <si>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Simply put, people who grow up in impoverished areas have a higher risk of alcohol problems than people who grow up in middle-class or affluent areas.</t>
    </r>
    <r>
      <rPr>
        <rFont val="Calibri"/>
        <color theme="1"/>
        <sz val="11.0"/>
      </rPr>
      <t>Underlying this risk is the fact that weekly drinking in poor neighborhoods exceeds the national average.</t>
    </r>
    <r>
      <rPr>
        <rFont val="Calibri"/>
        <color theme="1"/>
        <sz val="11.0"/>
      </rPr>
      <t>Also, people living in poor communities have a relatively high level of participation in binge drinking.</t>
    </r>
    <r>
      <rPr>
        <rFont val="Calibri"/>
        <color theme="1"/>
        <sz val="11.0"/>
      </rPr>
      <t>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r>
    <r>
      <rPr>
        <rFont val="Calibri"/>
        <color theme="1"/>
        <sz val="11.0"/>
      </rPr>
      <t>Alcoholism can also strengthen poverty by contributing to absenteeism and erratic performance of job responsibilities.</t>
    </r>
    <r>
      <rPr>
        <rFont val="Calibri"/>
        <color theme="1"/>
        <sz val="11.0"/>
      </rPr>
      <t>Family Effects of Alcoholism
The consequences of alcohol on family life include the widespread impact on the health of the family unit.</t>
    </r>
    <r>
      <rPr>
        <rFont val="Calibri"/>
        <color theme="1"/>
        <sz val="11.0"/>
      </rPr>
      <t>For example, decades of research document the two-way connection between alcohol problems and marital/relationship strife.</t>
    </r>
    <r>
      <rPr>
        <rFont val="Calibri"/>
        <color theme="1"/>
        <sz val="11.0"/>
      </rPr>
      <t>Specific Relationship Issues Associated With the Presence of Alcoholism Include: Poor communication
Interpersonal conflict
Domestic violence
Besides, partners and spouses of alcoholics have heightened risks for stress-based health issues.</t>
    </r>
    <r>
      <rPr>
        <rFont val="Calibri"/>
        <color theme="1"/>
        <sz val="11.0"/>
      </rPr>
      <t>(docid: msmarco_v2.1_doc_11_559679831#12_1005122069)
[2] Neighborhoods provide stimuli, such as outlets for alcohol or illegal drugs, or limit options for healthy nutrition or exercise.</t>
    </r>
    <r>
      <rPr>
        <rFont val="Calibri"/>
        <color theme="1"/>
        <sz val="11.0"/>
      </rPr>
      <t>Black neighborhoods appear more likely to suffer from such institutional risk factors as the proliferation of liquor stores and insufficient supplies of prescription drugs (LaVeist and Wallace, 2000; Morrison et al., 2000).</t>
    </r>
    <r>
      <rPr>
        <rFont val="Calibri"/>
        <color theme="1"/>
        <sz val="11.0"/>
      </rPr>
      <t>However, since blacks have lower rates of drinking and smoking than whites—an advantage that increases when socioeconomic status is controlled—the implications of such neighborhood disadvantages are unclear.</t>
    </r>
    <r>
      <rPr>
        <rFont val="Calibri"/>
        <color theme="1"/>
        <sz val="11.0"/>
      </rPr>
      <t>Differences do indeed appear across neighborhoods in smoking, dietary practices, physical activity, and substance abuse (Morenoff and Lynch, 2004; Winkleby and Cubbin, 2004).</t>
    </r>
    <r>
      <rPr>
        <rFont val="Calibri"/>
        <color theme="1"/>
        <sz val="11.0"/>
      </rPr>
      <t>Whether these are due mainly to socioeconomic deprivation in poorer neighborhoods or actually reflect some effect of the neighborhood environment is difficult to verify.</t>
    </r>
    <r>
      <rPr>
        <rFont val="Calibri"/>
        <b/>
        <color theme="1"/>
        <sz val="11.0"/>
      </rPr>
      <t>EFFECTS OF VARIATION AND TRENDS
Does variation in these behavior risk factors account for some portion of racial and ethnic differences in health?</t>
    </r>
  </si>
  <si>
    <t>Alcohol use significantly degrades neighborhood quality of life by increasing rates of violence, crime, absenteeism, and social disorder, especially in impoverished areas where liquor store density and community stressors are high.</t>
  </si>
  <si>
    <r>
      <rPr>
        <rFont val="Calibri"/>
        <b/>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</si>
  <si>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These environments foster higher weekly and binge drinking rates, which in turn reinforce cycles of poverty, family strain, and reduced group cohesion.</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</si>
  <si>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b/>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</si>
  <si>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 Such is believed to be the influence of genes on a number of behavioral traits and disorders, including alcoholism and drug dependence. Thus, genes are not the sole determinant of alcoholism or drug dependence, but their presence or absence may increase the likelihood that a person will become alcohol or drug dependent. Genetic Predisposition &amp; Vulnerability
Genetic predisposition is considered important in developing a drug or alcohol abuse problem. It is suggested that individuals who have a parent or grandparent who has an addiction are more vulnerable to addiction. This is not to say that people who are born into a family who has substance abuse problems will have the same problems, it simply means that they may be more susceptible to developing an addiction. They may find it harder to quit once if they become addicted, or have more severe withdrawal symptoms. Vulnerability to substance abuse is also influenced by demographic, environmental, behavioral and personality factors. Poverty, previous sexual abuse, rebelliousness, delinquency, incarceration and peer drug use are also issues that contribute to a persons vulnerability to substance abuse. Without these addictional factors, it is assumed that a person will not develop a substance abuse problem even if they have a parent who has suffered with a chronic alcohol or drug abuse problem. Susceptibility to Addiction
A person does not inherit a substance abuse, they inherit a susceptibility to it.</t>
  </si>
  <si>
    <t>Substance abuse can lead to social isolation, financial difficulties, and legal problems, all of which contribute to a reduced quality of life for individuals and their communities.</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</si>
  <si>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b/>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</si>
  <si>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msmarco_v2.1_doc_11_773534241#3_1442568726</t>
  </si>
  <si>
    <t>The broader community health issues associated with alcohol and drug use include the burden on public health systems, increased demand for medical care and rehabilitation services, and the social damage resulting from crime and reduced productivity.</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</si>
  <si>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b/>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</si>
  <si>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Effective interventions must also focus on prevention, education, and support systems to mitigate the risks and consequences of alcohol and drug use on community health.</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</si>
  <si>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b/>
        <color theme="1"/>
        <sz val="11.0"/>
      </rPr>
      <t>Effective interventions must also focus on prevention, education, and support systems to mitigate the risks and consequences of alcohol and drug use on community health.</t>
    </r>
  </si>
  <si>
    <t>Substance abuse exacerbates socioeconomic disparities by disproportionately impacting marginalized communities, leading to increased rates of poverty, unemployment, and homelessness (socioeconomic groups).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</si>
  <si>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b/>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</si>
  <si>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Efforts to mitigate these impacts include public health initiatives focused on education, policy changes, and community support programs aimed at reducing alcohol-related harm and promoting healthier lifestyles.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</si>
  <si>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b/>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</si>
  <si>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Genetic predisposition and family history of addiction increase substance abuse vulnerability.</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</si>
  <si>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b/>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</si>
  <si>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hltcoe-lg.searcher</t>
  </si>
  <si>
    <t>Alcohol Effects | Short Term, Long Term &amp; Side Effects: Call us now. Our admissions navigators are available to help 24/7 to discuss treatment. Call (888) 744-0069
Helpline Information
Short-Term Effects of Alcohol
A number of factors influence the effects that alcohol will have on a person; these include the individual’s: 6,7
General health. Genetic background. Family history of alcoholism. Age. Gender. History and patterns of alcohol use.</t>
  </si>
  <si>
    <t>The economic origins of alcohol use disorder highlight how socioeconomic disparities and financial stress can drive individuals toward substance use as a coping mechanism.</t>
  </si>
  <si>
    <r>
      <rPr>
        <rFont val="Calibri"/>
        <color theme="1"/>
        <sz val="11.0"/>
      </rPr>
      <t>Alcohol use significantly affects neighborhood quality of life through various mechanisms, including its impact on individual health, social relationships, and community dynamics.</t>
    </r>
    <r>
      <rPr>
        <rFont val="Calibri"/>
        <color theme="1"/>
        <sz val="11.0"/>
      </rPr>
      <t>Excessive alcohol consumption can lead to physical health issues such as liver damage and cardiovascular problems, as well as mental health challenges like depression and anxiety.</t>
    </r>
    <r>
      <rPr>
        <rFont val="Calibri"/>
        <color theme="1"/>
        <sz val="11.0"/>
      </rPr>
      <t>These individual health problems can strain healthcare systems and reduce overall community well-being.</t>
    </r>
    <r>
      <rPr>
        <rFont val="Calibri"/>
        <color theme="1"/>
        <sz val="11.0"/>
      </rPr>
      <t>Genetic and gender factors play a role in alcohol dependency, with genetic predispositions increasing the risk of developing alcohol use disorders.</t>
    </r>
    <r>
      <rPr>
        <rFont val="Calibri"/>
        <color theme="1"/>
        <sz val="11.0"/>
      </rPr>
      <t>Research into genetic factors helps identify individuals who may be more vulnerable to addiction, allowing for targeted prevention and intervention strategies.</t>
    </r>
    <r>
      <rPr>
        <rFont val="Calibri"/>
        <color theme="1"/>
        <sz val="11.0"/>
      </rPr>
      <t>Gender differences also influence alcohol use patterns and the development of dependency, with societal norms and biological factors contributing to these variations.</t>
    </r>
    <r>
      <rPr>
        <rFont val="Calibri"/>
        <color theme="1"/>
        <sz val="11.0"/>
      </rPr>
      <t>Alcohol and drug use are linked to numerous social problems, including increased crime rates, strained family relationships, and workplace issues.</t>
    </r>
    <r>
      <rPr>
        <rFont val="Calibri"/>
        <color theme="1"/>
        <sz val="11.0"/>
      </rPr>
      <t>Substance abuse can lead to social isolation, financial difficulties, and legal problems, all of which contribute to a reduced quality of life for individuals and their communities.</t>
    </r>
    <r>
      <rPr>
        <rFont val="Calibri"/>
        <b/>
        <color theme="1"/>
        <sz val="11.0"/>
      </rPr>
      <t>The economic origins of alcohol use disorder highlight how socioeconomic disparities and financial stress can drive individuals toward substance use as a coping mechanism.</t>
    </r>
    <r>
      <rPr>
        <rFont val="Calibri"/>
        <color theme="1"/>
        <sz val="11.0"/>
      </rPr>
      <t>The broader community health issues associated with alcohol and drug use include the burden on public health systems, increased demand for medical care and rehabilitation services, and the social damage resulting from crime and reduced productivity.</t>
    </r>
    <r>
      <rPr>
        <rFont val="Calibri"/>
        <color theme="1"/>
        <sz val="11.0"/>
      </rPr>
      <t>Addressing these issues requires comprehensive strategies that consider the social, economic, and environmental factors influencing substance use.</t>
    </r>
    <r>
      <rPr>
        <rFont val="Calibri"/>
        <color theme="1"/>
        <sz val="11.0"/>
      </rPr>
      <t>Effective interventions must also focus on prevention, education, and support systems to mitigate the risks and consequences of alcohol and drug use on community health.</t>
    </r>
  </si>
  <si>
    <t>msmarco_v2.1_doc_00_1609235885#9_2809421060</t>
  </si>
  <si>
    <t>These causes are interconnected with broader community health issues, including mental health disorders, increased crime rates, and economic burdens on healthcare systems.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</si>
  <si>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b/>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</si>
  <si>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The Evidence on the Effects of Alcohol on Your Body: Medical tests before and after assesses the physical effects and potential damage. Overall, the tests reveal that alcohol consumption is quite detrimental in general, no matter how it's consumed. The doctor was actually quite surprised at how bad moderate drinking was, considering it's within the U.K. guidelines for alcohol consumption. Factors That Influence How You're Affected by Alcohol
The effect of alcohol on your body depends on a number of factors, including your gender, weight and genetic makeup. The smaller you are, the more concentrated your blood alcohol level will be compared to a larger person drinking the same amount. Women, who tend to have more body fat than men, will also tend to be more affected by alcohol, as alcohol is soluble in fat. This is why drinking guidelines are lower for women. Genes also play a significant role in how your body processes alcohol, which subsequently determines how likely you are to suffer a hangover as well. Enzymes that break down alcohol are determined by genes. If you have slow-metabolizing enzymes, you're more likely to get a hangover when you drink.</t>
  </si>
  <si>
    <t>Alcohol use can significantly affect neighborhood quality of life through various direct and indirect pathways.</t>
  </si>
  <si>
    <r>
      <rPr>
        <rFont val="Calibri"/>
        <b/>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</si>
  <si>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msmarco_v2.1_doc_12_380224118#4_675073810</t>
  </si>
  <si>
    <t>The Devastating Truth about Teen Alcoholism: Discover the impact of alcoholism on society. Alcohol abuse effects. The effects of alcohol abuse are felt by all, not just the alcoholic. Teenage binge drinking. The causes and consequences of teen binge drinking. College binge drinking. Causes, effects and preventative measures. Alcohol poisoning symptoms. Alcohol poisoning can be life threatening, learn how to spot the symptoms. Teens and drunk driving.</t>
  </si>
  <si>
    <t>Excessive or inappropriate drinking leads to numerous negative health outcomes such as liver disease, cardiovascular problems, and neurological damage (alcohol consumption harm).</t>
  </si>
  <si>
    <r>
      <rPr>
        <rFont val="Calibri"/>
        <color theme="1"/>
        <sz val="11.0"/>
      </rPr>
      <t>Alcohol use can significantly affect neighborhood quality of life through various direct and indirect pathways.</t>
    </r>
    <r>
      <rPr>
        <rFont val="Calibri"/>
        <b/>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</si>
  <si>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msmarco_v2.1_doc_09_1176429443#14_2065130054</t>
  </si>
  <si>
    <t>Socially, alcohol abuse is linked to accidents, violence, impaired judgment, and risky behaviors, which can deteriorate neighborhood safety and cohesion.</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</si>
  <si>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b/>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</si>
  <si>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Risks associated with alcohol and drug use extend beyond individual health problems to include public safety concerns like drunk driving and substance-related violence.</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</si>
  <si>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b/>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</si>
  <si>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Fatal consequences can result from overdose or accidents related to impaired judgment (alcohol consumption harm).</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</si>
  <si>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b/>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</si>
  <si>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Prevalence of alcohol abuse and associated factors in a population-based study: The knowledge of factors associated with alcohol abuse, and differences in consumption patterns should be taken into account in the development of harm reduction strategies. Key words: Alcoholism, epidemiology. Risk factors. Socioeconomic factors. Cluster sampling. Morbidity surveys. RESUMO
OBJETIVO: Estimar a prevalência do abuso/dependência de álcool e identificar fatores associados entre variáveis demográficas, familiares, socioeconômicas e relativas à saúde mental. MÉTODOS:</t>
  </si>
  <si>
    <t>These health issues contribute to increased healthcare costs and reduced productivity within communities.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</si>
  <si>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b/>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</si>
  <si>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msmarco_v2.1_doc_09_186930637#6_312944530</t>
  </si>
  <si>
    <t>These issues are compounded by limited access to healthcare and support services in disadvantaged areas.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</si>
  <si>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b/>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</si>
  <si>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Alcohol Abuse Statistics: The Surprising Numbers: Approximately 500,000 children between the ages of nine and 12 are drink dependent. Not surprisingly people addicted to drink are more likely to be divorced than those who are not. 11000 underage young people try alcohol for the first time EVERY DAY. Teen alcohol abuse statistics reveal that the earlier someone starts to drink the more problems they will have. For example behavioral problems, poor academic performance, cross- dependence etc. When they become adults they are more likely to get involved in crime and violence. A person who drinks before the age of 15 is 4 times more likely to become addicted to drink than someone who did not. Alcohol abuse statistics and.....
....DRIVING
Drunk drivers are responsible for 50% of people killed on the road. Nearly 40% of deaths in industry and 47% of injuries in the workplace have drink as a contributing factor. More than one third of pedestrians killed are drunk.</t>
  </si>
  <si>
    <t>Chronic alcohol use often results in addiction, affecting personal relationships and leading to social isolation or strained community ties (unhealthy relationship with substances).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</si>
  <si>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b/>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</si>
  <si>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msmarco_v2.1_doc_54_176068944#10_416113487</t>
  </si>
  <si>
    <t>Substance Abuse Prevention Flashcards | Quizlet: Drug prevention is preventing and decreasing health problems, and preventing and decreasing personal and social problems. What are some factors impacting substance use and abuse? Some of the factors impacting substance use and abuse are: personality traits, attitudes and beliefs, genetics, peers, community, parents, marketing, portrayal in the media, the cost, and federal laws. What are protective factors? Protective factors are factors that are associated with a decreased chance of drug use and abuse. What are risk factors? Risk factors are factors that are associated with an increased chance of drug use and abuse. What are some factors to consider in substance use/abuse prevention? Some factors to consider in substance use/abuse prevention are risk and protective factors and timing of intervention.</t>
  </si>
  <si>
    <t>Addressing the root causes of substance abuse requires comprehensive strategies that consider individual, social, and environmental factors (socioeconomic problems).</t>
  </si>
  <si>
    <r>
      <rPr>
        <rFont val="Calibri"/>
        <color theme="1"/>
        <sz val="11.0"/>
      </rPr>
      <t>Alcohol use can significantly affect neighborhood quality of life through various direct and indirect pathways.</t>
    </r>
    <r>
      <rPr>
        <rFont val="Calibri"/>
        <color theme="1"/>
        <sz val="11.0"/>
      </rPr>
      <t>Excessive or inappropriate drinking leads to numerous negative health outcomes such as liver disease, cardiovascular problems, and neurological damage (alcohol consumption harm).</t>
    </r>
    <r>
      <rPr>
        <rFont val="Calibri"/>
        <color theme="1"/>
        <sz val="11.0"/>
      </rPr>
      <t>These health issues contribute to increased healthcare costs and reduced productivity within communities.</t>
    </r>
    <r>
      <rPr>
        <rFont val="Calibri"/>
        <color theme="1"/>
        <sz val="11.0"/>
      </rPr>
      <t>Socially, alcohol abuse is linked to accidents, violence, impaired judgment, and risky behaviors, which can deteriorate neighborhood safety and cohesion.</t>
    </r>
    <r>
      <rPr>
        <rFont val="Calibri"/>
        <color theme="1"/>
        <sz val="11.0"/>
      </rPr>
      <t>Chronic alcohol use often results in addiction, affecting personal relationships and leading to social isolation or strained community ties (unhealthy relationship with substances).</t>
    </r>
    <r>
      <rPr>
        <rFont val="Calibri"/>
        <color theme="1"/>
        <sz val="11.0"/>
      </rPr>
      <t>Genetic factors play a role in alcohol dependency, as individuals with family histories of alcoholism are at higher risk due to genetic predispositions (genetic risk factors evidence).</t>
    </r>
    <r>
      <rPr>
        <rFont val="Calibri"/>
        <color theme="1"/>
        <sz val="11.0"/>
      </rPr>
      <t>Gender also influences alcohol consumption patterns and risks; for example, men generally consume more alcohol than women, but women may experience health effects from drinking at lower levels.</t>
    </r>
    <r>
      <rPr>
        <rFont val="Calibri"/>
        <color theme="1"/>
        <sz val="11.0"/>
      </rPr>
      <t>The main causes of alcohol and drug use include social and cultural norms that encourage drinking, psychological stressors like anxiety or depression, genetic predispositions, peer pressure, and socioeconomic factors such as income level and access to resources (factors influencing alcohol use).</t>
    </r>
    <r>
      <rPr>
        <rFont val="Calibri"/>
        <color theme="1"/>
        <sz val="11.0"/>
      </rPr>
      <t>These causes are interconnected with broader community health issues, including mental health disorders, increased crime rates, and economic burdens on healthcare systems.</t>
    </r>
    <r>
      <rPr>
        <rFont val="Calibri"/>
        <color theme="1"/>
        <sz val="11.0"/>
      </rPr>
      <t>Risks associated with alcohol and drug use extend beyond individual health problems to include public safety concerns like drunk driving and substance-related violence.</t>
    </r>
    <r>
      <rPr>
        <rFont val="Calibri"/>
        <color theme="1"/>
        <sz val="11.0"/>
      </rPr>
      <t>Fatal consequences can result from overdose or accidents related to impaired judgment (alcohol consumption harm).</t>
    </r>
    <r>
      <rPr>
        <rFont val="Calibri"/>
        <color theme="1"/>
        <sz val="11.0"/>
      </rPr>
      <t>Substance abuse exacerbates socioeconomic disparities by disproportionately impacting marginalized communities, leading to increased rates of poverty, unemployment, and homelessness (socioeconomic groups).</t>
    </r>
    <r>
      <rPr>
        <rFont val="Calibri"/>
        <color theme="1"/>
        <sz val="11.0"/>
      </rPr>
      <t>These issues are compounded by limited access to healthcare and support services in disadvantaged areas.</t>
    </r>
    <r>
      <rPr>
        <rFont val="Calibri"/>
        <color theme="1"/>
        <sz val="11.0"/>
      </rPr>
      <t>Efforts to mitigate these impacts include public health initiatives focused on education, policy changes, and community support programs aimed at reducing alcohol-related harm and promoting healthier lifestyles.</t>
    </r>
    <r>
      <rPr>
        <rFont val="Calibri"/>
        <b/>
        <color theme="1"/>
        <sz val="11.0"/>
      </rPr>
      <t>Addressing the root causes of substance abuse requires comprehensive strategies that consider individual, social, and environmental factors (socioeconomic problems).</t>
    </r>
    <r>
      <rPr>
        <rFont val="Calibri"/>
        <color theme="1"/>
        <sz val="11.0"/>
      </rPr>
      <t>Overall, understanding how alcohol use affects neighborhood quality of life involves examining its health impacts, social consequences, genetic and gender factors in dependency, and connections to broader community health issues.</t>
    </r>
  </si>
  <si>
    <t>msmarco_v2.1_doc_26_1702233766#2_2961759050</t>
  </si>
  <si>
    <t>The Role Genetics Play in Alcoholism: If alcoholism can be traced to a particular gene or combination of genes, how can the information be used? "These genes are for risk, not for destiny," stressed Dr. Enoch Gordis, director of the National Institute on Alcohol Abuse and Alcoholism. He added that the research could help in identifying youngsters at risk of becoming alcoholics and could lead to early prevention efforts. What this means for family members of alcoholics is that you are not necessarily going to abuse alcohol yourself. However, your odds of developing a dependency are higher than others. 2 ﻿
Genes only make up about half your risk for alcoholism. Factors like your environment and your ability to handle situations that may trigger dependency are just as important. 1 ﻿ These are things that we can remain mindful of as we continue to develop an understanding of alcoholism on a personal basis. If you or a loved one are struggling with substance use or addiction, contact the Substance Abuse and Mental Health Services Administration (SAMHSA) National Helpline at 1-800-662-4357 for information on support and treatment facilities in your area. For more mental health resources, see our National Helpline Database.</t>
  </si>
  <si>
    <t>Alcohol use significantly affects community well-being and health through its influence on social dynamics, behavioral outcomes, and genetic predispositions. Here's how it impacts neighborhoods:</t>
  </si>
  <si>
    <r>
      <rPr>
        <rFont val="Calibri"/>
        <b/>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</si>
  <si>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run_KG_1</t>
  </si>
  <si>
    <t>msmarco_v2.1_doc_31_60036154#6_150819981</t>
  </si>
  <si>
    <t>### Genetic and Gender Factors in Dependency 1. **Genetic Predisposition**: Genetics contribute 50-60% to the risk of developing alcohol use disorders (AUDs), meaning individuals with family histories are more prone to similar issues.</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</si>
  <si>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b/>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</si>
  <si>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By focusing on these strategies, communities can work towards enhancing public health and improving overall community well-being.</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</si>
  <si>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b/>
        <color theme="1"/>
        <sz val="11.0"/>
      </rPr>
      <t>By focusing on these strategies, communities can work towards enhancing public health and improving overall community well-being.</t>
    </r>
  </si>
  <si>
    <t>Substance Abuse Evaluation Information: Social alcohol and/or drug use is quite common in our society. Many people have the ability to use alcohol and/or drugs in moderation on an occasional basis. These individuals do not suffer consequences as a result of their alcohol or drug use. Alcohol and/or drug abuse is also quite common in our society. These individuals use alcohol and/or drugs on a regular basis, often but not always using an excessive amount. Their lives are generally going well but there tend to be some consequences of their alcohol or drug use, perhaps in the areas of relationships, health, legal, or occupational issues. Depending on the current statistics, alcohol and/or drug dependence affects about 5%-8% of the population directly, with significant additional numbers being affected either directly or indirectly by someone else’s use. These individuals regularly use an excessive amount of alcohol and/or drugs and continue to use those substances in spite of significant consequence to all areas of their lives. When a substance abuse evaluation is completed and it is determined that there in an alcohol and/or drug problem, the addictions counselor will be responsible to determine a diagnosis and to make treatment recommendations that best meet the needs of the individual. Treatment recommendations will not be the same for each individual;</t>
  </si>
  <si>
    <t>### Neighborhood Quality of Life 1. **Social Problems**: Alcohol abuse disrupts social functioning, leading to family conflicts, broken relationships, and work issues, which can increase crime rates and legal challenges.</t>
  </si>
  <si>
    <r>
      <rPr>
        <rFont val="Calibri"/>
        <color theme="1"/>
        <sz val="11.0"/>
      </rPr>
      <t>Alcohol use significantly affects community well-being and health through its influence on social dynamics, behavioral outcomes, and genetic predispositions. Here's how it impacts neighborhoods:</t>
    </r>
    <r>
      <rPr>
        <rFont val="Calibri"/>
        <b/>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</si>
  <si>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msmarco_v2.1_doc_32_382301692#1_715501861</t>
  </si>
  <si>
    <t>Street Names and Nicknames for Alcohol: Who’s at Risk for Alcohol Addiction
Many different factors affect a person’s risk for developing alcoholism—from genetics to simply drinking frequently and excessively. Many experts believe that our genetic makeup is the main contributing factor in the development of alcohol dependency, determining that genetics comprise 50 to 60 percent of the risk for development of alcohol use disorders. 7 The development of any form of compulsive substance use is complex, and while genetics are clearly an important set of variables, numerous factors can contribute to a person developing an alcohol addiction: Genetics. Certain genetic profiles may increase a person’s risk of developing alcoholism, but they don’t guarantee it. There are many environmental factors that also affect a person’s risk for alcohol abuse and dependence. Underage drinking. Research has shown that those who begin drinking at a younger age increase their risk of developing alcohol dependence. 5
Binge drinking. Drinking excessive amounts of alcohol is known as “binge drinking,” defined by government research to be five or more drinks for men and four or more drinks for women within one episode.</t>
  </si>
  <si>
    <t>2. **Community Health Burden**: The repercussions extend beyond individuals, straining healthcare systems due to higher incidences of accidents, violence, and mental health disorders like depression and anxiety.</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</si>
  <si>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b/>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</si>
  <si>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msmarco_v2.1_doc_01_2132501480#6_3225997941</t>
  </si>
  <si>
    <t>Understanding the complex interplay of genetic, environmental, and social factors is crucial in reducing alcohol's negative effects on both individual lives and neighborhood quality of life.</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</si>
  <si>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b/>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</si>
  <si>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Genes account for 50-60% of alcohol dependence risk.</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</si>
  <si>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b/>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</si>
  <si>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hltcoe-gpt5.searcher</t>
  </si>
  <si>
    <t>Street Names and Nicknames for Alcohol: Talking to children about alcohol use and knowing the warning signs of early alcohol use can help prevent life-long problems. Early alcohol use is associated with increased risk of alcohol dependence by early adulthood, as well as increased risk of alcohol dependence over an individual’s lifetime. 5 In addition, alcohol use can affect school performance and social function and lead to risky or even illegal behavior, including drunk driving, crime, and sexual activity. 6
Because of the large percentage of the population engaging in alcohol use, children have relatively easy access to alcohol. 6 Hopefully by knowing the different names for alcohol, parents can find out if their children are drinking alcohol and, if so, learn ways to talk to them about alcohol use. Who’s at Risk for Alcohol Addiction
Many different factors affect a person’s risk for developing alcoholism—from genetics to simply drinking frequently and excessively. Many experts believe that our genetic makeup is the main contributing factor in the development of alcohol dependency, determining that genetics comprise 50 to 60 percent of the risk for development of alcohol use disorders. 7 The development of any form of compulsive substance use is complex, and while genetics are clearly an important set of variables, numerous factors can contribute to a person developing an alcohol addiction: Genetics. Certain genetic profiles may increase a person’s risk of developing alcoholism, but they don’t guarantee it.</t>
  </si>
  <si>
    <t>3. **Economic Costs**: Communities bear economic burdens from lost productivity, heightened healthcare expenses, and costs related to alcohol-related incidents requiring emergency services or law enforcement.</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</si>
  <si>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b/>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</si>
  <si>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msmarco_v2.1_doc_01_2132501480#5_3225995800</t>
  </si>
  <si>
    <t>Gender Differences in Alcohol Consumption | Alcoholism Gender Statistics: Gender Differences in Alcohol Consumption: Biological and Genetic Factors
The biological differences between women and men play a big role in the gender differences in alcohol consumption. While women typically begin using alcohol in lower quantities than men, their alcohol abuse escalates to addiction more quickly, and alcohol affects their health more adversely than it affects men’s health. The main biological differences between men and women concerning alcohol consumption are due mainly to genetics and hormones. Genetic Differences
Genetics account for about half of your chances of developing an addiction. Genetics are usually associated with a family history of addiction, but the source of the genes matters. Genes that increase your risk of addiction that come from a family member of the same sex have a greater influence than genes that come from a family member of the opposite sex. Additionally, relatives of an alcohol-addicted woman may be at a higher risk of becoming addicted than relatives of an alcohol-addicted male. Genes can also act differently in people of different genders, further influencing whether someone is predisposed to addiction. Genes also affect numerous physiological processes, such as alcohol absorption and metabolism rates.</t>
  </si>
  <si>
    <t>2. **Gender Differences**: Men have a higher likelihood of developing alcohol dependency, but women who do may progress rapidly from initial use to addiction, leading to severe health outcomes.</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</si>
  <si>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b/>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</si>
  <si>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msmarco_v2.1_doc_31_858327574#1_1725761410</t>
  </si>
  <si>
    <t>Men’s risk for alcohol abuse is largely influenced by genetics and shared environmental factors, whereas, for women, environmental factors appear to play a larger part, with genetic influences being less definitive, though still present.</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</si>
  <si>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b/>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</si>
  <si>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Overall, genetic predispositions interact with social and environmental factors, and these influences can vary by gender .</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</si>
  <si>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b/>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</si>
  <si>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Understanding alcohol use disorders and their treatment: How do alcohol use disorders affect people? While some research suggests that small amounts of alcohol may have beneficial cardiovascular effects, there is widespread agreement that heavier drinking can lead to health problems. Short-term effects include memory loss, hangovers, and blackouts. Long-term problems associated with heavy drinking include stomach ailments, heart problems, cancer, brain damage, serious memory loss and liver cirrhosis. Heavy drinkers also markedly increase their chances of dying from automobile accidents, homicide, and suicide. Although men are much more likely than women to develop alcoholism, women's health suffers more, even at lower levels of consumption. Drinking problems also have a very negative impact on mental health. Alcohol abuse and alcoholism can worsen existing conditions such as depression or induce new problems such as serious memory loss, depression or anxiety. Alcohol problems don't just hurt the drinker. Spouses and children of heavy drinkers may face family violence;</t>
  </si>
  <si>
    <t>### Causes, Risks, and Consequences 1. **Causes and Risks**: Genetic predisposition combined with environmental factors such as peer influence and stress increases the risk of harmful drinking patterns.</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</si>
  <si>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b/>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</si>
  <si>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msmarco_v2.1_doc_04_249205397#8_646963095</t>
  </si>
  <si>
    <t>: Likewise, knowing that their dependence on alcohol is due at least in part to genetics can give some alcoholics hope. Alcohol Addiction Affects Families
Alcoholism can also ruin the lives of family members. Alcoholics have difficulty taking an objective view on life, and they may not realize that they are acting in an unfair or even abusive manner. This is sobering, considering the fact that one out of four children in the US are in regular contact with a person who abuses alcohol. Alcoholism is destructive to those closest to the alcoholic, and it affects families in several different ways. Many times, rehabilitating an alcoholic is only one part of the process of healing a home. Family members may also need support and counseling. Alcoholic families suffer from a range of problems. Spouses can live in constant conflict. Children may develop low self-esteem, loneliness and fear of abandonment.</t>
  </si>
  <si>
    <t>2. **Fatal Consequences**: Alcohol-related deaths are substantial, including fatalities from liver disease and accidents due to impaired judgment.</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</si>
  <si>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b/>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</si>
  <si>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msmarco_v2.1_doc_00_180650468#3_309525773</t>
  </si>
  <si>
    <t>3. **Community Health Issues**: Alcohol disorders contribute to public health challenges like domestic violence and child neglect, deteriorating community well-being.</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</si>
  <si>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b/>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</si>
  <si>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 tolerance, or the need to use more and more alcohol to achieve the same effects. a variety of social and/or legal problems arising from alcohol use. The effects of alcoholism are far reaching. Alcohol affects every body system, causing a wide range of health problems. Problems include poor nutrition, memory disorders, difficulty with balance and walking, liver disease (including cirrhosis and hepatitis), high blood pressure, muscle weakness (including the heart), heart rhythm disturbances, anemia, clotting disorders, decreased immunity to infections, gastrointestinal inflammation and irritation, acute and chronic problems with the pancreas, low blood sugar, high blood fat content, interference with reproductive fertility, increased risk of cancer of the liver, esophagus, and breast, weakened bones, sleep disturbances, anxiety, and depression. About 20% of adults admitted to the hospital (for any reason) are alcohol dependent. Men are more than twice as likely to be alcohol dependent than women, and smokers who are alcohol dependent are much more likely to develop serious or fatal health problems associated with alcoholism. On a personal level, alcoholism, in many cases, leads to difficulties in marital and other relationships, domestic violence, child abuse or neglect, difficulty finding or keeping a job, impaired school or work performance, homelessness, and legal problems such as driving while intoxicated (DUI). According to information derived from the United States National Longitudinal Alcohol Epidemiologic Study released in 2006, about 8% of American adults are dependent on alcohol (estimates range from 5-10%). About 34% of adult Americans do not use alcohol at all.</t>
  </si>
  <si>
    <t>Chronic use also leads to long-term health issues affecting cardiovascular health and life expectancy.</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</si>
  <si>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b/>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</si>
  <si>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msmarco_v2.1_doc_02_112565026#4_187717371</t>
  </si>
  <si>
    <t>Risks span physical (liver disease, cancers, cardiovascular issues), psychological (depression, cognitive decline), and social (domestic violence, job loss, crime) domains.</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</si>
  <si>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b/>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</si>
  <si>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Fatal consequences include alcohol poisoning, accidents, overdose, and long-term organ failure, with men twice as likely to be alcohol-dependent as women.</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</si>
  <si>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b/>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</si>
  <si>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Risks span acute (e.g., alcohol poisoning, accidents) and chronic (e.g., liver cirrhosis, cancers) health issues, alongside social problems like domestic violence, unemployment, and legal troubles.</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</si>
  <si>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b/>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</si>
  <si>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Alcohol abuse is associated with a range of health problems including liver disease, cardiovascular issues, and increased cancer risk.</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</si>
  <si>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b/>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</si>
  <si>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Alcohol and drug use are linked to various health risks, including cancers, liver disease, cardiovascular issues, and mental health disorders.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</si>
  <si>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b/>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</si>
  <si>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b/>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</si>
  <si>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b/>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</si>
  <si>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b/>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</si>
  <si>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Alcohol affects every body system, leading to health problems like liver disease, high blood pressure, and increased cancer risk, and can impair school or work performance.</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</si>
  <si>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b/>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</si>
  <si>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Alcohol affects every body system, leading to health problems such as liver disease, high blood pressure, increased cancer risk, dementia, and heart disease.</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</si>
  <si>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b/>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</si>
  <si>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"Alcohol use is associated with an increased risk of cancer of the liver, esophagus, and breast."</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</si>
  <si>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b/>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</si>
  <si>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b/>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</si>
  <si>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"Alcohol and drug use can lead to physical dependence, tolerance, and a range of health and social problems, including liver disease, cancer, domestic violence, and homelessness."</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</si>
  <si>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b/>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</si>
  <si>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Fatal and severe consequences of alcohol and drug use encompass a wide range of health issues—liver disease, cancer, cardiovascular and neurological disorders, depression, and increased risk of accidents, violence, and suicide.</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</si>
  <si>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b/>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</si>
  <si>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Alcohol abuse is linked to increased rates of domestic violence, child abuse, impaired work and academic performance, homelessness, and legal problems such as DUI.</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</si>
  <si>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b/>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</si>
  <si>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Alcoholism | definition of alcoholism by Medical dictionary: the inability to control drinking once it has begun. physical dependence manifested by withdrawal symptoms when the individual stops using alcohol. tolerance, or the need to use more and more alcohol to achieve the same effects. a variety of social and/or legal problems arising from alcohol use. The effects of alcoholism are far reaching. Alcohol affects every body system, causing a wide range of health problems. Problems include poor nutrition, memory disorders, difficulty with balance and walking, liver disease (including cirrhosis and hepatitis), high blood pressure, muscle weakness (including the heart), heart rhythm disturbances, anemia, clotting disorders, decreased immunity to infections, gastrointestinal inflammation and irritation, acute and chronic problems with the pancreas, low blood sugar, high blood fat content, interference with reproductive fertility, increased risk of cancer of the liver, esophagus, and breast, weakened bones, sleep disturbances, anxiety, and depression. About 20% of adults admitted to the hospital (for any reason) are alcohol dependent. Men are more than twice as likely to be alcohol dependent than women, and smokers who are alcohol dependent are much more likely to develop serious or fatal health problems associated with alcoholism. On a personal level, alcoholism, in many cases, leads to difficulties in marital and other relationships, domestic violence, child abuse or neglect, difficulty finding or keeping a job, impaired school or work performance, homelessness, and legal problems such as driving while intoxicated (DUI).</t>
  </si>
  <si>
    <t>### Addressing the Issue Communities can mitigate these impacts by promoting awareness of alcohol risks, implementing access limitations for high-risk individuals, offering support systems including counseling, and fostering environments that discourage excessive drinking.</t>
  </si>
  <si>
    <r>
      <rPr>
        <rFont val="Calibri"/>
        <color theme="1"/>
        <sz val="11.0"/>
      </rPr>
      <t>Alcohol use significantly affects community well-being and health through its influence on social dynamics, behavioral outcomes, and genetic predispositions. Here's how it impacts neighborhoods:</t>
    </r>
    <r>
      <rPr>
        <rFont val="Calibri"/>
        <color theme="1"/>
        <sz val="11.0"/>
      </rPr>
      <t>### Neighborhood Quality of Life 1. **Social Problems**: Alcohol abuse disrupts social functioning, leading to family conflicts, broken relationships, and work issues, which can increase crime rates and legal challenges.</t>
    </r>
    <r>
      <rPr>
        <rFont val="Calibri"/>
        <color theme="1"/>
        <sz val="11.0"/>
      </rPr>
      <t>2. **Community Health Burden**: The repercussions extend beyond individuals, straining healthcare systems due to higher incidences of accidents, violence, and mental health disorders like depression and anxiety.</t>
    </r>
    <r>
      <rPr>
        <rFont val="Calibri"/>
        <color theme="1"/>
        <sz val="11.0"/>
      </rPr>
      <t>3. **Economic Costs**: Communities bear economic burdens from lost productivity, heightened healthcare expenses, and costs related to alcohol-related incidents requiring emergency services or law enforcement.</t>
    </r>
    <r>
      <rPr>
        <rFont val="Calibri"/>
        <color theme="1"/>
        <sz val="11.0"/>
      </rPr>
      <t>### Genetic and Gender Factors in Dependency 1. **Genetic Predisposition**: Genetics contribute 50-60% to the risk of developing alcohol use disorders (AUDs), meaning individuals with family histories are more prone to similar issues.</t>
    </r>
    <r>
      <rPr>
        <rFont val="Calibri"/>
        <color theme="1"/>
        <sz val="11.0"/>
      </rPr>
      <t>2. **Gender Differences**: Men have a higher likelihood of developing alcohol dependency, but women who do may progress rapidly from initial use to addiction, leading to severe health outcomes.</t>
    </r>
    <r>
      <rPr>
        <rFont val="Calibri"/>
        <color theme="1"/>
        <sz val="11.0"/>
      </rPr>
      <t>### Causes, Risks, and Consequences 1. **Causes and Risks**: Genetic predisposition combined with environmental factors such as peer influence and stress increases the risk of harmful drinking patterns.</t>
    </r>
    <r>
      <rPr>
        <rFont val="Calibri"/>
        <color theme="1"/>
        <sz val="11.0"/>
      </rPr>
      <t>2. **Fatal Consequences**: Alcohol-related deaths are substantial, including fatalities from liver disease and accidents due to impaired judgment.</t>
    </r>
    <r>
      <rPr>
        <rFont val="Calibri"/>
        <color theme="1"/>
        <sz val="11.0"/>
      </rPr>
      <t>Chronic use also leads to long-term health issues affecting cardiovascular health and life expectancy.</t>
    </r>
    <r>
      <rPr>
        <rFont val="Calibri"/>
        <color theme="1"/>
        <sz val="11.0"/>
      </rPr>
      <t>3. **Community Health Issues**: Alcohol disorders contribute to public health challenges like domestic violence and child neglect, deteriorating community well-being.</t>
    </r>
    <r>
      <rPr>
        <rFont val="Calibri"/>
        <b/>
        <color theme="1"/>
        <sz val="11.0"/>
      </rPr>
      <t>### Addressing the Issue Communities can mitigate these impacts by promoting awareness of alcohol risks, implementing access limitations for high-risk individuals, offering support systems including counseling, and fostering environments that discourage excessive drinking.</t>
    </r>
    <r>
      <rPr>
        <rFont val="Calibri"/>
        <color theme="1"/>
        <sz val="11.0"/>
      </rPr>
      <t>Understanding the complex interplay of genetic, environmental, and social factors is crucial in reducing alcohol's negative effects on both individual lives and neighborhood quality of life.</t>
    </r>
    <r>
      <rPr>
        <rFont val="Calibri"/>
        <color theme="1"/>
        <sz val="11.0"/>
      </rPr>
      <t>By focusing on these strategies, communities can work towards enhancing public health and improving overall community well-being.</t>
    </r>
  </si>
  <si>
    <t>msmarco_v2.1_doc_02_151291602#1_261366318</t>
  </si>
  <si>
    <t>The Effects of Environmental Factors on Alcohol Use and Abuse: acceptance of alcohol use by society; availability (including price, number of outlets, and server practices); advertising and marketing both nationally and locally; and public policies regarding alcohol and enforcement of those policies. Acceptance by Society
Acceptance of dangerous drinking is encouraged through mass media, peer attitudes, role models, and the attitude of society in general. Ways that this acceptance is demonstrated include: Movies, videos, music and television that glorify drinking and drunken behavior
Sports figures, movie stars, peers and local role models that appear to gain popularity, sex appeal and fun from alcohol, with no ill-effects
Lack of negative consequences, either formal (laws, enforcement) or informal (social disapproval) for those who engage in dangerous drinking or create problems while drunk, sending the message that drinking is accepted, as is intoxicated behavior (including drunk driving, assault, vandalism and public nuisance)
Availability
The more licensed liquor establishments in an area, the more likely individuals are to drink. There is a 15-16% difference in individuals’ positive attitudes towards drinking, and an 11% increase in alcohol consumption, attributable to the density of alcohol outlets in their neighborhood. ( 1) This is also true of college students: the levels of drinking and participation in binge drinking are higher when there are more alcohol outlets near campus. (</t>
  </si>
  <si>
    <t>Neighborhoods with high alcohol outlet availability correlate with elevated binge drinking and negative attitudes toward alcohol, particularly among college students.</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</si>
  <si>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b/>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</si>
  <si>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msmarco_v2.1_doc_03_1345242191#1_2196686586</t>
  </si>
  <si>
    <t>Neighborhoods with high alcohol outlet density correlate with increased binge drinking and related harms, such as violence and crime, exacerbating community instability.</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</si>
  <si>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b/>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</si>
  <si>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Addressing these issues requires multifaceted strategies, including policy interventions to reduce alcohol outlet density, mental health support, and targeted prevention programs for high-risk populations.</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</si>
  <si>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b/>
        <color theme="1"/>
        <sz val="11.0"/>
      </rPr>
      <t>Addressing these issues requires multifaceted strategies, including policy interventions to reduce alcohol outlet density, mental health support, and targeted prevention programs for high-risk populations.</t>
    </r>
  </si>
  <si>
    <t>Alcohol outlet density increases positive attitudes towards drinking and consumption by 11%.</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</si>
  <si>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b/>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</si>
  <si>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hltcoe-lg.qwen</t>
  </si>
  <si>
    <t>Neighborhoods with high alcohol outlet density often experience higher rates of alcohol consumption and related social issues.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</si>
  <si>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b/>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</si>
  <si>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b/>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</si>
  <si>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b/>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</si>
  <si>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b/>
        <color theme="1"/>
        <sz val="11.0"/>
      </rPr>
      <t>Addressing these issues requires multifaceted strategies, including policy interventions to reduce alcohol outlet density, mental health support, and targeted prevention programs for high-risk populations.</t>
    </r>
  </si>
  <si>
    <t>Media, societal acceptance, and lax enforcement of alcohol policies further normalize dangerous drinking behaviors, compounding these risks.</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</si>
  <si>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b/>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</si>
  <si>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Etiology: What Causes Addiction? - Recovery Research Institute: They are factors that increase the probability of an individual developing a disease or vulnerability, which is a predisposition to a specific disease process. PROTECTIVE FACTORS
Factors or variables that decrease the likelihood for development of a substance use disorder (they protect the individual). They are factors that moderate the effects of risk conditions to reduce vulnerability and enhance individual resiliency. VULNERABILITY
The degree of accumulated risk factors at it relates to overall susceptibility to substance use disorder. INDIVIDUAL RISK AND PROTECTIVE FACTORS
(National Institute on Drug Abuse, 2018)
BIOLOGICAL FACTORS
GENETIC VULNERABILITY
Genes account for 40-60% of the risk for addiction development
PHYSIOLOGICAL VULNERABILITY
Differences in metabolic variations by race; for example, Native American and Caucasian populations more likely than Asian populations to develop a substance use disorder because of the polymorphism of two liver enzymes
GENDER
Males are more likely than females to develop a substance use disorder
PSYCHOSOCIAL FACTORS
PERSONALITY TRAITS
Personality traits such as high impulsivity, aggression, and sensation seeking
PSYCHOPATHOLOGY
The prevalence of other mental health disorders, such as major depressive disorder, anxiety disorder, schizophrenia, attention-deficit hyperactivity disorder (ADHD), or post-traumatic stress disorder (PTSD)
CONTEXTUAL FACTORS
FAMILIAL FACTORS
RISK
Having a parent or sibling that has a substance use disorder
Lack of family involvement, parental supervision, or support
Poor quality of the child-parent relationship
Family disruptions such as divorce, acute or chronic stress
Social isolation
Abuse (e.g. sexual, physical, emotional)
PROTECTIVE
Positive mutual attachment between parent and child
A parent’s drug use can be offset by the non-use of the other parent
Marriage
Child-rearing responsibilities
PEER FACTORS
RISK
Substance use among peers and time spent with substance-using peers
Poor social skills
PROTECTIVE
Positive group norms
Positive relationships
SOCIOCULTURAL OR ENVIRONMENTAL FACTORS
RISK
Accessibility of a substance (e.g., number of liquor stores)
Community drug use patterns (e.g., individual usage of neighbors)
Low socioeconomic status or community poverty
Social and legal policies such as taxes, purchase or use restrictions, enforcement, legal status, penalties, and school anti-drug policies
Media influence such as the frequency of exposure and nature of the representation of alcohol and other drugs
PROTECTIVE
Neighborhood pride
OTHER FACTORS
RISK
Exposure to physical, sexual, or emotional abuse or trauma
Age at first use of alcohol and other drugs
PROTECTIVE
Religiosity
Employment
Academic competence
SEE INFOGRAPHIC: CITATIONS
National Institute on Drug Abuse (2018). Drugs, brains, and behavior: The science of addiction. ePublication.</t>
  </si>
  <si>
    <t>Genetic factors contribute 40–60% to addiction risk, with males more likely to develop substance use disorders than females.</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</si>
  <si>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b/>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</si>
  <si>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msmarco_v2.1_doc_51_47114433#2_111472067</t>
  </si>
  <si>
    <t>Addressing them requires multifaceted strategies targeting socioeconomic inequities, genetic predispositions, and environmental triggers.</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</si>
  <si>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b/>
        <color theme="1"/>
        <sz val="11.0"/>
      </rPr>
      <t>Addressing them requires multifaceted strategies targeting socioeconomic inequities, genetic predispositions, and environmental triggers.</t>
    </r>
  </si>
  <si>
    <t>Genetic factors contribute 40–60% to addiction risk, with alcohol's heritability at ~55%, though environmental triggers like parental modeling and peer influence amplify vulnerability.</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</si>
  <si>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b/>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</si>
  <si>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Males are more likely than females to develop substance use disorders.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</si>
  <si>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b/>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</si>
  <si>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 Major risk factors include mental illness, trauma, impulsivity, peer use, low parental monitoring, poverty, high availability, and permissive norms; protective factors include strong parental bonds, monitoring/support, and supportive policies/resources.</t>
  </si>
  <si>
    <r>
      <rPr>
        <rFont val="Calibri"/>
        <color theme="1"/>
        <sz val="11.0"/>
      </rPr>
      <t>- Alcohol and drug use erode neighborhood quality of life by increasing injuries, violence, traffic crashes, crime, absenteeism, and social/economic burdens on communities and health systems.</t>
    </r>
    <r>
      <rPr>
        <rFont val="Calibri"/>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b/>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color theme="1"/>
        <sz val="11.0"/>
      </rPr>
      <t>- Many people drink to cope with stress or emotional problems, and heavy use can become self-perpetuating through tolerance and withdrawal.</t>
    </r>
    <r>
      <rPr>
        <rFont val="Calibri"/>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color theme="1"/>
        <sz val="11.0"/>
      </rPr>
      <t>- Brief public health interventions such as SBIRT reduce risky drinking and complement prevention and treatment in community health strategies.</t>
    </r>
  </si>
  <si>
    <t>,, - Males are more likely to develop substance and alcohol use disorders, though estimates of male predominance vary from about twofold to as high as fivefold across sources and contexts.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</si>
  <si>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b/>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</si>
  <si>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 - Conversely, females often develop dependence and organ damage at lower consumption levels and in shorter periods, increasing severity at comparable doses.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</si>
  <si>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b/>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</si>
  <si>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 - Early alcohol use (before age 15) and adverse childhood experiences markedly raise later alcohol dependence risk.</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</si>
  <si>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b/>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</si>
  <si>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interact to drive use and dependence,,. Protective factors such as parental monitoring/support, religiosity, academic competence, and positive peer norms reduce risk even in predisposed individuals,. Genetics contribute about 40–60% of addiction risk and family history is a strong predictor, but genes are not destiny and environmental triggers are typically required,,. Gender modifies risk: men are more likely to develop substance use disorders, yet women develop dependence and organ damage at lower levels and over shorter periods, with higher relative crash fatality risk at similar BACs,. Short‑term alcohol risks include impaired judgment/coordination, assaults and injuries, property damage, and alcohol poisoning; withdrawal can cause life‑threatening convulsions,. Long‑term heavy use raises risks for cirrhosis, heart disease, multiple cancers, dementia, depression/anxiety, and sexual dysfunction, with dependence marked by tolerance and compulsive use despite harm and increased risk of fatal overdoses, accidents, and suicide,,. Broader community health impacts include over $600 billion in annual societal costs, high emergency and hospital utilization, and large productivity losses; population screening and brief intervention (SBIRT) is effective and cost‑effective in reducing misuse,,. Early initiation dramatically increases later dependence risk, and college environments with skewed norms can amplify harm to campuses and surrounding communities,,.</t>
  </si>
  <si>
    <r>
      <rPr>
        <rFont val="Calibri"/>
        <color theme="1"/>
        <sz val="11.0"/>
      </rPr>
      <t>Alcohol use degrades neighborhood quality of life by increasing injuries, violence, vandalism, sexual assault, DUI, crime, absenteeism, and poor performance in schools and workplaces,,. Community risk rises with greater alcohol availability and low prices, neighborhood poverty, and permissive local norms, which correlate with binge drinking, stress, and criminal justice involvement,,. Causes are multifactorial—genetic predisposition, psychological vulnerability (e.g., impulsivity, co‑occurring mental illness), and sociocultural/environmental forces (peer use, trauma, poverty, easy access, early initiation)</t>
    </r>
    <r>
      <rPr>
        <rFont val="Calibri"/>
        <b/>
        <color theme="1"/>
        <sz val="11.0"/>
      </rPr>
      <t>interact to drive use and dependence,,. Protective factors such as parental monitoring/support, religiosity, academic competence, and positive peer norms reduce risk even in predisposed individuals,. Genetics contribute about 40–60% of addiction risk and family history is a strong predictor, but genes are not destiny and environmental triggers are typically required,,. Gender modifies risk: men are more likely to develop substance use disorders, yet women develop dependence and organ damage at lower levels and over shorter periods, with higher relative crash fatality risk at similar BACs,. Short‑term alcohol risks include impaired judgment/coordination, assaults and injuries, property damage, and alcohol poisoning; withdrawal can cause life‑threatening convulsions,. Long‑term heavy use raises risks for cirrhosis, heart disease, multiple cancers, dementia, depression/anxiety, and sexual dysfunction, with dependence marked by tolerance and compulsive use despite harm and increased risk of fatal overdoses, accidents, and suicide,,. Broader community health impacts include over $600 billion in annual societal costs, high emergency and hospital utilization, and large productivity losses; population screening and brief intervention (SBIRT) is effective and cost‑effective in reducing misuse,,. Early initiation dramatically increases later dependence risk, and college environments with skewed norms can amplify harm to campuses and surrounding communities,,.</t>
    </r>
  </si>
  <si>
    <t>splade.trec_rag_2025.decomp_true-FUSED.setr-100-gemma-3-27b-it.trec</t>
  </si>
  <si>
    <t>Gender also plays a role: males are generally more likely to develop alcohol use disorders, but females are more sensitive to alcohol’s harmful effects due to physiological differences, such as lower body weight and reduced metabolic capacity.</t>
  </si>
  <si>
    <r>
      <rPr>
        <rFont val="Calibri"/>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color theme="1"/>
        <sz val="11.0"/>
      </rPr>
      <t>Alcoholism contributes to absenteeism, erratic job performance, and family dysfunction, further reinforcing cycles of poverty and social instability within affected communities.</t>
    </r>
    <r>
      <rPr>
        <rFont val="Calibri"/>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b/>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color theme="1"/>
        <sz val="11.0"/>
      </rPr>
      <t>Alcohol and drug abuse also contribute to a substantial burden of disease, disability, and premature death, with significant spillover effects on community health, safety, and economic stability.</t>
    </r>
  </si>
  <si>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</si>
  <si>
    <r>
      <rPr>
        <rFont val="Calibri"/>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color theme="1"/>
        <sz val="11.0"/>
      </rPr>
      <t>Alcoholism contributes to absenteeism, erratic job performance, and family dysfunction, further reinforcing cycles of poverty and social instability within affected communities.</t>
    </r>
    <r>
      <rPr>
        <rFont val="Calibri"/>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b/>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color theme="1"/>
        <sz val="11.0"/>
      </rPr>
      <t>Alcohol and drug abuse also contribute to a substantial burden of disease, disability, and premature death, with significant spillover effects on community health, safety, and economic stability.</t>
    </r>
  </si>
  <si>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</si>
  <si>
    <r>
      <rPr>
        <rFont val="Calibri"/>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color theme="1"/>
        <sz val="11.0"/>
      </rPr>
      <t>Alcoholism contributes to absenteeism, erratic job performance, and family dysfunction, further reinforcing cycles of poverty and social instability within affected communities.</t>
    </r>
    <r>
      <rPr>
        <rFont val="Calibri"/>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b/>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color theme="1"/>
        <sz val="11.0"/>
      </rPr>
      <t>Alcohol and drug abuse also contribute to a substantial burden of disease, disability, and premature death, with significant spillover effects on community health, safety, and economic stability.</t>
    </r>
  </si>
  <si>
    <t>Environmental stressors such as poverty, trauma, and social instability further elevate dependency risks and compound these genetic and gender influences.</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</si>
  <si>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b/>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</si>
  <si>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Addressing these challenges requires effective preventive strategies that target genetic and gender vulnerabilities while enhancing protective factors such as parental support and reducing environmental risks.</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</si>
  <si>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b/>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</si>
  <si>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Improving neighborhood safety, limiting substance availability, and promoting social support can mitigate addiction risks and foster overall community health.</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</si>
  <si>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b/>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</si>
  <si>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These gender-specific vulnerabilities, combined with environmental stressors, heighten women's addiction risk and mental health issues, worsening community decline in impoverished, unstable neighborhoods with high alcohol availability.</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</si>
  <si>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b/>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</si>
  <si>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Effective prevention integrates genetic- and gender-informed interventions with environmental improvements like parental support and neighborhood quality, thereby reducing substance dependency and improving community health and safety.</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</si>
  <si>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b/>
        <color theme="1"/>
        <sz val="11.0"/>
      </rPr>
      <t>Effective prevention integrates genetic- and gender-informed interventions with environmental improvements like parental support and neighborhood quality, thereby reducing substance dependency and improving community health and safety.</t>
    </r>
  </si>
  <si>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</si>
  <si>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b/>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</si>
  <si>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Genetic factors account for 40-60% of the risk for addiction, with males being more likely than females to develop substance use disorders.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</si>
  <si>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b/>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</si>
  <si>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Genetic factors play a crucial role in alcohol dependency, accounting for 40-60% of the risk, and males are generally more susceptible to substance use disorders than females.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</si>
  <si>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b/>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</si>
  <si>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b/>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</si>
  <si>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b/>
        <color theme="1"/>
        <sz val="11.0"/>
      </rPr>
      <t>Addressing them requires multifaceted strategies targeting socioeconomic inequities, genetic predispositions, and environmental triggers.</t>
    </r>
  </si>
  <si>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b/>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</si>
  <si>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Genetics account for 40-60% of the risk for addiction, and having a parent or sibling with a substance use disorder increases this risk.</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</si>
  <si>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b/>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</si>
  <si>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Environmental factors like community drug use patterns, low socioeconomic status, and the availability of substances increase the risk of substance use disorders.</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</si>
  <si>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b/>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</si>
  <si>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Genetics play a significant role in alcohol dependency, with genes accounting for 40-60% of the risk for addiction development and a heritability rate of about 55%.</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</si>
  <si>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b/>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</si>
  <si>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Having a parent or sibling with a substance use disorder increases the risk of developing one, and lack of family involvement or parental supervision further heightens this risk.</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</si>
  <si>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b/>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</si>
  <si>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Community factors such as low socioeconomic status, accessibility of substances, and community drug use patterns are significant risk factors for substance use disorder.</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</si>
  <si>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b/>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</si>
  <si>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"Substance abuse development is influenced by various risk factors, including mental health disorders, aggressive behavior, and genetic vulnerability, which can increase an individual's susceptibility to addiction."</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</si>
  <si>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b/>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</si>
  <si>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Alcohol use before age 15 increases the risk of future addiction.</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</si>
  <si>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b/>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</si>
  <si>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Healthy beliefs and clear standards are factors that protect against substance abuse by decreasing the likelihood of developing a substance use disorder.</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</si>
  <si>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b/>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</si>
  <si>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"Alcohol use before age 15 increases the risk for future addiction."</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</si>
  <si>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b/>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</si>
  <si>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"Serious drug use in neighborhoods can lead to lower property values due to its contribution to low socioeconomic status, community poverty, and negative community drug use patterns."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</si>
  <si>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b/>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</si>
  <si>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"Alcohol use is associated with risky behaviors such as drunk driving, crime, and public disturbance, which can be influenced by various factors including peer substance use, poor social skills, and socioeconomic status."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</si>
  <si>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b/>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</si>
  <si>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A risky environmental factor for those genetically inclined towards alcoholism is the accessibility of alcohol, such as the number of liquor stores in their area.</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</si>
  <si>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b/>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</si>
  <si>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</si>
  <si>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b/>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</si>
  <si>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The main causes and risk factors for alcohol and drug use include genetic vulnerability, early exposure, trauma, mental health disorders, poor family relationships, peer substance use, low socioeconomic status, and high substance availability in the community.</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</si>
  <si>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b/>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</si>
  <si>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Protective factors include strong family bonds, positive peer relationships, religiosity, employment, and neighborhood pride.</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</si>
  <si>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b/>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</si>
  <si>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In summary, alcohol and drug use undermine both individual and community well-being through intertwined biological, psychological, and environmental mechanisms, with gender and genetics shaping vulnerability and outcomes.</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</si>
  <si>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b/>
        <color theme="1"/>
        <sz val="11.0"/>
      </rPr>
      <t>In summary, alcohol and drug use undermine both individual and community well-being through intertwined biological, psychological, and environmental mechanisms, with gender and genetics shaping vulnerability and outcomes.</t>
    </r>
  </si>
  <si>
    <t>INDIVIDUAL RISK AND PROTECTIVE FACTORS (National Institute on Drug Abuse, 2018) BIOLOGICAL FACTORS GENETIC VULNERABILITY Genes account for 40-60% of the risk for addiction development PHYSIOLOGICAL VULNERABILITY Differences in metabolic.</t>
  </si>
  <si>
    <r>
      <rPr>
        <rFont val="Calibri"/>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b/>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</si>
  <si>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submod-ecards-v1-gpt4o-refined</t>
  </si>
  <si>
    <t>School-Based Drug Abuse Prevention: Promising and Sucessful Programs: Responding to these risky behaviors before they become problematic can be difficult. Furthermore, it is important to understand that risk factors do not, in and of themselves, determine drug use and abuse. Studies of multiple risk factors have found that risk factors have a cumulative effect – i.e., the more risk factors a youth is exposed to, the greater the likelihood that he or she will engage in delinquent or violent behavior. Footnote
2 Longitudinal studies have found that a 10-year-old exposed to six or more risk factors is ten times more likely to be violent by age 18 as a child of the same age who is exposed to only one factor. Footnote
3
Risk and protective factors can be divided into five categories or domains: individual characteristics, peer group, school, family, and neighborhood/community. Key Risk and Protective Factors for Drug Use
Catagories/Domains
Risk Factors
Footnote
4
Protective Factors
Community
Community disorganization
Laws and norms favorable to drug use
Perceived availability of drugs
Community cohesion
Community norms not supportive of drug use
School
Academic failure
Little commitment to school
Participation in school activities
School bonding
Family
Parental attitudes favorable to drug use
Poor family management
Family history of antisocial behavior
Family sanctions against use
Positive parent relationships
Peer/Individual
Early initiation of antisocial behavior
Attitudes favorable to drug use
Peer drug use
Positive peer relationships
Network of non-drug using peers
The relationship between the number and type of risk factors affects an individual's risk of becoming a substance abuser and/or engaging in delinquent behavior. With regards to substance use in the community domain, Arthur et al. Footnote
5 shows that neighborhoods where youths report low levels of bonding to the neighbourhood have higher rates of juvenile crime and drug use. Perceptions about the availability of cigarettes, alcohol, marijuana and other illegal drugs have been shown to predict rates of use of these substances.</t>
  </si>
  <si>
    <t>Key causes of alcohol and drug dependency include poverty, trauma, peer influence, and early initiation (before age 15 increases addiction risk fivefold).</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</si>
  <si>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b/>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</si>
  <si>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msmarco_v2.1_doc_50_522656070#2_1029280333</t>
  </si>
  <si>
    <t>Youth exposed to multiple risk factors are more likely to engage in delinquent behavior and substance abuse.</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</si>
  <si>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b/>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</si>
  <si>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Substance abuse among youth is linked to academic failure, delinquency, and increased interaction with the juvenile justice system.</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</si>
  <si>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b/>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</si>
  <si>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b/>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</si>
  <si>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Furthermore, it is important to understand that risk factors do not, in and of themselves, determine drug use and abuse.</t>
  </si>
  <si>
    <r>
      <rPr>
        <rFont val="Calibri"/>
        <color theme="1"/>
        <sz val="11.0"/>
      </rPr>
      <t>Effects of unhealthy and unsafe alcohol and drug use have far-reaching implications for the individual, family , workplace, community , and the health care system.</t>
    </r>
    <r>
      <rPr>
        <rFont val="Calibri"/>
        <b/>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</si>
  <si>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Substance use risk spans individual, peer, school, family, and community domains, with availability and peer pressure predicting use and risky behaviors.</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</si>
  <si>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b/>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</si>
  <si>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Substance use risk accumulates across individual, peer, school, family, and community domains, where perceived availability and peer pressures predict use and risky behaviors, and multiple risk exposures markedly increase later violence.</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</si>
  <si>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b/>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</si>
  <si>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Impact of Substance Abuse on the Individual, Family, and Community | ASPE: increased violence; abuse and neglect of children; dependence on non-familial support systems for survival; and expenses for treatment. The physical and mental health and social consequences of alcohol and other drug use by women can seriously affect their lives and those of their families (HHS/SAMHSA, 1997a). Not only are women, especially young women, beginning to close the gap between female and male consumption of alcohol and other drugs, they suffer earlier and more serious consequences. Women become intoxicated and addicted more quickly than men and develop related diseases earlier (National Center on Addiction and Substance Abuse, 1996). As will be described more fully in Chapter 5, children also bear the burden of biological and environmental consequences of parental substance abuse. Tags: Child Welfare Child Abuse, Neglect, and Family Preservation Substance Abuse (Alcohol and Drug Abuse)</t>
  </si>
  <si>
    <t>Substance use also drives community health crises: it correlates with increased violence, child abuse, and healthcare costs, while straining social support systems.</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</si>
  <si>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b/>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</si>
  <si>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msmarco_v2.1_doc_12_503215209#2_914592770</t>
  </si>
  <si>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</si>
  <si>
    <r>
      <rPr>
        <rFont val="Calibri"/>
        <color theme="1"/>
        <sz val="11.0"/>
      </rPr>
      <t>- Alcohol and drug use erode neighborhood quality of life by increasing injuries, violence, traffic crashes, crime, absenteeism, and social/economic burdens on communities and health systems.</t>
    </r>
    <r>
      <rPr>
        <rFont val="Calibri"/>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color theme="1"/>
        <sz val="11.0"/>
      </rPr>
      <t>- Many people drink to cope with stress or emotional problems, and heavy use can become self-perpetuating through tolerance and withdrawal.</t>
    </r>
    <r>
      <rPr>
        <rFont val="Calibri"/>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b/>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color theme="1"/>
        <sz val="11.0"/>
      </rPr>
      <t>- Brief public health interventions such as SBIRT reduce risky drinking and complement prevention and treatment in community health strategies.</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</si>
  <si>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b/>
        <color theme="1"/>
        <sz val="11.0"/>
      </rPr>
      <t>Substance use also drives community health crises: it correlates with increased violence, child abuse, and healthcare costs, while straining social support systems.</t>
    </r>
    <r>
      <rPr>
        <rFont val="Calibri"/>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</si>
  <si>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Men are more likely than women to develop substance use disorders, while women experience earlier and more severe health consequences from alcohol use.</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</si>
  <si>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b/>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</si>
  <si>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"Alcohol and drug use can lead to physical and psychological dependence, with serious consequences for individuals, families, and communities, particularly for women and children."</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</si>
  <si>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b/>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</si>
  <si>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Environmental Risk Factors &amp; Their Role in Drug Addiction: Music videos, movies, TV shows, and celebrities often glamorize the use of alcohol, marijuana, and other addictive substances, making them seem acceptable. Social media adds to the allure when individuals post comments and pictures about what a great time they are having drinking and socializing. When Michigan State University researchers asked study participants to view and respond to alcohol-related Facebook posts, they found “if people actually feel so engaged with that message and want to do something about it — like, share or comment — that it makes the likelihood of them thinking about drinking even greater.” College is often associated with parties, drinking and drug use, and this behavior is widely condoned on campus. Bars located near campuses often offer enticements to college students through drink specials, drinking games, and special celebrations. According to AlcoholPolicyMD.com, a website dedicated to promoting physician and community action on alcohol and health, “studies have shown [that] drink price specials, kegs, and other sources of low-priced alcohol encourage binge drinking and intoxication.” Spending time in environments that accept and encourage substance use is a huge trigger for our own addictive behavior. Just as with home, work, or school, your neighborhood can influence your own drug or alcohol use. If you live in a neighborhood where drugs are being sold and are seen as culturally acceptable, you may become desensitized to their inherent risks. And drug-infested neighborhoods can be stressful places to live, possibly influencing residents to use drugs or alcohol as a coping mechanism.</t>
  </si>
  <si>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</si>
  <si>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b/>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</si>
  <si>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msmarco_v2.1_doc_55_973682715#6_2172449086</t>
  </si>
  <si>
    <t>Alcohol use significantly affects neighborhood quality of life, particularly in communities marked by poverty, residential instability, and high density of alcohol outlets.</t>
  </si>
  <si>
    <r>
      <rPr>
        <rFont val="Calibri"/>
        <b/>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</si>
  <si>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The presence of alcohol outlets near college campuses is linked to higher levels of drinking and participation in binge drinking.</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</si>
  <si>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b/>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</si>
  <si>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Social acceptance and media portrayal of alcohol use contribute to its normalization, increasing consumption and related harms.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</si>
  <si>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b/>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</si>
  <si>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by exacerbating socioeconomic disparities and health outcomes.</t>
    </r>
    <r>
      <rPr>
        <rFont val="Calibri"/>
        <color theme="1"/>
        <sz val="11.0"/>
      </rPr>
      <t>Impoverished areas exhibit higher alcohol problems due to increased liquor store density, stress, and trauma exposure, creating a cycle of poverty and addiction.</t>
    </r>
    <r>
      <rPr>
        <rFont val="Calibri"/>
        <color theme="1"/>
        <sz val="11.0"/>
      </rPr>
      <t>Neighborhoods with high alcohol outlet availability correlate with elevated binge drinking and negative attitudes toward alcohol, particularly among college students.</t>
    </r>
    <r>
      <rPr>
        <rFont val="Calibri"/>
        <color theme="1"/>
        <sz val="11.0"/>
      </rPr>
      <t>Genetic factors contribute 40–60% to addiction risk, with males more likely to develop substance use disorders than females.</t>
    </r>
    <r>
      <rPr>
        <rFont val="Calibri"/>
        <color theme="1"/>
        <sz val="11.0"/>
      </rPr>
      <t>However, women face greater health risks at lower consumption levels, including faster addiction progression, organ damage, and heightened vulnerability to mental health issues like depression and anxiety.</t>
    </r>
    <r>
      <rPr>
        <rFont val="Calibri"/>
        <color theme="1"/>
        <sz val="11.0"/>
      </rPr>
      <t>Key causes of alcohol and drug dependency include poverty, trauma, peer influence, and early initiation (before age 15 increases addiction risk fivefold).</t>
    </r>
    <r>
      <rPr>
        <rFont val="Calibri"/>
        <color theme="1"/>
        <sz val="11.0"/>
      </rPr>
      <t>Risks span physical (liver disease, cancers, cardiovascular issues), psychological (depression, cognitive decline), and social (domestic violence, job loss, crime) domains.</t>
    </r>
    <r>
      <rPr>
        <rFont val="Calibri"/>
        <color theme="1"/>
        <sz val="11.0"/>
      </rPr>
      <t>Fatal consequences include alcohol poisoning, accidents, overdose, and long-term organ failure, with men twice as likely to be alcohol-dependent as women.</t>
    </r>
    <r>
      <rPr>
        <rFont val="Calibri"/>
        <color theme="1"/>
        <sz val="11.0"/>
      </rPr>
      <t>Substance use also drives community health crises: it correlates with increased violence, child abuse, and healthcare costs, while straining social support systems.</t>
    </r>
    <r>
      <rPr>
        <rFont val="Calibri"/>
        <b/>
        <color theme="1"/>
        <sz val="11.0"/>
      </rPr>
      <t>Environmental factors, such as media glamorization and low-cost alcohol promotions, further normalize substance use, particularly in marginalized communities . These issues intertwine with broader public health challenges, as alcohol and drug abuse reduce productivity, elevate crime rates, and perpetuate cycles of poverty and poor health.</t>
    </r>
    <r>
      <rPr>
        <rFont val="Calibri"/>
        <color theme="1"/>
        <sz val="11.0"/>
      </rPr>
      <t>Addressing them requires multifaceted strategies targeting socioeconomic inequities, genetic predispositions, and environmental triggers.</t>
    </r>
  </si>
  <si>
    <t>Media glamorization, campus price specials, and high outlet densities promote tolerant norms and increase drinking, with neighborhoods condoning use triggering consumption.</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</si>
  <si>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b/>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</si>
  <si>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Media glamorization, price specials near campuses, and high densities of alcohol outlets shape tolerant norms and increase drinking and binge drinking, and neighborhoods that condone substance use can trigger consumption.</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</si>
  <si>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b/>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</si>
  <si>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Alcohol, Drugs and Youth: in our homes, in our families, in our school, in our dorm, in our community, town or city. FACT: More than 23 million people over the age of 12 are addicted to alcohol and other drugs affecting millions more people -- parents, family members, friends and neighbors. For some, one time or infrequent use of alcohol or drugs can result in tragedy: alcohol overdose (alcohol poisoning), an accident or fall when under the influence of alcohol or drugs, or an arrest associated with alcohol or drugs that may cost you your reputation and/or your freedom. For others, even though they may not use alcohol or drugs, they could become a victim of an alcohol or drug-related crime. And, for yet others, what may have started as occasional use can turn into an addiction that presents extraordinary health concerns with potentially grave and tragic consequences. Age of first use of alcohol and drugs
Using alcohol and drugs before the brain has fully developed increases your risk for future addiction to alcohol and drugs dramatically. Young people who start drinking alcohol before age 15 are 5 times more likely to develop alcohol abuse or dependence than people who first used alcohol at age 21 or older. Research for drug use and drug addiction has found similar results.</t>
  </si>
  <si>
    <t>Key causes of alcohol and drug use include poverty, mental health comorbidities (e.g., PTSD, depression), and social disorganization, with early initiation of use (before age 15) increasing addiction risk fivefold.</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</si>
  <si>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b/>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</si>
  <si>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msmarco_v2.1_doc_48_122228724#1_251181195</t>
  </si>
  <si>
    <t>Early initiation of alcohol use, particularly before age 15, dramatically increases the risk of developing alcohol dependence later in life.</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</si>
  <si>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b/>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</si>
  <si>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b/>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</si>
  <si>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Young people who start drinking before age 15 are five times more likely to develop alcohol abuse or dependence than those who start at age 21 or older.</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</si>
  <si>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b/>
        <color theme="1"/>
        <sz val="11.0"/>
      </rPr>
      <t>Young people who start drinking before age 15 are five times more likely to develop alcohol abuse or dependence than those who start at age 21 or older.</t>
    </r>
  </si>
  <si>
    <t>More than 23 million people over the age of 12 are addicted to alcohol and other drugs, affecting millions more, including family members and neighbors.</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</si>
  <si>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b/>
        <color theme="1"/>
        <sz val="11.0"/>
      </rPr>
      <t>More than 23 million people over the age of 12 are addicted to alcohol and other drugs, affecting millions more, including family members and neighbors.</t>
    </r>
  </si>
  <si>
    <t>"Alcohol use before age 15 increases the risk for future addiction, with young people being 5 times more likely to develop alcohol abuse or dependence compared to those who start drinking at age 21 or older."</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</si>
  <si>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b/>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</si>
  <si>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Early initiation of alcohol or drug use, especially before age 15, dramatically increases the risk of later addiction and associated harms.</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</si>
  <si>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b/>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</si>
  <si>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Document msmarco_v2.1_doc_56_1442819325#10_2890600243: Document missing</t>
  </si>
  <si>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</si>
  <si>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b/>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</si>
  <si>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msmarco_v2.1_doc_56_1442819325#10_2890600243</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</si>
  <si>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b/>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</si>
  <si>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Advancing Health Equity by Addressing the Social Determinants of Health in Family Medicine (Position Paper): However, this was driven almost entirely by differences in HIV-related mortality. 21
Current alcohol use was greater among gay and bisexual men compared to heterosexual men, as well as greater among lesbian women compared to heterosexual women. 22
Heavy drinking was also greater among lesbian and bisexual women compared to heterosexual women. 22
Current smoking was greater among gay men and lesbian women compared to heterosexual men and women. 22
Delaying health care due to cost was greater among gay and bisexual men and lesbian and bisexual women compared to heterosexual men and women. 22
LGBT individuals are more likely than cisgender or heterosexual people to experience violence, victimization, harassment, and discrimination. 23
Neighborhood and Place
The physical features of an area can impact people’s health. Physical features like air and water quality and climate, as well as housing, parks, and other recreation areas all play a part in physical activity and life expectancy. 11 Research has shown that: There is more than a 20-year gap in life expectancy between U.S. counties with the highest and lowest life expectancy and this gap has continued to grow since the 1980s.</t>
  </si>
  <si>
    <t>Marginalized groups, such as LGBTQ+ individuals and racial minorities, face compounded risks due to social stigma and limited access to care.</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</si>
  <si>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b/>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</si>
  <si>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msmarco_v2.1_doc_31_1697327040#11_3482833448</t>
  </si>
  <si>
    <r>
      <rPr>
        <rFont val="Calibri"/>
        <color theme="1"/>
        <sz val="11.0"/>
      </rPr>
      <t>Alcohol use significantly degrades neighborhood quality of life through socioeconomic and environmental factors.</t>
    </r>
    <r>
      <rPr>
        <rFont val="Calibri"/>
        <color theme="1"/>
        <sz val="11.0"/>
      </rPr>
      <t>Impoverished areas exhibit higher alcohol abuse rates due to concentrated liquor stores, stress, trauma, and limited employment opportunities, creating a cycle of poverty and addiction.</t>
    </r>
    <r>
      <rPr>
        <rFont val="Calibri"/>
        <color theme="1"/>
        <sz val="11.0"/>
      </rPr>
      <t>Neighborhoods with high alcohol outlet density correlate with increased binge drinking and related harms, such as violence and crime, exacerbating community instability.</t>
    </r>
    <r>
      <rPr>
        <rFont val="Calibri"/>
        <color theme="1"/>
        <sz val="11.0"/>
      </rPr>
      <t>Genetic factors contribute 40–60% to addiction risk, with alcohol's heritability at ~55%, though environmental triggers like parental modeling and peer influence amplify vulnerability.</t>
    </r>
    <r>
      <rPr>
        <rFont val="Calibri"/>
        <color theme="1"/>
        <sz val="11.0"/>
      </rPr>
      <t>Gender disparities exist: women develop alcohol dependence faster and at lower consumption levels, facing heightened risks of mental health issues (e.g., depression, anxiety) and organ damage, while men are twice as likely to be alcohol-dependent and suffer long-term health consequences like liver disease and sexual dysfunction.</t>
    </r>
    <r>
      <rPr>
        <rFont val="Calibri"/>
        <color theme="1"/>
        <sz val="11.0"/>
      </rPr>
      <t>Key causes of alcohol and drug use include poverty, mental health comorbidities (e.g., PTSD, depression), and social disorganization, with early initiation of use (before age 15) increasing addiction risk fivefold.</t>
    </r>
    <r>
      <rPr>
        <rFont val="Calibri"/>
        <color theme="1"/>
        <sz val="11.0"/>
      </rPr>
      <t>Risks span acute (e.g., alcohol poisoning, accidents) and chronic (e.g., liver cirrhosis, cancers) health issues, alongside social problems like domestic violence, unemployment, and legal troubles.</t>
    </r>
    <r>
      <rPr>
        <rFont val="Calibri"/>
        <color theme="1"/>
        <sz val="11.0"/>
      </rPr>
      <t>Fatal consequences include ~90,000 annual U.S. deaths from alcohol-related causes, with alcohol involvement in 35% of motor vehicle fatalities and 20% of hospital admissions . Community health impacts are profound: alcohol abuse correlates with increased violence, child maltreatment, and economic burdens, while strained healthcare systems and lost productivity further destabilize neighborhoods.</t>
    </r>
    <r>
      <rPr>
        <rFont val="Calibri"/>
        <b/>
        <color theme="1"/>
        <sz val="11.0"/>
      </rPr>
      <t>Marginalized groups, such as LGBTQ+ individuals and racial minorities, face compounded risks due to social stigma and limited access to care.</t>
    </r>
    <r>
      <rPr>
        <rFont val="Calibri"/>
        <color theme="1"/>
        <sz val="11.0"/>
      </rPr>
      <t>Addressing these issues requires multifaceted strategies, including policy interventions to reduce alcohol outlet density, mental health support, and targeted prevention programs for high-risk populations.</t>
    </r>
  </si>
  <si>
    <t>: People who have a susceptibility may never develop a problem with drugs or alcohol if they are not exposed to other factors of addiction like environment or sociocultural issues. Additionally, a person who does not have a genetic factor of substance abuse can still develop an addiction which may be passed on to future generations. Genetics may have a place in the transition from recreational drug-taking behavior to established drug patterns of abuse. These genetic factors may include personality traits, mental health, physiological reactions to drugs such as the case of severity of hangovers and risk taking behaviors. Genetics could also play a part in determining the type of drug a person may abuse however this is also influenced by peer and environmental factors. Parental Alcoholism
Parental alcoholism is known to contribute significantly to the risk of a child developing the same condition. This may occur for genetic reasons, but it would also be affected by personality traits, exposure to alcohol and an alcoholic lifestyle, peer pressure and mental health. For male children, this risk of developing an addiction is up to 8 times higher than for female children of alcoholics. Behavior is considered the biggest factor in this development as disinhibiting and thrill-seeking traits are more apparent in boys. Alcoholism, however, is not simply caused by genetics and should never be an excuse for developing an addiction.</t>
  </si>
  <si>
    <t>Genetically, individuals with a family history of alcoholism—especially males—are at higher risk, but environmental and behavioral factors also play significant roles.</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</si>
  <si>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b/>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</si>
  <si>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msmarco_v2.1_doc_11_773534241#5_1442572691</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</si>
  <si>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b/>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</si>
  <si>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b/>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</si>
  <si>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Lastly, parental alcoholism contributes significantly to the risk of a child developing the same condition, especially for male children, and behavior is considered the biggest factor in this development</t>
  </si>
  <si>
    <r>
      <rPr>
        <rFont val="Calibri"/>
        <color theme="1"/>
        <sz val="11.0"/>
      </rPr>
      <t>Genetic factors play a significant role in the development of alcohol dependence, with research suggesting that genetics may make up 50% of the risk for alcohol and drug dependence</t>
    </r>
    <r>
      <rPr>
        <rFont val="Calibri"/>
        <color theme="1"/>
        <sz val="11.0"/>
      </rPr>
      <t>Furthermore, genetic predisposition to addiction, aggressive behavior in early childhood, mental health disorders, and other risk factors can contribute to addiction</t>
    </r>
    <r>
      <rPr>
        <rFont val="Calibri"/>
        <color theme="1"/>
        <sz val="11.0"/>
      </rPr>
      <t>Moreover, people who exhibit more cravings for sweet, sugary foods may be more likely to develop alcohol dependence issues later in life due to genetic traits</t>
    </r>
    <r>
      <rPr>
        <rFont val="Calibri"/>
        <b/>
        <color theme="1"/>
        <sz val="11.0"/>
      </rPr>
      <t>Lastly, parental alcoholism contributes significantly to the risk of a child developing the same condition, especially for male children, and behavior is considered the biggest factor in this development</t>
    </r>
  </si>
  <si>
    <t>bm25_zephyr_7b</t>
  </si>
  <si>
    <t>Alcohol in Men Versus Women: Alcohol in Men Versus Women
Alcohol in Men Versus Women
« Society's View
Alcoholism is very different in men in women. Alcohol has different effects on each gender, and tends to be more of a focused effect on women as compared to men because of their body structure. Women are likely to start abusing alcohol later in life than men, but usually get help sooner than men. The way men are viewed when they drink is also very different when they drink excessively. For example, in this day and age it is not uncommon for men to drink excessively and be considered suave, whereas when women drink too much other people tend to look down on them. Because of this fact, women tend to enter and receive help a lot sooner than their male counterparts. When it comes to the onset of alcohol abuse, women start at an older age as compared to men. Women are also at a high risk to becoming alcohol dependent if they live with a man who is dependent upon alcohol. Men differ in this category because if they live with or are married to a woman who is dependent upon alcohol they tend to divorce her. Women stay with their husbands if he has a drinking problem and divorce only becomes a way out if he becomes abusive.</t>
  </si>
  <si>
    <t>Gender differences are notable: women often develop dependency later but seek help sooner, and social stigma affects their experiences differently than men.</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</si>
  <si>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b/>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</si>
  <si>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msmarco_v2.1_doc_04_898731418#0_1888165401</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</si>
  <si>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b/>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</si>
  <si>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b/>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</si>
  <si>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Health and Behavioral Risks of Alcohol and Drug Use : Washington and Lee University: Health and Behavioral Risks of Alcohol and Drug Use : Washington and Lee University
Home Student Life Health and Safety Student Health and Counseling Health Library Alcohol and Other Drugs Health and Behavioral Risks of Alcohol and Drug Use
Health and Behavioral Risks of Alcohol and Drug Use
The negative physical and mental effects of the use of alcohol and other drugs are well documented. Use of these drugs may cause: blackouts, poisoning, overdose and death; physical and psychological dependence; damage to vital organs such as the brain, heart, and liver; inability to learn and remember information; and psychological problems including depression, psychosis, and severe anxiety. Risks associated with specific drugs are described later in this section. Impaired judgment and coordination resulting from the use of alcohol and other drugs are associated with acquaintance assault and rape;</t>
  </si>
  <si>
    <t>The main causes and risks of alcohol and drug use include physical and psychological dependence, organ damage, impaired judgment, and increased risk of violence and accidents.</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</si>
  <si>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b/>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</si>
  <si>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msmarco_v2.1_doc_24_1284050615#0_2708838447</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</si>
  <si>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b/>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</si>
  <si>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b/>
        <color theme="1"/>
        <sz val="11.0"/>
      </rPr>
      <t>The main causes and risks of alcohol and drug use include physical and psychological dependence, organ damage, impaired judgment, and increased risk of violence and accidents.</t>
    </r>
    <r>
      <rPr>
        <rFont val="Calibri"/>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</si>
  <si>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Alcohol and drugs can cause physical dependence, organ damage, and higher depression and anxiety risks.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</si>
  <si>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b/>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</si>
  <si>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Alcohol and drug use also have a connection to broader community health issues, impacting not only the individual but also the community as a whole.</t>
  </si>
  <si>
    <r>
      <rPr>
        <rFont val="Calibri"/>
        <color theme="1"/>
        <sz val="11.0"/>
      </rPr>
      <t>Alcohol use affects neighborhood quality of life by influencing the presence of liquor stores, resources like needle exchange programs, and addiction treatment centers.</t>
    </r>
    <r>
      <rPr>
        <rFont val="Calibri"/>
        <color theme="1"/>
        <sz val="11.0"/>
      </rPr>
      <t>Genetic and gender factors play a significant role in alcohol dependency.</t>
    </r>
    <r>
      <rPr>
        <rFont val="Calibri"/>
        <color theme="1"/>
        <sz val="11.0"/>
      </rPr>
      <t>The main causes of alcohol and drug use include genetic and environmental factors, as well as critical developmental stages in a person's life.</t>
    </r>
    <r>
      <rPr>
        <rFont val="Calibri"/>
        <color theme="1"/>
        <sz val="11.0"/>
      </rPr>
      <t>The risks associated with alcohol and drug use include blackouts, poisoning, overdose and death, physical and psychological dependence, damage to vital organs, impaired judgment and coordination, and various mental health issues.</t>
    </r>
    <r>
      <rPr>
        <rFont val="Calibri"/>
        <color theme="1"/>
        <sz val="11.0"/>
      </rPr>
      <t>Fatal consequences include death from overdosing, injuries, and various diseases and injury-related conditions.</t>
    </r>
    <r>
      <rPr>
        <rFont val="Calibri"/>
        <b/>
        <color theme="1"/>
        <sz val="11.0"/>
      </rPr>
      <t>Alcohol and drug use also have a connection to broader community health issues, impacting not only the individual but also the community as a whole.</t>
    </r>
  </si>
  <si>
    <t>e5_monot5_searchR1</t>
  </si>
  <si>
    <t>: These limited examples illustrate the catastrophic health-related consequences of substance abuse among adolescents. Besides personal and family distress, additional healthcare costs and loss of future productivity place burdens on the community. Mental health
Mental health problems such as depression, developmental lags, apathy, withdrawal, and other psychosocial dysfunctions frequently are linked to substance abuse among adolescents. Substance-abusing youth are at higher risk than nonusers for mental health problems, including depression, conduct problems, personality disorders, suicidal thoughts, attempted suicide, and suicide. Marijuana use, which is prevalent among youth, has been shown to interfere with short-term memory, learning, and psychomotor skills. Motivation and psychosexual/emotional development also may be influenced (Bureau of Justice Statistics, 1992). Peers
Substance-abusing youth often are alienated from and stigmatized by their peers. Adolescents using alcohol and other drugs also often disengage from school and community activities, depriving their peers and communities of the positive contributions they might otherwise have made. Families
In addition to personal adversities, the abuse of alcohol and other drugs by youth may result in family crises and jeopardize many aspects of family life, sometimes resulting in family dysfunction. Both siblings and parents are profoundly affected by alcohol- and drug-involved youth (Nowinski, 1990).</t>
  </si>
  <si>
    <t>Fatal consequences include overdose, poisoning, and suicide, with substance abuse also linked to mental health issues, family dysfunction, and loss of community productivity.</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</si>
  <si>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b/>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</si>
  <si>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msmarco_v2.1_doc_25_624044011#4_1232670682</t>
  </si>
  <si>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b/>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</si>
  <si>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r>
      <rPr>
        <rFont val="Calibri"/>
        <color theme="1"/>
        <sz val="11.0"/>
      </rPr>
      <t>Alcohol use is more prevalent and problematic in impoverished neighborhoods, where factors like high stress, trauma, and a concentration of liquor stores contribute to increased consumption and related issues.</t>
    </r>
    <r>
      <rPr>
        <rFont val="Calibri"/>
        <color theme="1"/>
        <sz val="11.0"/>
      </rPr>
      <t>This leads to weakened group cohesion, family strain, and perpetuates cycles of poverty and absenteeism, further harming community quality of life.</t>
    </r>
    <r>
      <rPr>
        <rFont val="Calibri"/>
        <color theme="1"/>
        <sz val="11.0"/>
      </rPr>
      <t>Genetically, individuals with a family history of alcoholism—especially males—are at higher risk, but environmental and behavioral factors also play significant roles.</t>
    </r>
    <r>
      <rPr>
        <rFont val="Calibri"/>
        <color theme="1"/>
        <sz val="11.0"/>
      </rPr>
      <t>Gender differences are notable: women often develop dependency later but seek help sooner, and social stigma affects their experiences differently than men.</t>
    </r>
    <r>
      <rPr>
        <rFont val="Calibri"/>
        <color theme="1"/>
        <sz val="11.0"/>
      </rPr>
      <t>The main causes and risks of alcohol and drug use include physical and psychological dependence, organ damage, impaired judgment, and increased risk of violence and accidents.</t>
    </r>
    <r>
      <rPr>
        <rFont val="Calibri"/>
        <b/>
        <color theme="1"/>
        <sz val="11.0"/>
      </rPr>
      <t>Fatal consequences include overdose, poisoning, and suicide, with substance abuse also linked to mental health issues, family dysfunction, and loss of community productivity.</t>
    </r>
    <r>
      <rPr>
        <rFont val="Calibri"/>
        <color theme="1"/>
        <sz val="11.0"/>
      </rPr>
      <t>These problems collectively burden healthcare systems and undermine community well-being.</t>
    </r>
  </si>
  <si>
    <t>Alcohol use is also linked to various health problems, including mental health issues such as depression, conduct problems, and personality disorders.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</si>
  <si>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b/>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</si>
  <si>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gptr_e2_q4d4</t>
  </si>
  <si>
    <t>Substance-abusing youth are at higher risk than nonusers for mental health problems, including depression, conduct problems, personality disorders, suicidal thoughts, attempted suicide, and suicide.</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</si>
  <si>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b/>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</si>
  <si>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The impact is not limited to individuals; families suffer relationship disruptions, financial hardship, and increased health risks, while entire communities face increased crime, violence, loss of productivity, and higher healthcare costs .</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</si>
  <si>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b/>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</si>
  <si>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Disease theory of alcoholism - Wikipedia: Since the consumption of alcohol is necessary to develop alcoholism, the availability of and attitudes towards alcohol in an individual's environment affect their likelihood of developing the disease. Current evidence indicates that in both men and women, alcoholism is 50–60% genetically determined, leaving 40-50% for environmental influences. In a review in 2001, McLellan et al. compared the diagnoses, heritability, etiology (genetic and environmental factors), pathophysiology, and response to treatments (adherence and relapse) of drug dependence vs type 2 diabetes mellitus, hypertension, and asthma. They found that genetic heritability, personal choice, and environmental factors are comparably involved in the etiology and course of all of these disorders, providing evidence that drug (including alcohol) dependence is a chronic medical illness. Genetics and environment
According to the theory, genes play a strong role in the development of alcoholism. Twin studies, adoption studies, and artificial selection studies have shown that a person's genes can predispose them to developing alcoholism. Evidence from twin studies show that concordance rates for alcoholism are higher for monozygotic twins than dizygotic twins —76% for monozygotic twins and 61% for dizygotic twins. However, female twin studies demonstrate that females have much lower concordance rates than males. Reasons for gender differences may be due to environmental factors, such as negative public attitudes towards female drinkers.</t>
  </si>
  <si>
    <t>Alcohol use can negatively impact neighborhood quality of life by increasing crime, poverty, and social issues, which may contribute to higher addiction rates.</t>
  </si>
  <si>
    <r>
      <rPr>
        <rFont val="Calibri"/>
        <b/>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</si>
  <si>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lg_nt_q4d12l3_c</t>
  </si>
  <si>
    <t>msmarco_v2.1_doc_01_256600655#2_265292134</t>
  </si>
  <si>
    <t>Alcohol dependence has a significant genetic component, with heritability estimated at 50-60% in both men and women.</t>
  </si>
  <si>
    <r>
      <rPr>
        <rFont val="Calibri"/>
        <color theme="1"/>
        <sz val="11.0"/>
      </rPr>
      <t>Alcohol use can negatively impact neighborhood quality of life by increasing crime, poverty, and social issues, which may contribute to higher addiction rates.</t>
    </r>
    <r>
      <rPr>
        <rFont val="Calibri"/>
        <b/>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</si>
  <si>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Genetic predisposition has a substantial role in adult alcohol dependence, while environmental factors such as peer influences are more prominent in adolescent alcohol use.</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</si>
  <si>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b/>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</si>
  <si>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Genetic factors play a major role in the risk of alcohol dependence for both men and women, with heritability estimates ranging between 50-60%.</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</si>
  <si>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b/>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</si>
  <si>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Twin and adoption studies reveal that genetics can predispose individuals to alcohol problems, but the influence of environment and gender is also significant.</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</si>
  <si>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b/>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</si>
  <si>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b/>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</si>
  <si>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Environmental influences, such as societal attitudes and availability, also contribute notably to alcohol dependency. Childhood trauma, peer influence, and family atmosphere are significant risk factors, interacting with genetic predispositions to elevate addiction risks.</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</si>
  <si>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b/>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</si>
  <si>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auto_selected</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</si>
  <si>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b/>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</si>
  <si>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combined</t>
  </si>
  <si>
    <t>Document msmarco_v2.1_doc_02_104366653#5_172654836: Document missing</t>
  </si>
  <si>
    <t>Genetic factors can influence an individual's susceptibility to addiction and substance abuse.</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</si>
  <si>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b/>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</si>
  <si>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msmarco_v2.1_doc_02_104366653#5_172654836</t>
  </si>
  <si>
    <t>Document msmarco_v2.1_doc_03_1128010049#1_1906616375: Document missing</t>
  </si>
  <si>
    <t>Environmental factors, including socioeconomic status and social influences, play a crucial role in addiction development.</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</si>
  <si>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b/>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</si>
  <si>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msmarco_v2.1_doc_03_1128010049#1_1906616375</t>
  </si>
  <si>
    <t>Document msmarco_v2.1_doc_25_865756505#11_1646577413: Document missing</t>
  </si>
  <si>
    <t>Neighborhood characteristics like poverty and access to substances can increase the risk of addiction.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</si>
  <si>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b/>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</si>
  <si>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msmarco_v2.1_doc_25_865756505#11_1646577413</t>
  </si>
  <si>
    <t>Document msmarco_v2.1_doc_00_394022779#3_732353997: Document missing</t>
  </si>
  <si>
    <t>Community-level interventions, like Therapeutic Communities and neighborhood watch programs, can prevent and treat addiction.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</si>
  <si>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b/>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</si>
  <si>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msmarco_v2.1_doc_00_394022779#3_732353997</t>
  </si>
  <si>
    <t>Document msmarco_v2.1_doc_08_1516250913#15_2736974706: Document missing</t>
  </si>
  <si>
    <t>Evidence-based treatments like cognitive-behavioral therapy and medication can effectively address addiction.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</si>
  <si>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b/>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</si>
  <si>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msmarco_v2.1_doc_08_1516250913#15_2736974706</t>
  </si>
  <si>
    <t>Document msmarco_v2.1_doc_21_513216343#7_1070369769: Document missing</t>
  </si>
  <si>
    <t>Genetic testing and socioeconomic data can inform personalized addiction treatment.</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</si>
  <si>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b/>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</si>
  <si>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msmarco_v2.1_doc_21_513216343#7_1070369769</t>
  </si>
  <si>
    <t>Document msmarco_v2.1_doc_06_1924235060#4_2934503840: Document missing</t>
  </si>
  <si>
    <t>Engaging community members is crucial for developing and implementing addiction interventions.</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</si>
  <si>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b/>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</si>
  <si>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msmarco_v2.1_doc_06_1924235060#4_2934503840</t>
  </si>
  <si>
    <t>Document msmarco_v2.1_doc_00_393914050#1_732267779: Document missing</t>
  </si>
  <si>
    <t>The Department of Health and Human Services has funded strategies to prevent tobacco, alcohol, and drug use over the past 3 decades.</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</si>
  <si>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b/>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</si>
  <si>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msmarco_v2.1_doc_00_393914050#1_732267779</t>
  </si>
  <si>
    <t>Alcohol: Strengthen the prevention and treatment of substance use, including narcotic drug abuse and harmful use of alcohol” . WHO aims to reduce the health burden caused by the harmful use of alcohol and, thereby, to save lives, prevent injuries and diseases and improve the well-being of individuals, communities and society at large. WHO emphasizes the development, implementation and evaluation of cost-effective interventions for harmful use of alcohol as well as creating, compiling and disseminating scientific information on alcohol use and dependence, and related health and social consequences. The “Global strategy to reduce the harmful use of alcohol”, negotiated and agreed by WHO Member States in 2010, represents international consensus that reducing the harmful use of alcohol and its associated health and social burden is a public health priority. The strategy provides guidance for action at all levels, including 10 recommended target areas for policy options and interventions for national action to reduce the harmful use of alcohol and the main components for global action to support and complement activities at country level. The update of the evidence on cost-effectiveness of policy options and interventions undertaken in the context of an update of Appendix 3 of the Global Action Plan for the Prevention and Control of n Noncommunicable Diseases 2013-2020 resulted in a new set of enabling and focused recommended actions to reduce the harmful use of alcohol. The most cost-effective actions, or “best buys”, include increasing taxes on alcoholic beverages, enacting and enforcing bans or comprehensive restrictions on exposure to alcohol advertising across multiple types of media, and enacting and enforcing restrictions on the physical availability of retailed alcohol. With growing awareness of the impact of alcohol consumption on global health and an increase in international frameworks for action, the demand for global information on alcohol consumption and alcohol-attributable and alcohol-related harm, as well as related policy responses, has increased significantly. The Global Information System on Alcohol and Health (GISAH) has been developed by WHO to dynamically present data on levels and patterns of alcohol consumption, alcohol-attributable health and social consequences and policy responses at all levels. Achieving reduction in the harmful use of alcohol in line with the targets included in the SDG 2030 agenda and the WHO Global Monitoring Framework for Noncommunicable Diseases requires concerted action by countries, effective global governance and appropriate engagement of all relevant stakeholders.</t>
  </si>
  <si>
    <t>The World Health Organization (WHO) aims to reduce the health burden of harmful alcohol use.</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</si>
  <si>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b/>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</si>
  <si>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msmarco_v2.1_doc_10_773896336#8_1436510747</t>
  </si>
  <si>
    <t>Document msmarco_v2.1_doc_11_557760343#0_1000813330: Document missing</t>
  </si>
  <si>
    <t>Genes can influence addiction susceptibility, but do not directly cause it.</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</si>
  <si>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b/>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</si>
  <si>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msmarco_v2.1_doc_11_557760343#0_1000813330</t>
  </si>
  <si>
    <t>Genetic predisposition alone does not determine addiction risk.</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</si>
  <si>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b/>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</si>
  <si>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Document msmarco_v2.1_doc_11_557760343#1_1000815627: Document missing</t>
  </si>
  <si>
    <t>Environmental stressors can trigger and interact with genetic predisposition to cause addiction.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</si>
  <si>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b/>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</si>
  <si>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msmarco_v2.1_doc_11_557760343#1_1000815627</t>
  </si>
  <si>
    <t>Document msmarco_v2.1_doc_51_43446981#9_103757165: Document missing</t>
  </si>
  <si>
    <t>Genetic influence on addiction risk can be modified by environment.</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</si>
  <si>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b/>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</si>
  <si>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msmarco_v2.1_doc_51_43446981#9_103757165</t>
  </si>
  <si>
    <t>Document msmarco_v2.1_doc_51_210334969#8_472920269: Document missing</t>
  </si>
  <si>
    <t>Family dynamics can trigger addiction, but also provide strong support in rehabilitation with proper education.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</si>
  <si>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b/>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</si>
  <si>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msmarco_v2.1_doc_51_210334969#8_472920269</t>
  </si>
  <si>
    <t>Document msmarco_v2.1_doc_51_210334969#9_472922125: Document missing</t>
  </si>
  <si>
    <t>Recovery from addiction is more successful when family members participate in rehab.</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</si>
  <si>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b/>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</si>
  <si>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msmarco_v2.1_doc_51_210334969#9_472922125</t>
  </si>
  <si>
    <t>Document msmarco_v2.1_doc_51_211319151#14_475423430: Document missing</t>
  </si>
  <si>
    <t>Individual therapy is a crucial part of substance abuse treatment, addressing root causes of addiction.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</si>
  <si>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b/>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</si>
  <si>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msmarco_v2.1_doc_51_211319151#14_475423430</t>
  </si>
  <si>
    <t>Document msmarco_v2.1_doc_51_212327776#10_478023635: Document missing</t>
  </si>
  <si>
    <t>Therapy approaches like Cognitive Behavioral, Experiential, Family, and Trauma Therapy support treatment plans.</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</si>
  <si>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b/>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</si>
  <si>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msmarco_v2.1_doc_51_212327776#10_478023635</t>
  </si>
  <si>
    <t>Document msmarco_v2.1_doc_38_751451752#6_1618989030: Document missing</t>
  </si>
  <si>
    <t>NIDA's Genetics Research Program studies genetic and epigenetic factors contributing to addiction to develop new treatments.</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</si>
  <si>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b/>
        <color theme="1"/>
        <sz val="11.0"/>
      </rPr>
      <t>NIDA's Genetics Research Program studies genetic and epigenetic factors contributing to addiction to develop new treatments.</t>
    </r>
    <r>
      <rPr>
        <rFont val="Calibri"/>
        <color theme="1"/>
        <sz val="11.0"/>
      </rPr>
      <t>Genetic research may lead to more effective personalized treatment plans for individuals with addiction.</t>
    </r>
  </si>
  <si>
    <t>msmarco_v2.1_doc_38_751451752#6_1618989030</t>
  </si>
  <si>
    <t>Document msmarco_v2.1_doc_38_751451752#7_1618991764: Document missing</t>
  </si>
  <si>
    <t>Genetic research may lead to more effective personalized treatment plans for individuals with addiction.</t>
  </si>
  <si>
    <r>
      <rPr>
        <rFont val="Calibri"/>
        <color theme="1"/>
        <sz val="11.0"/>
      </rPr>
      <t>Alcohol use can negatively impact neighborhood quality of life by increasing crime, poverty, and social issues, which may contribute to higher addiction rates.</t>
    </r>
    <r>
      <rPr>
        <rFont val="Calibri"/>
        <color theme="1"/>
        <sz val="11.0"/>
      </rPr>
      <t>Alcohol dependence has a significant genetic component, with heritability estimated at 50-60% in both men and women.</t>
    </r>
    <r>
      <rPr>
        <rFont val="Calibri"/>
        <color theme="1"/>
        <sz val="11.0"/>
      </rPr>
      <t>Genetic factors can influence an individual's susceptibility to addiction and substance abuse.</t>
    </r>
    <r>
      <rPr>
        <rFont val="Calibri"/>
        <color theme="1"/>
        <sz val="11.0"/>
      </rPr>
      <t>Environmental factors, including socioeconomic status and social influences, play a crucial role in addiction development.</t>
    </r>
    <r>
      <rPr>
        <rFont val="Calibri"/>
        <color theme="1"/>
        <sz val="11.0"/>
      </rPr>
      <t>Neighborhood characteristics like poverty and access to substances can increase the risk of addiction.</t>
    </r>
    <r>
      <rPr>
        <rFont val="Calibri"/>
        <color theme="1"/>
        <sz val="11.0"/>
      </rPr>
      <t>Community-level interventions, like Therapeutic Communities and neighborhood watch programs, can prevent and treat addiction.</t>
    </r>
    <r>
      <rPr>
        <rFont val="Calibri"/>
        <color theme="1"/>
        <sz val="11.0"/>
      </rPr>
      <t>Evidence-based treatments like cognitive-behavioral therapy and medication can effectively address addiction.</t>
    </r>
    <r>
      <rPr>
        <rFont val="Calibri"/>
        <color theme="1"/>
        <sz val="11.0"/>
      </rPr>
      <t>Genetic testing and socioeconomic data can inform personalized addiction treatment.</t>
    </r>
    <r>
      <rPr>
        <rFont val="Calibri"/>
        <color theme="1"/>
        <sz val="11.0"/>
      </rPr>
      <t>Engaging community members is crucial for developing and implementing addiction interventions.</t>
    </r>
    <r>
      <rPr>
        <rFont val="Calibri"/>
        <color theme="1"/>
        <sz val="11.0"/>
      </rPr>
      <t>The Department of Health and Human Services has funded strategies to prevent tobacco, alcohol, and drug use over the past 3 decades.</t>
    </r>
    <r>
      <rPr>
        <rFont val="Calibri"/>
        <color theme="1"/>
        <sz val="11.0"/>
      </rPr>
      <t>The World Health Organization (WHO) aims to reduce the health burden of harmful alcohol use.</t>
    </r>
    <r>
      <rPr>
        <rFont val="Calibri"/>
        <color theme="1"/>
        <sz val="11.0"/>
      </rPr>
      <t>Genes can influence addiction susceptibility, but do not directly cause it.</t>
    </r>
    <r>
      <rPr>
        <rFont val="Calibri"/>
        <color theme="1"/>
        <sz val="11.0"/>
      </rPr>
      <t>Genetic predisposition alone does not determine addiction risk.</t>
    </r>
    <r>
      <rPr>
        <rFont val="Calibri"/>
        <color theme="1"/>
        <sz val="11.0"/>
      </rPr>
      <t>Environmental stressors can trigger and interact with genetic predisposition to cause addiction.</t>
    </r>
    <r>
      <rPr>
        <rFont val="Calibri"/>
        <color theme="1"/>
        <sz val="11.0"/>
      </rPr>
      <t>Genetic influence on addiction risk can be modified by environment.</t>
    </r>
    <r>
      <rPr>
        <rFont val="Calibri"/>
        <color theme="1"/>
        <sz val="11.0"/>
      </rPr>
      <t>Family dynamics can trigger addiction, but also provide strong support in rehabilitation with proper education.</t>
    </r>
    <r>
      <rPr>
        <rFont val="Calibri"/>
        <color theme="1"/>
        <sz val="11.0"/>
      </rPr>
      <t>Recovery from addiction is more successful when family members participate in rehab.</t>
    </r>
    <r>
      <rPr>
        <rFont val="Calibri"/>
        <color theme="1"/>
        <sz val="11.0"/>
      </rPr>
      <t>Individual therapy is a crucial part of substance abuse treatment, addressing root causes of addiction.</t>
    </r>
    <r>
      <rPr>
        <rFont val="Calibri"/>
        <color theme="1"/>
        <sz val="11.0"/>
      </rPr>
      <t>Therapy approaches like Cognitive Behavioral, Experiential, Family, and Trauma Therapy support treatment plans.</t>
    </r>
    <r>
      <rPr>
        <rFont val="Calibri"/>
        <color theme="1"/>
        <sz val="11.0"/>
      </rPr>
      <t>NIDA's Genetics Research Program studies genetic and epigenetic factors contributing to addiction to develop new treatments.</t>
    </r>
    <r>
      <rPr>
        <rFont val="Calibri"/>
        <b/>
        <color theme="1"/>
        <sz val="11.0"/>
      </rPr>
      <t>Genetic research may lead to more effective personalized treatment plans for individuals with addiction.</t>
    </r>
  </si>
  <si>
    <t>msmarco_v2.1_doc_38_751451752#7_1618991764</t>
  </si>
  <si>
    <t>: Epidemiological studies in groups of twins have shown that the risk of hereditary transmission for alcoholism ranges between 0.52 and 0.64 with no significant difference between the sexes [5]. However, there are different genetic influence for the inheritance of alcohol abuse and different for alcohol dependence. The liability for alcohol abuse in male subjects is attributed to genetic and shared environmental factors. For female alcohol abuse, liability is attributed to shared and non-shared environmental factors with no evidence of genetic influence [6] though women might carry a lower genetic risk for alcohol dependence [7]. Overall, the results of the majority of twin genetic studies support the existence of significant genetic factors that predispose individuals to the development of alcohol related problems [8,9]. Family studies
There have been several family studies on alcoholism that have provided important knowledge about the inheritance and the predisposition to alcoholism through the generations. From as early as 1940 Jellinek and Jolliffe suggested the existence of a familial and a non-familial form of alcoholism [10]. There are two possible ways of transmission: either there is genetic heterogeneity with two distinct subtypes (type I with low and type II with high genetic influence), or a mixed pattern of transmission including a dominant gene with a multifactorial substrate [6]. Adoption studies
Children of alcoholics that had been adopted away and had no contact with their biological parents offer the opportunity to answer the 'nature vs nurture' question.</t>
  </si>
  <si>
    <t>Genetic factors also play a role in alcohol dependency, with heritability ranging between 0.52 and 0.64, and no sex difference.</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</si>
  <si>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b/>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</si>
  <si>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msmarco_v2.1_doc_48_153136805#7_273795658</t>
  </si>
  <si>
    <t>However, male alcohol abuse is linked to genetic and environmental factors, while female alcohol abuse is linked to environmental factors only.</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</si>
  <si>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b/>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</si>
  <si>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Women may carry a lower genetic risk for alcohol dependence, but genetic factors still predispose individuals to alcohol-related problems.</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</si>
  <si>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b/>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</si>
  <si>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The risk of hereditary transmission for alcoholism ranges between 0.52 and 0.64, with no significant difference between the sexes.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</si>
  <si>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b/>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</si>
  <si>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Genetic and Gender Factors in Alcohol Dependency
The interplay between genetic and environmental factors influences alcohol dependency risk differently across genders and life stages.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</si>
  <si>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b/>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</si>
  <si>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Men’s alcohol abuse liability is influenced by both genetic and shared environmental factors, whereas women’s liability is usually driven more by environmental influences.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</si>
  <si>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b/>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</si>
  <si>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b/>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</si>
  <si>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b/>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</si>
  <si>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Drinking at Work: Economic and Societal Effects of Alcohol Abuse: Harms Associated with These Changes Include: Heightened levels of aggression and violence
Increased participation in unprotected sex and other risky activities
Unplanned pregnancies
Increased risks for victimization through sexual or physical assault
Alcohol poisoning
High chances of dying accidentally
In particular, binge drinking boosts the risks for many of the most severe sociological effects of alcohol. Most bingers are not alcoholics, but repeated participation in this form of drinking leads to a significant increase in alcoholism risks. Depending on the situation, aggressive and violent behavior in intoxicated people can vary significantly. When engaged in small disputes, people under the influence of alcohol react aggressively only a little more often than their sober counterparts. However, when engaged in serious debates, intoxicated people have a far greater tendency toward aggressive and violent outbursts as sociological effects of alcohol. Alcoholism and Poverty
There is a known link between economic status and the chances of developing an addiction or non-addicted alcohol abuse. A study was carried out to collect information on income, education, and neighborhood of about 750,000 to 1,200,000 individuals. A mean follow-up time ranging from 10 and 15 years was set, and the people were checked for AUD. Higher education and income and the neighborhood’s socioeconomic status were all associated with a reduced risk for AUD for both males and females of all ages.</t>
  </si>
  <si>
    <t>The connection between alcohol use and community health issues is complex, with alcohol abuse affecting neighborhood quality of life, increasing aggression and violence, and leading to unplanned pregnancies and victimization.</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</si>
  <si>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b/>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</si>
  <si>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msmarco_v2.1_doc_11_559679831#10_1005115774</t>
  </si>
  <si>
    <t>The fatal consequences of alcohol and drug use are numerous, including alcohol poisoning, accidental death, and increased risk of PTSD, depression, and violent behavior.</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</si>
  <si>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b/>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</si>
  <si>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 - Acute harms include alcohol poisoning, overdoses, impaired driving crashes, violence, and suicide, with even low doses impairing judgment, alertness, coordination, and reflexes.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</si>
  <si>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b/>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</si>
  <si>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Alcohol intoxication is especially associated with aggressive and violent outbursts, influencing social dynamics during conflicts.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</si>
  <si>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b/>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</si>
  <si>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There is a documented link between poverty and increased risk of addiction or alcohol abuse, with higher education, income, and neighborhood socioeconomic status reducing the risk of Alcohol Use Disorder (AUD) in males and females of all ages.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</si>
  <si>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b/>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</si>
  <si>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**Economic and Neighborhood Factors**
- Lower socioeconomic status raises the risks of alcohol abuse and dependency.</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</si>
  <si>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b/>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</si>
  <si>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**Education, Gender, and Genetic Influences**
- Education, higher income, and better neighborhood conditions act as protective factors, reducing the risk of alcohol use disorder (AUD) for both men and women.</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</si>
  <si>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b/>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</si>
  <si>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Document msmarco_v2.1_doc_38_752218239#1_1620809352: Document missing</t>
  </si>
  <si>
    <t>Substance abuse, including alcohol and drug use, is also linked to mental health problems, with over 60% of adolescents in substance use disorder treatment meeting criteria for another mental illness.</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</si>
  <si>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b/>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</si>
  <si>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msmarco_v2.1_doc_38_752218239#1_1620809352</t>
  </si>
  <si>
    <t>Document msmarco_v2.1_doc_08_392005978#0_686078929: Document missing</t>
  </si>
  <si>
    <t>Trauma is also a significant risk factor for substance abuse, with adolescents using substances being more likely to experience traumatic events.</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</si>
  <si>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b/>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</si>
  <si>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msmarco_v2.1_doc_08_392005978#0_686078929</t>
  </si>
  <si>
    <t>The connection between traumatic stress and substance abuse is also significant, with adolescents who engage in problematic substance use being more likely to experience traumatic events and develop PTSD, depression, and other mental health problems.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</si>
  <si>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b/>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</si>
  <si>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Caregiver substance use carries many risks for child and adolescent development, including increased risk for later mental health problems and victimization.</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</si>
  <si>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b/>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</si>
  <si>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Concurrent Alcohol and Tobacco Dependence: for instance, there is little mention of sociocultural (e.g., economic and demographic) factors that also may contribute to concurrent use of alcohol and tobacco (see Bobo and Husten 2000). MECHANISMS UNDERLYING COMBINED ALCOHOL AND TOBACCO USE
Genetic Factors
The importance of genetic influences on both alcoholism and smoking has gained widespread recognition over the past decade. Using behavioral genetic methods, such as twin and adoption studies, as well as genetic epidemiological approaches, researchers have established that both alcoholism and smoking have strong heritable components (e.g., Prescott and Kendler 1995). In general, heritability, which estimates the proportion of variability within an observed characteristic that can be attributed to genetic factors, appears to be slightly higher for smoking–related variables (e.g., smoking initiation and smoking persistence) than for alcoholism (e.g., Heath and Madden 1995). Moreover, several researchers have indicated that a substantial shared genetic risk exists between smoking and alcoholism—that is, genetic factors that increase the risk for smoking also increase the risk for alcoholism and vice versa (e.g., Koopmans et al. 1997; Prescott and Kendler 1995). The relative contributions of genetic and environmental risk factors may depend on a person's age and gender. Thus, one study found that the combined risk for alcohol use and smoking in adolescents was primarily attributable to shared environmental features (e.g., peer influences) whereas in young adults, this risk was significantly influenced by genetic factors (Koopmans et al. 1997).</t>
  </si>
  <si>
    <t>Genetic and environmental risk factors vary by age and gender, with shared genetic risk existing between smoking and alcoholism.</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</si>
  <si>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b/>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</si>
  <si>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msmarco_v2.1_doc_26_1246064460#9_2231089978</t>
  </si>
  <si>
    <t>: Genetic components of alcoholism and subtypes of alcoholism
Genetics have an important and critical contribution in the development of alcohol abuse. Despite significant indications for the involvement of the genetic factor the risk that is inherited remains unknown [2-4]. Twin studies
Twin studies underline the significance of the genetic influences. Overall, the comparison of monozygotic (MZ) and dizygotic (DZ) twins has shown a greater concordance for addiction in the monozygotic group. Twin studies in Sweden reported a 54% alcoholism prevalence between MZ and 28% in DZ twins. Epidemiological studies in groups of twins have shown that the risk of hereditary transmission for alcoholism ranges between 0.52 and 0.64 with no significant difference between the sexes [5]. However, there are different genetic influence for the inheritance of alcohol abuse and different for alcohol dependence. The liability for alcohol abuse in male subjects is attributed to genetic and shared environmental factors. For female alcohol abuse, liability is attributed to shared and non-shared environmental factors with no evidence of genetic influence [6] though women might carry a lower genetic risk for alcohol dependence [7]. Overall, the results of the majority of twin genetic studies support the existence of significant genetic factors that predispose individuals to the development of alcohol related problems [8,9].</t>
  </si>
  <si>
    <t>Twin and adoption studies have established genetic influences on addiction, with monozygotic twins having a 54% alcoholism prevalence, and dizygotic twins having a 28% alcoholism prevalence.</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</si>
  <si>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b/>
        <color theme="1"/>
        <sz val="11.0"/>
      </rPr>
      <t>Twin and adoption studies have established genetic influences on addiction, with monozygotic twins having a 54% alcoholism prevalence, and dizygotic twins having a 28% alcoholism prevalence.</t>
    </r>
    <r>
      <rPr>
        <rFont val="Calibri"/>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</si>
  <si>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msmarco_v2.1_doc_48_153136805#6_273794035</t>
  </si>
  <si>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</si>
  <si>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b/>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</si>
  <si>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Men's alcohol abuse is more genetic; women's is more environmentally driven.</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</si>
  <si>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b/>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</si>
  <si>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Genetic factors play a crucial role in alcohol dependency, with twin studies indicating higher concordance rates for alcoholism among monozygotic twins.</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</si>
  <si>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b/>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</si>
  <si>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b/>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</si>
  <si>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Alcohol dependency is influenced by genetic and gender factors.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</si>
  <si>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b/>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</si>
  <si>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auto_plan</t>
  </si>
  <si>
    <t>Genetic predispositions play a key role, with studies showing higher concordance for alcoholism in monozygotic twins compared to dizygotic twins.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</si>
  <si>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b/>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</si>
  <si>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Men's alcohol abuse is linked to genetic and shared environmental factors, whereas women's issues are more environmentally driven, with fewer genetic connections.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</si>
  <si>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b/>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</si>
  <si>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 There are many risk factors associated with drug and alcohol abuse. These include childhood experiences, genes, mental illness and psychological factors. In some cases, people who are poor also are in high risk factors. But people who are not suffering from poverty also may embody these risk factors. Unfortunately, many people who are poor become entrenched in the lifestyle that often includes incarceration, exposure to law enforcement, poor health outcomes and homelessness. Because of these issues, surveys and research often focuses on these communities and the result is an over-representation in public health reporting. The research that suggests that poor people abuse drugs and alcohol is potentially biased because of this reporting. Access to Rehab
One of the most significant risk factors for people who suffer the effects of poverty and substance abuse is access to appropriate health services. For people with adequate money or health insurance, and time available, there are a multitude of private drug and alcohol treatment centers that can be afforded. For those who do not have the resources available to them, treatments and detoxification can be difficult to find and to utilize.</t>
  </si>
  <si>
    <t>Overall, the causes, risks, and fatal consequences of alcohol and drug use are multifaceted, and understanding the genetic and gender factors in dependency is crucial for addressing the broader community health issues.</t>
  </si>
  <si>
    <r>
      <rPr>
        <rFont val="Calibri"/>
        <color theme="1"/>
        <sz val="11.0"/>
      </rPr>
      <t>Alcohol use has a significant impact on neighborhood quality of life, with studies showing that it affects not only the individual but also the community as a whole.</t>
    </r>
    <r>
      <rPr>
        <rFont val="Calibri"/>
        <color theme="1"/>
        <sz val="11.0"/>
      </rPr>
      <t>Weekly drinking in poor neighborhoods exceeds the national average, and people in poor communities participate highly in binge drinking, which increases the risk of alcohol problems.</t>
    </r>
    <r>
      <rPr>
        <rFont val="Calibri"/>
        <color theme="1"/>
        <sz val="11.0"/>
      </rPr>
      <t>The lack of employment opportunities and the high number of liquor stores in poor communities also contribute to alcohol problems, strengthening poverty by contributing to absenteeism and erratic job performance.</t>
    </r>
    <r>
      <rPr>
        <rFont val="Calibri"/>
        <color theme="1"/>
        <sz val="11.0"/>
      </rPr>
      <t>Alcoholism is linked to marital and relationship strife, with partners of alcoholics having heightened risks for stress-based health issues, and domestic violence is associated with the presence of alcoholism.</t>
    </r>
    <r>
      <rPr>
        <rFont val="Calibri"/>
        <color theme="1"/>
        <sz val="11.0"/>
      </rPr>
      <t>Genetic factors also play a role in alcohol dependency, with heritability ranging between 0.52 and 0.64, and no sex difference.</t>
    </r>
    <r>
      <rPr>
        <rFont val="Calibri"/>
        <color theme="1"/>
        <sz val="11.0"/>
      </rPr>
      <t>However, male alcohol abuse is linked to genetic and environmental factors, while female alcohol abuse is linked to environmental factors only.</t>
    </r>
    <r>
      <rPr>
        <rFont val="Calibri"/>
        <color theme="1"/>
        <sz val="11.0"/>
      </rPr>
      <t>Women may carry a lower genetic risk for alcohol dependence, but genetic factors still predispose individuals to alcohol-related problems.</t>
    </r>
    <r>
      <rPr>
        <rFont val="Calibri"/>
        <color theme="1"/>
        <sz val="11.0"/>
      </rPr>
      <t>The connection between alcohol use and community health issues is complex, with alcohol abuse affecting neighborhood quality of life, increasing aggression and violence, and leading to unplanned pregnancies and victimization.</t>
    </r>
    <r>
      <rPr>
        <rFont val="Calibri"/>
        <color theme="1"/>
        <sz val="11.0"/>
      </rPr>
      <t>Substance abuse, including alcohol and drug use, is also linked to mental health problems, with over 60% of adolescents in substance use disorder treatment meeting criteria for another mental illness.</t>
    </r>
    <r>
      <rPr>
        <rFont val="Calibri"/>
        <color theme="1"/>
        <sz val="11.0"/>
      </rPr>
      <t>Trauma is also a significant risk factor for substance abuse, with adolescents using substances being more likely to experience traumatic events.</t>
    </r>
    <r>
      <rPr>
        <rFont val="Calibri"/>
        <color theme="1"/>
        <sz val="11.0"/>
      </rPr>
      <t>The fatal consequences of alcohol and drug use are numerous, including alcohol poisoning, accidental death, and increased risk of PTSD, depression, and violent behavior.</t>
    </r>
    <r>
      <rPr>
        <rFont val="Calibri"/>
        <color theme="1"/>
        <sz val="11.0"/>
      </rPr>
      <t>Genetic and environmental risk factors vary by age and gender, with shared genetic risk existing between smoking and alcoholism.</t>
    </r>
    <r>
      <rPr>
        <rFont val="Calibri"/>
        <color theme="1"/>
        <sz val="11.0"/>
      </rPr>
      <t>Twin and adoption studies have established genetic influences on addiction, with monozygotic twins having a 54% alcoholism prevalence, and dizygotic twins having a 28% alcoholism prevalence.</t>
    </r>
    <r>
      <rPr>
        <rFont val="Calibri"/>
        <b/>
        <color theme="1"/>
        <sz val="11.0"/>
      </rPr>
      <t>Overall, the causes, risks, and fatal consequences of alcohol and drug use are multifaceted, and understanding the genetic and gender factors in dependency is crucial for addressing the broader community health issues.</t>
    </r>
    <r>
      <rPr>
        <rFont val="Calibri"/>
        <color theme="1"/>
        <sz val="11.0"/>
      </rPr>
      <t>Childhood experiences, poverty, and limited access to rehab are significant risk factors for drug and alcohol abuse, with poor health outcomes associated with poverty and substance abuse [14</t>
    </r>
  </si>
  <si>
    <t>msmarco_v2.1_doc_11_773631229#3_1442811045</t>
  </si>
  <si>
    <t>Poverty and substance abuse are also closely linked, with people who are poor being more likely to experience high-risk situations, such as violence in the home and community.</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</si>
  <si>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b/>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</si>
  <si>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Access to rehab is a significant risk factor for people who suffer the effects of poverty and substance abuse, with private drug and alcohol treatment centers being difficult to afford for those without resources.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</si>
  <si>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b/>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</si>
  <si>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Main causes and risks of alcohol and drug use include social and genetic predispositions, high environmental availability, stress, trauma, peer influence, and socioeconomic disadvantage.</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</si>
  <si>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b/>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</si>
  <si>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Substance-related mortality is driven by a complex interplay of genetic vulnerability, childhood trauma, mental illness, poverty, environmental factors, and gender differences.</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</si>
  <si>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b/>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</si>
  <si>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These factors—genetic vulnerability, trauma, mental illness, poverty, gender, family dynamics, and peer influence—collectively drive substance-related mortality by increasing addiction risk and fatal outcomes.</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</si>
  <si>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b/>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</si>
  <si>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The main causes and risk factors of substance-related mortality, including alcohol and drug use, are influenced by genetic, environmental, and psychological factors, such as childhood experiences, poverty, and mental illness.</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</si>
  <si>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b/>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</si>
  <si>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Environmental factors such as poverty and availability of alcohol in neighborhoods influence substance use patterns.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</si>
  <si>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b/>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</si>
  <si>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Risk factors for substance abuse span poverty, social, and biological dimensions.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</si>
  <si>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b/>
        <color theme="1"/>
        <sz val="11.0"/>
      </rPr>
      <t>Risk factors for substance abuse span poverty, social, and biological dimensions.</t>
    </r>
    <r>
      <rPr>
        <rFont val="Calibri"/>
        <color theme="1"/>
        <sz val="11.0"/>
      </rPr>
      <t>Alcohol tolerance, social/legal issues, and a wide range of medical problems may result from long-term use.</t>
    </r>
  </si>
  <si>
    <t>- Family history and parental alcohol use increase the risk of early initiation and dependency among children.</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</si>
  <si>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b/>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</si>
  <si>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**Main Causes, Patterns, and Risk Behaviors**
- Causes of substance use and abuse include environmental stressors, easy access, social patterns, and family influence.</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</si>
  <si>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b/>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</si>
  <si>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 Patterns such as binge drinking are associated with risky behaviors—driving under the influence, unsafe sex, accidents, and violence.</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</si>
  <si>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b/>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</si>
  <si>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**Risks, Fatal Consequences, and Health Impact**
- Alcohol and drugs interfere with brain function, emotion, and judgment, raising accident and injury risks.</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</si>
  <si>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b/>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</si>
  <si>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Alcohol and drug use cause fatal consequences, including motor vehicle crashes, suicides, homicides, accidental injuries, and a variety of serious diseases such as cancer and liver failure.</t>
  </si>
  <si>
    <r>
      <rPr>
        <rFont val="Calibri"/>
        <color theme="1"/>
        <sz val="11.0"/>
      </rPr>
      <t>Alcohol use negatively impacts neighborhood quality of life by increasing crime, violence, health problems, and economic burdens on families and communities.</t>
    </r>
    <r>
      <rPr>
        <rFont val="Calibri"/>
        <color theme="1"/>
        <sz val="11.0"/>
      </rPr>
      <t>Lower neighborhood socioeconomic status, higher stress, limited employment, and more liquor outlets are linked to greater alcohol and drug abuse.</t>
    </r>
    <r>
      <rPr>
        <rFont val="Calibri"/>
        <color theme="1"/>
        <sz val="11.0"/>
      </rPr>
      <t>Both genetic factors (family history) and gender play roles in dependency risks, with men generally more prone to alcoholism than women.</t>
    </r>
    <r>
      <rPr>
        <rFont val="Calibri"/>
        <b/>
        <color theme="1"/>
        <sz val="11.0"/>
      </rPr>
      <t>Alcohol and drug use cause fatal consequences, including motor vehicle crashes, suicides, homicides, accidental injuries, and a variety of serious diseases such as cancer and liver failure.</t>
    </r>
    <r>
      <rPr>
        <rFont val="Calibri"/>
        <color theme="1"/>
        <sz val="11.0"/>
      </rPr>
      <t>Risks and causes include poverty, poor community cohesion, trauma, parental substance use, peer pressure, and ease of access, which all increase the chance of dependency and harmful outcomes.</t>
    </r>
    <r>
      <rPr>
        <rFont val="Calibri"/>
        <color theme="1"/>
        <sz val="11.0"/>
      </rPr>
      <t>Substance abuse strains social systems and families, leading to child neglect, job loss, homelessness, educational disruption, and broader declines in community health.</t>
    </r>
  </si>
  <si>
    <t>Risks and causes include poverty, poor community cohesion, trauma, parental substance use, peer pressure, and ease of access, which all increase the chance of dependency and harmful outcomes.</t>
  </si>
  <si>
    <r>
      <rPr>
        <rFont val="Calibri"/>
        <color theme="1"/>
        <sz val="11.0"/>
      </rPr>
      <t>Alcohol use negatively impacts neighborhood quality of life by increasing crime, violence, health problems, and economic burdens on families and communities.</t>
    </r>
    <r>
      <rPr>
        <rFont val="Calibri"/>
        <color theme="1"/>
        <sz val="11.0"/>
      </rPr>
      <t>Lower neighborhood socioeconomic status, higher stress, limited employment, and more liquor outlets are linked to greater alcohol and drug abuse.</t>
    </r>
    <r>
      <rPr>
        <rFont val="Calibri"/>
        <color theme="1"/>
        <sz val="11.0"/>
      </rPr>
      <t>Both genetic factors (family history) and gender play roles in dependency risks, with men generally more prone to alcoholism than women.</t>
    </r>
    <r>
      <rPr>
        <rFont val="Calibri"/>
        <color theme="1"/>
        <sz val="11.0"/>
      </rPr>
      <t>Alcohol and drug use cause fatal consequences, including motor vehicle crashes, suicides, homicides, accidental injuries, and a variety of serious diseases such as cancer and liver failure.</t>
    </r>
    <r>
      <rPr>
        <rFont val="Calibri"/>
        <b/>
        <color theme="1"/>
        <sz val="11.0"/>
      </rPr>
      <t>Risks and causes include poverty, poor community cohesion, trauma, parental substance use, peer pressure, and ease of access, which all increase the chance of dependency and harmful outcomes.</t>
    </r>
    <r>
      <rPr>
        <rFont val="Calibri"/>
        <color theme="1"/>
        <sz val="11.0"/>
      </rPr>
      <t>Substance abuse strains social systems and families, leading to child neglect, job loss, homelessness, educational disruption, and broader declines in community health.</t>
    </r>
  </si>
  <si>
    <t>Drinking at Work: Economic and Societal Effects of Alcohol Abuse: However, when engaged in serious debates, intoxicated people have a far greater tendency toward aggressive and violent outbursts as sociological effects of alcohol. Alcoholism and Poverty
There is a known link between economic status and the chances of developing an addiction or non-addicted alcohol abuse. A study was carried out to collect information on income, education, and neighborhood of about 750,000 to 1,200,000 individuals. A mean follow-up time ranging from 10 and 15 years was set, and the people were checked for AUD. Higher education and income and the neighborhood’s socioeconomic status were all associated with a reduced risk for AUD for both males and females of all ages. Simply put, people who grow up in impoverished areas have a higher risk of alcohol problems than people who grow up in middle-class or affluent areas. Underlying this risk is the fact that weekly drinking in poor neighborhoods exceeds the national average. Also, people living in poor communities have a relatively high level of participation in binge drinking. Possible Explanations for This Situation Include: A reduced sense of group cohesion in impoverished areas
High exposure to stress and trauma
The high number of liquor stores in poor communities
Lack of employment opportunities in poor communities
Within a family that lacks financial resources, the expense of purchasing alcohol can create a severe strain and reinforce the burdens of poverty.</t>
  </si>
  <si>
    <t>Alcohol use has a significant impact on the quality of life in neighborhoods, with studies showing that weekly drinking in poor neighborhoods exceeds the national average.</t>
  </si>
  <si>
    <r>
      <rPr>
        <rFont val="Calibri"/>
        <b/>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</si>
  <si>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msmarco_v2.1_doc_11_559679831#11_1005118945</t>
  </si>
  <si>
    <t>People living in poor communities have a relatively high level of participation in binge drinking, which is a major contributor to the negative effects of alcohol use on neighborhood quality of life.</t>
  </si>
  <si>
    <r>
      <rPr>
        <rFont val="Calibri"/>
        <color theme="1"/>
        <sz val="11.0"/>
      </rPr>
      <t>Alcohol use has a significant impact on the quality of life in neighborhoods, with studies showing that weekly drinking in poor neighborhoods exceeds the national average.</t>
    </r>
    <r>
      <rPr>
        <rFont val="Calibri"/>
        <b/>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</si>
  <si>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Research has also shown that there is a link between economic status and the chances of developing an addiction or non-addicted alcohol abuse, with higher education and income and the neighborhood's socioeconomic status being associated with a reduced risk for AUD.</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</si>
  <si>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b/>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</si>
  <si>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Alcohol use can also lead to violent behavior, with research showing that intoxicated people have a far greater tendency toward aggressive and violent outbursts.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</si>
  <si>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color theme="1"/>
        <sz val="11.0"/>
      </rPr>
      <t>The consequences of alcohol use can be fatal, with studies showing that more than 40 percent of persons who initiated drinking before age 15 were diagnosed as alcohol dependent at some point in their lives.</t>
    </r>
    <r>
      <rPr>
        <rFont val="Calibri"/>
        <b/>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</si>
  <si>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Poor neighborhoods face higher alcohol problems due to unemployment and dense liquor stores.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</si>
  <si>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b/>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</si>
  <si>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Low socioeconomic status raises alcohol abuse risk, while higher education and income reduce it.</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</si>
  <si>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b/>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</si>
  <si>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Alcohol use contributes to aggressive outbursts, lowering community safety and cohesion.</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</si>
  <si>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b/>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</si>
  <si>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Neighborhood quality of life is affected by alcohol use disorder, which is reduced by higher education, income, and socioeconomic status.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</si>
  <si>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b/>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</si>
  <si>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Impoverished areas have a higher AUD risk and exceed the national average in weekly drinking.</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</si>
  <si>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b/>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</si>
  <si>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Residents of impoverished areas are more likely to engage in weekly and binge drinking, often due to exposure to higher stress, trauma, reduced group cohesion, and a large number of liquor stores.</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</si>
  <si>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b/>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</si>
  <si>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</si>
  <si>
    <r>
      <rPr>
        <rFont val="Calibri"/>
        <b/>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</si>
  <si>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These patterns reinforce poverty by straining family finances, increasing unemployment, and contributing to absenteeism and erratic job performance.</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</si>
  <si>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b/>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</si>
  <si>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Factors contributing to higher alcohol use in impoverished areas include reduced group cohesion, high exposure to stress and trauma, a high number of liquor stores, and lack of employment opportunities.</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</si>
  <si>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b/>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</si>
  <si>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Alcohol use can have fatal consequences, including alcohol poisoning and potentially severe alcohol-related injuries.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</si>
  <si>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b/>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</si>
  <si>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Alcohol use is associated with risky behaviors such as public disturbance, crime, and aggressive outbursts.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</si>
  <si>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b/>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</si>
  <si>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Are Women More Vulnerable to Alcohol's Effects?-Alcohol Alert No. 46-1999: Genetic Factors. The relative contribution of genetic factors to women's risk for alcoholism has been debated. A survey of 2,163 female twins revealed greater similarity between identical twins compared with fraternal twins on measures of alcohol consumption (31). Similar studies including more than 12,000 twin pairs from the general population have confirmed that among both male and female twin pairs, identical twins are more likely than fraternal twins to have similar rates of alcohol dependence, alcohol abuse, and heavy alcohol consumption (32,33). Studies of women who had been adopted at birth have shown a significant association between alcoholism in adoptees and their biological parents (34). In addition, antisocial personality (e.g., aggressiveness) in biological parents may predict alcoholism in both male and female adoptees (35). However, potential interactions between genetic and environmental influences require further study. Using laboratory animals, researchers are currently attempting to identify gender-specific genetic factors whose interactions might contribute to differential sensitivity to alcohol's effects (36). Age of Initiating Drinking. Results of a large nationwide survey show that more than 40 percent of persons who initiated drinking before age 15 were diagnosed as alcohol dependent at some point in their lives (37).</t>
  </si>
  <si>
    <t>The consequences of alcohol use can be fatal, with studies showing that more than 40 percent of persons who initiated drinking before age 15 were diagnosed as alcohol dependent at some point in their lives.</t>
  </si>
  <si>
    <r>
      <rPr>
        <rFont val="Calibri"/>
        <color theme="1"/>
        <sz val="11.0"/>
      </rPr>
      <t>Alcohol use has a significant impact on the quality of life in neighborhoods, with studies showing that weekly drinking in poor neighborhoods exceeds the national average.</t>
    </r>
    <r>
      <rPr>
        <rFont val="Calibri"/>
        <color theme="1"/>
        <sz val="11.0"/>
      </rPr>
      <t>People living in poor communities have a relatively high level of participation in binge drinking, which is a major contributor to the negative effects of alcohol use on neighborhood quality of life.</t>
    </r>
    <r>
      <rPr>
        <rFont val="Calibri"/>
        <color theme="1"/>
        <sz val="11.0"/>
      </rPr>
      <t>Research has also shown that there is a link between economic status and the chances of developing an addiction or non-addicted alcohol abuse, with higher education and income and the neighborhood's socioeconomic status being associated with a reduced risk for AUD.</t>
    </r>
    <r>
      <rPr>
        <rFont val="Calibri"/>
        <color theme="1"/>
        <sz val="11.0"/>
      </rPr>
      <t>Genetic factors also play a role in alcohol dependency, with studies suggesting that the liability for alcohol abuse in male subjects is attributed to genetic and shared environmental factors, while for female alcohol abuse, liability is attributed to shared and non-shared environmental factors.</t>
    </r>
    <r>
      <rPr>
        <rFont val="Calibri"/>
        <color theme="1"/>
        <sz val="11.0"/>
      </rPr>
      <t>The risk of hereditary transmission for alcoholism ranges between 0.52 and 0.64, with no significant difference between the sexes.</t>
    </r>
    <r>
      <rPr>
        <rFont val="Calibri"/>
        <color theme="1"/>
        <sz val="11.0"/>
      </rPr>
      <t>Alcohol use is also linked to various health problems, including mental health issues such as depression, conduct problems, and personality disorders.</t>
    </r>
    <r>
      <rPr>
        <rFont val="Calibri"/>
        <color theme="1"/>
        <sz val="11.0"/>
      </rPr>
      <t>Substance-abusing youth are at higher risk than nonusers for mental health problems, including depression, conduct problems, personality disorders, suicidal thoughts, attempted suicide, and suicide.</t>
    </r>
    <r>
      <rPr>
        <rFont val="Calibri"/>
        <b/>
        <color theme="1"/>
        <sz val="11.0"/>
      </rPr>
      <t>The consequences of alcohol use can be fatal, with studies showing that more than 40 percent of persons who initiated drinking before age 15 were diagnosed as alcohol dependent at some point in their lives.</t>
    </r>
    <r>
      <rPr>
        <rFont val="Calibri"/>
        <color theme="1"/>
        <sz val="11.0"/>
      </rPr>
      <t>Alcohol use can also lead to violent behavior, with research showing that intoxicated people have a far greater tendency toward aggressive and violent outbursts.</t>
    </r>
    <r>
      <rPr>
        <rFont val="Calibri"/>
        <color theme="1"/>
        <sz val="11.0"/>
      </rPr>
      <t>The connection between traumatic stress and substance abuse is also significant, with adolescents who engage in problematic substance use being more likely to experience traumatic events and develop PTSD, depression, and other mental health problems.</t>
    </r>
    <r>
      <rPr>
        <rFont val="Calibri"/>
        <color theme="1"/>
        <sz val="11.0"/>
      </rPr>
      <t>Caregiver substance use carries many risks for child and adolescent development, including increased risk for later mental health problems and victimization.</t>
    </r>
    <r>
      <rPr>
        <rFont val="Calibri"/>
        <color theme="1"/>
        <sz val="11.0"/>
      </rPr>
      <t>Poverty and substance abuse are also closely linked, with people who are poor being more likely to experience high-risk situations, such as violence in the home and community.</t>
    </r>
    <r>
      <rPr>
        <rFont val="Calibri"/>
        <color theme="1"/>
        <sz val="11.0"/>
      </rPr>
      <t>Access to rehab is a significant risk factor for people who suffer the effects of poverty and substance abuse, with private drug and alcohol treatment centers being difficult to afford for those without resources.</t>
    </r>
    <r>
      <rPr>
        <rFont val="Calibri"/>
        <color theme="1"/>
        <sz val="11.0"/>
      </rPr>
      <t>Overall, the effects of alcohol use on neighborhood quality of life are far-reaching and can have serious</t>
    </r>
  </si>
  <si>
    <t>msmarco_v2.1_doc_02_1143353816#10_1925432173</t>
  </si>
  <si>
    <t>Document msmarco_v2.1_doc_03_1345242191#2_2196688321: Document missing</t>
  </si>
  <si>
    <t>Higher alcohol outlet density increases consumption by 11% and degrades neighborhood quality of life.</t>
  </si>
  <si>
    <r>
      <rPr>
        <rFont val="Calibri"/>
        <b/>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</si>
  <si>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msmarco_v2.1_doc_03_1345242191#2_2196688321</t>
  </si>
  <si>
    <t>Licensed liquor establishments near campuses can increase drinking and binge drinking, contributing to community harms.</t>
  </si>
  <si>
    <r>
      <rPr>
        <rFont val="Calibri"/>
        <color theme="1"/>
        <sz val="11.0"/>
      </rPr>
      <t>Higher alcohol outlet density increases consumption by 11% and degrades neighborhood quality of life.</t>
    </r>
    <r>
      <rPr>
        <rFont val="Calibri"/>
        <b/>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</si>
  <si>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Document msmarco_v2.1_doc_48_897808717#8_1648685386: Document missing</t>
  </si>
  <si>
    <t>Alcohol sales increase policing costs, violence, and motor-vehicle injuries, straining public resources.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</si>
  <si>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b/>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</si>
  <si>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msmarco_v2.1_doc_48_897808717#8_1648685386</t>
  </si>
  <si>
    <t>Document msmarco_v2.1_doc_13_704140149#0_1598373691: Document missing</t>
  </si>
  <si>
    <t>Drunk driving and public intoxication fuel crashes, mortality, poor decisions, and poverty.</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</si>
  <si>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b/>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</si>
  <si>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msmarco_v2.1_doc_13_704140149#0_1598373691</t>
  </si>
  <si>
    <t>5 Behavior Risk Factors | Understanding Racial and Ethnic Differences in Health in Late Life: A Research Agenda | The National Academies Press: Neighborhoods provide stimuli, such as outlets for alcohol or illegal drugs, or limit options for healthy nutrition or exercise. Black neighborhoods appear more likely to suffer from such institutional risk factors as the proliferation of liquor stores and insufficient supplies of prescription drugs (LaVeist and Wallace, 2000; Morrison et al., 2000). However, since blacks have lower rates of drinking and smoking than whites—an advantage that increases when socioeconomic status is controlled—the implications of such neighborhood disadvantages are unclear. Differences do indeed appear across neighborhoods in smoking, dietary practices, physical activity, and substance abuse (Morenoff and Lynch, 2004; Winkleby and Cubbin, 2004). Whether these are due mainly to socioeconomic deprivation in poorer neighborhoods or actually reflect some effect of the neighborhood environment is difficult to verify. EFFECTS OF VARIATION AND TRENDS
Does variation in these behavior risk factors account for some portion of racial and ethnic differences in health? This issue has been insufficiently studied, especially for comparisons other than black and white.</t>
  </si>
  <si>
    <t>Black neighborhoods often have more liquor stores and fewer healthy options, shaping use and outcomes.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</si>
  <si>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b/>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</si>
  <si>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msmarco_v2.1_doc_47_1349477081#25_2929580023</t>
  </si>
  <si>
    <t>Neighborhoods with a high density of alcohol outlets and cultural acceptance of drinking can lead to increased alcohol consumption and related social issues.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</si>
  <si>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b/>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</si>
  <si>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Environmental factors, such as neighborhood poverty and availability of alcohol, significantly influence substance use patterns and related health outcomes.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</si>
  <si>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b/>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</si>
  <si>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Healthy beliefs and clear standards are essential in protecting against substance abuse, which is a critical factor in understanding the relationship between neighborhood environment and health behaviors.</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</si>
  <si>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b/>
        <color theme="1"/>
        <sz val="11.0"/>
      </rPr>
      <t>Healthy beliefs and clear standards are essential in protecting against substance abuse, which is a critical factor in understanding the relationship between neighborhood environment and health behaviors.</t>
    </r>
  </si>
  <si>
    <t>Neighborhood environments can foster substance abuse by providing easy access to alcohol or drugs, or restricting healthy lifestyle choices.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</si>
  <si>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b/>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</si>
  <si>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Document msmarco_v2.1_doc_35_1364670260#0_3158193617: Document missing</t>
  </si>
  <si>
    <t>Excessive alcohol use causes ~95,000 U.S. deaths annually and costs $249 billion.</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</si>
  <si>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b/>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</si>
  <si>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msmarco_v2.1_doc_35_1364670260#0_3158193617</t>
  </si>
  <si>
    <t>Policy initiatives like taxation and regulation help mitigate alcohol-related risks.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</si>
  <si>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b/>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</si>
  <si>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Document msmarco_v2.1_doc_28_1245569207#2_2666013274: Document missing</t>
  </si>
  <si>
    <t>Opioids cause over 90 U.S. overdose deaths daily.</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</si>
  <si>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b/>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</si>
  <si>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msmarco_v2.1_doc_28_1245569207#2_2666013274</t>
  </si>
  <si>
    <t>Document msmarco_v2.1_doc_25_624044011#0_1232663419: Document missing</t>
  </si>
  <si>
    <t>Youth substance use is tied to academic, cognitive, and behavioral problems and more juvenile justice involvement.</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</si>
  <si>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b/>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</si>
  <si>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msmarco_v2.1_doc_25_624044011#0_1232663419</t>
  </si>
  <si>
    <t>Substance abuse is linked to domestic violence, academic difficulties, and health problems, especially among youth.</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</si>
  <si>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b/>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</si>
  <si>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Youth substance abuse affects not only the individual, but also their family, community, and peer relationships.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</si>
  <si>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b/>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</si>
  <si>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Document msmarco_v2.1_doc_14_1460802923#6_2983571671: Document missing</t>
  </si>
  <si>
    <t>Risk factors include family conflict, academic failure, peer use, and community norms condoning use.</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</si>
  <si>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b/>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</si>
  <si>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msmarco_v2.1_doc_14_1460802923#6_2983571671</t>
  </si>
  <si>
    <t>Etiology: What Causes Addiction? - Recovery Research Institute: for example, Native American and Caucasian populations more likely than Asian populations to develop a substance use disorder because of the polymorphism of two liver enzymes
GENDER
Males are more likely than females to develop a substance use disorder
PSYCHOSOCIAL FACTORS
PERSONALITY TRAITS
Personality traits such as high impulsivity, aggression, and sensation seeking
PSYCHOPATHOLOGY
The prevalence of other mental health disorders, such as major depressive disorder, anxiety disorder, schizophrenia, attention-deficit hyperactivity disorder (ADHD), or post-traumatic stress disorder (PTSD)
CONTEXTUAL FACTORS
FAMILIAL FACTORS
RISK
Having a parent or sibling that has a substance use disorder
Lack of family involvement, parental supervision, or support
Poor quality of the child-parent relationship
Family disruptions such as divorce, acute or chronic stress
Social isolation
Abuse (e.g. sexual, physical, emotional)
PROTECTIVE
Positive mutual attachment between parent and child
A parent’s drug use can be offset by the non-use of the other parent
Marriage
Child-rearing responsibilities
PEER FACTORS
RISK
Substance use among peers and time spent with substance-using peers
Poor social skills
PROTECTIVE
Positive group norms
Positive relationships
SOCIOCULTURAL OR ENVIRONMENTAL FACTORS
RISK
Accessibility of a substance (e.g., number of liquor stores)
Community drug use patterns (e.g., individual usage of neighbors)
Low socioeconomic status or community poverty
Social and legal policies such as taxes, purchase or use restrictions, enforcement, legal status, penalties, and school anti-drug policies
Media influence such as the frequency of exposure and nature of the representation of alcohol and other drugs
PROTECTIVE
Neighborhood pride
OTHER FACTORS
RISK
Exposure to physical, sexual, or emotional abuse or trauma
Age at first use of alcohol and other drugs
PROTECTIVE
Religiosity
Employment
Academic competence
SEE INFOGRAPHIC: CITATIONS
National Institute on Drug Abuse (2018). Drugs, brains, and behavior: The science of addiction. ePublication. U.S. Institute of Medicine Committee on Opportunities in Drug Abuse Research (1996). Pathways of addiction: Opportunities in drug abuse research. Washington (DC): National Academies Press.</t>
  </si>
  <si>
    <t>Community disorganization, low socioeconomic status, and trauma raise risk, while bonding, skills, jobs, and role models protect.</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</si>
  <si>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b/>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</si>
  <si>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msmarco_v2.1_doc_51_47114433#3_111475671</t>
  </si>
  <si>
    <t>Document msmarco_v2.1_doc_48_153136805#13_273804144: Document missing</t>
  </si>
  <si>
    <t>Differences in alcohol metabolism and neurotransmitter systems add vulnerability.</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</si>
  <si>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b/>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</si>
  <si>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msmarco_v2.1_doc_48_153136805#13_273804144</t>
  </si>
  <si>
    <t>Interventions aimed at reducing alcohol dependency in communities have been successful in changing policies, practices, and norms around alcohol access and use, ultimately leading to a reduction in alcohol-related harm among people of all ages.</t>
  </si>
  <si>
    <r>
      <rPr>
        <rFont val="Calibri"/>
        <color theme="1"/>
        <sz val="11.0"/>
      </rPr>
      <t>Alcohol use has a significant impact on neighborhood quality of life, affecting not only the individual who consumes it but also their families and community at large.</t>
    </r>
    <r>
      <rPr>
        <rFont val="Calibri"/>
        <color theme="1"/>
        <sz val="11.0"/>
      </rPr>
      <t>Genetic factors play a crucial role in influencing an individual's vulnerability to developing dependency syndromes, including alcoholism, while gender differences are evident in the progression from using addictive substances to dependence.</t>
    </r>
    <r>
      <rPr>
        <rFont val="Calibri"/>
        <color theme="1"/>
        <sz val="11.0"/>
      </rPr>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r>
    <r>
      <rPr>
        <rFont val="Calibri"/>
        <color theme="1"/>
        <sz val="11.0"/>
      </rPr>
      <t>The risks associated with alcohol and drug use are numerous, ranging from physical and psychological dependence to fatal consequences such as overdose and death.</t>
    </r>
    <r>
      <rPr>
        <rFont val="Calibri"/>
        <color theme="1"/>
        <sz val="11.0"/>
      </rPr>
      <t>Furthermore, the broader community impacts of substance abuse include increased crime rates, economic costs, and decreased productivity.</t>
    </r>
    <r>
      <rPr>
        <rFont val="Calibri"/>
        <b/>
        <color theme="1"/>
        <sz val="11.0"/>
      </rPr>
      <t>Interventions aimed at reducing alcohol dependency in communities have been successful in changing policies, practices, and norms around alcohol access and use, ultimately leading to a reduction in alcohol-related harm among people of all ages.</t>
    </r>
  </si>
  <si>
    <t>Women at Higher Risk for the Effects of Alcohol: 1 ﻿
Brain Damage
Women may be more vulnerable than men to alcohol-induced brain damage. 1 Using MRI, researchers found that a brain region involved in coordinating multiple brain functions was significantly smaller among alcoholic women compared with both nonalcoholic women and alcoholic men. Heart Disease
Among heavier drinkers, research shows similar rates of alcohol-associated heart muscle disease (cardiomyopathy) for both men and women, despite women's lower lifetime alcohol use. 2 ﻿
Breast Cancer
Many studies report that moderate to heavy alcohol consumption increases the risk for breast cancer 1 ﻿, although one recent study found no increased breast cancer risk associated with consumption of up to one drink per day, the maximum drinking level reported by most women. Traffic Crashes
Although women are less likely than men to drive after drinking and to be involved in fatal alcohol-related crashes, women have a higher relative risk of driver fatality than men at similar blood alcohol concentrations. Laboratory studies of the effects of alcohol on responding to visual cues and other tasks suggest that there may be gender differences in how alcohol affects the performance of driving tasks. 5
Mental Illness
﻿
Women who are heavy drinkers—defined as more than 15 drinks a week—have an increased risk of experiencing mental illness, specifically depression and anxiety. Addiction and Dependence
According to the book, "Women Under the Influence," females become addicted to alcohol, nicotine, and illegal and prescription drugs, and develop substance-related diseases at lower levels of use and in a shorter period of time than their male counterparts. More Research Is Needed
Researchers are currently attempting to identify gender-specific genetic factors whose interactions might contribute to differential sensitivity to alcohol's effects. "The alcohol research field has begun to recognize the importance of understanding gender differences in how alcohol is used, in the consequences of alcohol use, and in the development of alcohol dependence," said former NIAAA Director Enoch Gordis, M.D.
"The more science can tell us about gender-related aspects of alcohol-related problems—not only what they are but why—the better job we will be able to do to prevent and treat those problems in all populations," he said.</t>
  </si>
  <si>
    <t>Women are more vulnerable to alcohol-induced brain damage and can become addicted at lower use levels.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</si>
  <si>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b/>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</si>
  <si>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msmarco_v2.1_doc_56_1575673415#4_3217738252</t>
  </si>
  <si>
    <t>Gender Differences in Alcohol Consumption | Alcoholism Gender Statistics: Genetics are usually associated with a family history of addiction, but the source of the genes matters. Genes that increase your risk of addiction that come from a family member of the same sex have a greater influence than genes that come from a family member of the opposite sex. Additionally, relatives of an alcohol-addicted woman may be at a higher risk of becoming addicted than relatives of an alcohol-addicted male. Genes can also act differently in people of different genders, further influencing whether someone is predisposed to addiction. Genes also affect numerous physiological processes, such as alcohol absorption and metabolism rates. Hormonal Differences
Some gender differences in alcohol consumption are related to hormones. For example, the female sex hormone estradiol, which is also found in men, but in lower levels, increases the motivation to take drugs, according to a study published in the journal Frontiers in Neuroendocrinology. Meanwhile, progesterone, which is produced in the ovaries in large amounts and also found in men, counteracts the effects of estradiol. Fluctuations in these hormones experienced by women during their menstrual cycles can affect cravings, making relapse more likely during particular times of the cycle. Gender and Alcohol Consumption:</t>
  </si>
  <si>
    <t>Estradiol can heighten drug motivation, while progesterone may counter it.</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</si>
  <si>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b/>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</si>
  <si>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msmarco_v2.1_doc_31_858327574#2_1725763526</t>
  </si>
  <si>
    <t>Document msmarco_v2.1_doc_02_1143288863#4_1925331160: Document missing</t>
  </si>
  <si>
    <t>Family history of alcoholism increases risk.</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</si>
  <si>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b/>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</si>
  <si>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msmarco_v2.1_doc_02_1143288863#4_1925331160</t>
  </si>
  <si>
    <t>Excessive Alcohol Use: Higher alcohol outlet density is a risk factor for excessive alcohol use and related harms, such as violence. This publication can help state and local health agencies assess outlet density and guide their efforts to regulate it. Using Proven Strategies and Evaluating Their Effectiveness
On the basis of strong scientific evidence, the Community Preventive Services Task Force recommends the following strategies to prevent excessive alcohol use and related harms: Increase alcohol excise taxes. Regulate alcohol outlet density. Hold retailers accountable for harms that result from illegally serving or selling alcohol. Maintain existing government controls over alcohol sales (avoiding privatization). Maintain limits on the days and hours when alcohol can be sold. Use electronic devices—such as computers, telephones, and mobile devices—to screen people for excessive alcohol use and deliver a brief intervention. Enforce laws that prohibit alcohol sales to minors.</t>
  </si>
  <si>
    <t>Effective policies include higher alcohol taxes, regulated sales, and strict age enforcement.</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</si>
  <si>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b/>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</si>
  <si>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msmarco_v2.1_doc_35_1368492460#9_3163732006</t>
  </si>
  <si>
    <t>Impact of Alcohol Outlet Density
Alcohol use detrimentally affects neighborhood quality of life through increased availability and accessibility.</t>
  </si>
  <si>
    <r>
      <rPr>
        <rFont val="Calibri"/>
        <b/>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</si>
  <si>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High densities of alcohol outlets in neighborhoods raise exposure to alcohol, leading to excessive consumption and related harms such as violent crime, family conflict, and child maltreatment.</t>
  </si>
  <si>
    <r>
      <rPr>
        <rFont val="Calibri"/>
        <color theme="1"/>
        <sz val="11.0"/>
      </rPr>
      <t>Impact of Alcohol Outlet Density
Alcohol use detrimentally affects neighborhood quality of life through increased availability and accessibility.</t>
    </r>
    <r>
      <rPr>
        <rFont val="Calibri"/>
        <b/>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</si>
  <si>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b/>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</si>
  <si>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b/>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</si>
  <si>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Alcohol use significantly impacts neighborhood quality of life and community health. It increases alcohol outlet density, which is linked to excessive consumption and harms like violence and public disturbances.</t>
  </si>
  <si>
    <r>
      <rPr>
        <rFont val="Calibri"/>
        <b/>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</si>
  <si>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Addressing these issues requires comprehensive public health strategies. Effective approaches involve regulating alcohol outlet density, increasing alcohol taxes, limiting sales hours, and enhancing electronic screening for excessive consumption.</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</si>
  <si>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b/>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</si>
  <si>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Collectively, these strategies aim to reduce the negative impact of alcohol use on neighborhood quality of life and improve community health outcomes.</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</si>
  <si>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b/>
        <color theme="1"/>
        <sz val="11.0"/>
      </rPr>
      <t>Collectively, these strategies aim to reduce the negative impact of alcohol use on neighborhood quality of life and improve community health outcomes.</t>
    </r>
  </si>
  <si>
    <r>
      <rPr>
        <rFont val="Calibri"/>
        <b/>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</si>
  <si>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b/>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</si>
  <si>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b/>
        <color theme="1"/>
        <sz val="11.0"/>
      </rPr>
      <t>Collectively, these strategies aim to reduce the negative impact of alcohol use on neighborhood quality of life and improve community health outcomes.</t>
    </r>
  </si>
  <si>
    <t>Alcohol use significantly affects neighborhood quality of life due to its link with higher alcohol outlet density, which can increase excessive consumption and violence.</t>
  </si>
  <si>
    <r>
      <rPr>
        <rFont val="Calibri"/>
        <b/>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</si>
  <si>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Strategies like regulating alcohol outlet density and raising alcohol taxes have been effective in reducing these harms.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</si>
  <si>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b/>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</si>
  <si>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Comprehensive intervention strategies are vital, such as limiting sales outlets, increasing taxes, and enforcing legal consumption controls.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</si>
  <si>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b/>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</si>
  <si>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Document msmarco_v2.1_doc_35_1364679232#7_3158227870: Document missing</t>
  </si>
  <si>
    <t>The Community Preventive Services Task Force recommends taxes, outlet density limits, and commercial host liability.</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</si>
  <si>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b/>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</si>
  <si>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msmarco_v2.1_doc_35_1364679232#7_3158227870</t>
  </si>
  <si>
    <t>Document msmarco_v2.1_doc_42_874124282#2_2057592833: Document missing</t>
  </si>
  <si>
    <t>BAC limits and ignition interlocks reduce alcohol-impaired driving fatalities and community harms.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</si>
  <si>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b/>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</si>
  <si>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msmarco_v2.1_doc_42_874124282#2_2057592833</t>
  </si>
  <si>
    <t>Policy interventions can limit alcohol availability and reduce related problems.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</si>
  <si>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b/>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</si>
  <si>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National policies, such as the Minimum Legal Drinking Age Act, have effectively reduced youth access to alcohol and traffic crash deaths.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</si>
  <si>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b/>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</si>
  <si>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Document msmarco_v2.1_doc_51_1947090276#7_3479179936: Document missing</t>
  </si>
  <si>
    <t>Community trials and coalitions reduced risky drinking, underage sales, drunk driving, and violence in establishments.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</si>
  <si>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b/>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</si>
  <si>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msmarco_v2.1_doc_51_1947090276#7_3479179936</t>
  </si>
  <si>
    <t>Document msmarco_v2.1_doc_23_370398121#3_832031230: Document missing</t>
  </si>
  <si>
    <t>Harm reduction, including naloxone and supervised consumption sites, lowers overdose deaths and disease spread.</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</si>
  <si>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b/>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</si>
  <si>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msmarco_v2.1_doc_23_370398121#3_832031230</t>
  </si>
  <si>
    <t>Document msmarco_v2.1_doc_11_558049360#3_1001420174: Document missing</t>
  </si>
  <si>
    <t>Coordinated healthcare and prevention services improve outcomes and reduce public health impacts.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</si>
  <si>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b/>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</si>
  <si>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msmarco_v2.1_doc_11_558049360#3_1001420174</t>
  </si>
  <si>
    <t>Document msmarco_v2.1_doc_51_908073988#0_1912312926: Document missing</t>
  </si>
  <si>
    <t>Rural communities face stigma, provider shortages, and limited facilities and transportation.</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</si>
  <si>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b/>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</si>
  <si>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msmarco_v2.1_doc_51_908073988#0_1912312926</t>
  </si>
  <si>
    <t>Document msmarco_v2.1_doc_32_7542758#7_13126635: Document missing</t>
  </si>
  <si>
    <t>Telehealth expands behavioral health access in rural areas with outcomes similar to in-person care.</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</si>
  <si>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b/>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</si>
  <si>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msmarco_v2.1_doc_32_7542758#7_13126635</t>
  </si>
  <si>
    <t>Document msmarco_v2.1_doc_43_260447852#3_585931514: Document missing</t>
  </si>
  <si>
    <t>Federal programs support integrated behavioral health networks, including telehealth and medication-assisted treatment, for rural populations.</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</si>
  <si>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b/>
        <color theme="1"/>
        <sz val="11.0"/>
      </rPr>
      <t>Federal programs support integrated behavioral health networks, including telehealth and medication-assisted treatment, for rural populations.</t>
    </r>
    <r>
      <rPr>
        <rFont val="Calibri"/>
        <color theme="1"/>
        <sz val="11.0"/>
      </rPr>
      <t>Medication-assisted treatment, naloxone, counseling, and community partnerships are effective in rural opioid response.</t>
    </r>
  </si>
  <si>
    <t>msmarco_v2.1_doc_43_260447852#3_585931514</t>
  </si>
  <si>
    <t>Document msmarco_v2.1_doc_51_908922542#6_1913630173: Document missing</t>
  </si>
  <si>
    <t>Medication-assisted treatment, naloxone, counseling, and community partnerships are effective in rural opioid response.</t>
  </si>
  <si>
    <r>
      <rPr>
        <rFont val="Calibri"/>
        <color theme="1"/>
        <sz val="11.0"/>
      </rPr>
      <t>Higher alcohol outlet density increases consumption by 11% and degrades neighborhood quality of life.</t>
    </r>
    <r>
      <rPr>
        <rFont val="Calibri"/>
        <color theme="1"/>
        <sz val="11.0"/>
      </rPr>
      <t>Licensed liquor establishments near campuses can increase drinking and binge drinking, contributing to community harms.</t>
    </r>
    <r>
      <rPr>
        <rFont val="Calibri"/>
        <color theme="1"/>
        <sz val="11.0"/>
      </rPr>
      <t>Poor neighborhoods face higher alcohol problems due to unemployment and dense liquor stores.</t>
    </r>
    <r>
      <rPr>
        <rFont val="Calibri"/>
        <color theme="1"/>
        <sz val="11.0"/>
      </rPr>
      <t>Low socioeconomic status raises alcohol abuse risk, while higher education and income reduce it.</t>
    </r>
    <r>
      <rPr>
        <rFont val="Calibri"/>
        <color theme="1"/>
        <sz val="11.0"/>
      </rPr>
      <t>Alcohol use contributes to aggressive outbursts, lowering community safety and cohesion.</t>
    </r>
    <r>
      <rPr>
        <rFont val="Calibri"/>
        <color theme="1"/>
        <sz val="11.0"/>
      </rPr>
      <t>Alcohol sales increase policing costs, violence, and motor-vehicle injuries, straining public resources.</t>
    </r>
    <r>
      <rPr>
        <rFont val="Calibri"/>
        <color theme="1"/>
        <sz val="11.0"/>
      </rPr>
      <t>Drunk driving and public intoxication fuel crashes, mortality, poor decisions, and poverty.</t>
    </r>
    <r>
      <rPr>
        <rFont val="Calibri"/>
        <color theme="1"/>
        <sz val="11.0"/>
      </rPr>
      <t>Black neighborhoods often have more liquor stores and fewer healthy options, shaping use and outcomes.</t>
    </r>
    <r>
      <rPr>
        <rFont val="Calibri"/>
        <color theme="1"/>
        <sz val="11.0"/>
      </rPr>
      <t>Excessive alcohol use causes ~95,000 U.S. deaths annually and costs $249 billion.</t>
    </r>
    <r>
      <rPr>
        <rFont val="Calibri"/>
        <color theme="1"/>
        <sz val="11.0"/>
      </rPr>
      <t>Opioids cause over 90 U.S. overdose deaths daily.</t>
    </r>
    <r>
      <rPr>
        <rFont val="Calibri"/>
        <color theme="1"/>
        <sz val="11.0"/>
      </rPr>
      <t>Alcohol and drugs can cause physical dependence, organ damage, and higher depression and anxiety risks.</t>
    </r>
    <r>
      <rPr>
        <rFont val="Calibri"/>
        <color theme="1"/>
        <sz val="11.0"/>
      </rPr>
      <t>Youth substance use is tied to academic, cognitive, and behavioral problems and more juvenile justice involvement.</t>
    </r>
    <r>
      <rPr>
        <rFont val="Calibri"/>
        <color theme="1"/>
        <sz val="11.0"/>
      </rPr>
      <t>Risk factors include family conflict, academic failure, peer use, and community norms condoning use.</t>
    </r>
    <r>
      <rPr>
        <rFont val="Calibri"/>
        <color theme="1"/>
        <sz val="11.0"/>
      </rPr>
      <t>Community disorganization, low socioeconomic status, and trauma raise risk, while bonding, skills, jobs, and role models protect.</t>
    </r>
    <r>
      <rPr>
        <rFont val="Calibri"/>
        <color theme="1"/>
        <sz val="11.0"/>
      </rPr>
      <t>Genes account for 50-60% of alcohol dependence risk.</t>
    </r>
    <r>
      <rPr>
        <rFont val="Calibri"/>
        <color theme="1"/>
        <sz val="11.0"/>
      </rPr>
      <t>Differences in alcohol metabolism and neurotransmitter systems add vulnerability.</t>
    </r>
    <r>
      <rPr>
        <rFont val="Calibri"/>
        <color theme="1"/>
        <sz val="11.0"/>
      </rPr>
      <t>Males are more likely than females to develop substance use disorders.</t>
    </r>
    <r>
      <rPr>
        <rFont val="Calibri"/>
        <color theme="1"/>
        <sz val="11.0"/>
      </rPr>
      <t>Men's alcohol abuse is more genetic; women's is more environmentally driven.</t>
    </r>
    <r>
      <rPr>
        <rFont val="Calibri"/>
        <color theme="1"/>
        <sz val="11.0"/>
      </rPr>
      <t>Women are more vulnerable to alcohol-induced brain damage and can become addicted at lower use levels.</t>
    </r>
    <r>
      <rPr>
        <rFont val="Calibri"/>
        <color theme="1"/>
        <sz val="11.0"/>
      </rPr>
      <t>Estradiol can heighten drug motivation, while progesterone may counter it.</t>
    </r>
    <r>
      <rPr>
        <rFont val="Calibri"/>
        <color theme="1"/>
        <sz val="11.0"/>
      </rPr>
      <t>Family history of alcoholism increases risk.</t>
    </r>
    <r>
      <rPr>
        <rFont val="Calibri"/>
        <color theme="1"/>
        <sz val="11.0"/>
      </rPr>
      <t>Effective policies include higher alcohol taxes, regulated sales, and strict age enforcement.</t>
    </r>
    <r>
      <rPr>
        <rFont val="Calibri"/>
        <color theme="1"/>
        <sz val="11.0"/>
      </rPr>
      <t>The Community Preventive Services Task Force recommends taxes, outlet density limits, and commercial host liability.</t>
    </r>
    <r>
      <rPr>
        <rFont val="Calibri"/>
        <color theme="1"/>
        <sz val="11.0"/>
      </rPr>
      <t>BAC limits and ignition interlocks reduce alcohol-impaired driving fatalities and community harms.</t>
    </r>
    <r>
      <rPr>
        <rFont val="Calibri"/>
        <color theme="1"/>
        <sz val="11.0"/>
      </rPr>
      <t>Community trials and coalitions reduced risky drinking, underage sales, drunk driving, and violence in establishments.</t>
    </r>
    <r>
      <rPr>
        <rFont val="Calibri"/>
        <color theme="1"/>
        <sz val="11.0"/>
      </rPr>
      <t>Harm reduction, including naloxone and supervised consumption sites, lowers overdose deaths and disease spread.</t>
    </r>
    <r>
      <rPr>
        <rFont val="Calibri"/>
        <color theme="1"/>
        <sz val="11.0"/>
      </rPr>
      <t>Coordinated healthcare and prevention services improve outcomes and reduce public health impacts.</t>
    </r>
    <r>
      <rPr>
        <rFont val="Calibri"/>
        <color theme="1"/>
        <sz val="11.0"/>
      </rPr>
      <t>Rural communities face stigma, provider shortages, and limited facilities and transportation.</t>
    </r>
    <r>
      <rPr>
        <rFont val="Calibri"/>
        <color theme="1"/>
        <sz val="11.0"/>
      </rPr>
      <t>Telehealth expands behavioral health access in rural areas with outcomes similar to in-person care.</t>
    </r>
    <r>
      <rPr>
        <rFont val="Calibri"/>
        <color theme="1"/>
        <sz val="11.0"/>
      </rPr>
      <t>Federal programs support integrated behavioral health networks, including telehealth and medication-assisted treatment, for rural populations.</t>
    </r>
    <r>
      <rPr>
        <rFont val="Calibri"/>
        <b/>
        <color theme="1"/>
        <sz val="11.0"/>
      </rPr>
      <t>Medication-assisted treatment, naloxone, counseling, and community partnerships are effective in rural opioid response.</t>
    </r>
  </si>
  <si>
    <t>msmarco_v2.1_doc_51_908922542#6_1913630173</t>
  </si>
  <si>
    <t>Document msmarco_v2.1_doc_05_1715307531#5_3296026224: Document missing</t>
  </si>
  <si>
    <t>Alcohol use disorder affects neighborhood quality of life, influenced by genetic and gender factors.</t>
  </si>
  <si>
    <r>
      <rPr>
        <rFont val="Calibri"/>
        <b/>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</si>
  <si>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msmarco_v2.1_doc_05_1715307531#5_3296026224</t>
  </si>
  <si>
    <t>Document msmarco_v2.1_doc_48_663729005#0_1201784486: Document missing</t>
  </si>
  <si>
    <t>Genetic factors account for about 50 percent of the risk for alcohol use disorder.</t>
  </si>
  <si>
    <r>
      <rPr>
        <rFont val="Calibri"/>
        <color theme="1"/>
        <sz val="11.0"/>
      </rPr>
      <t>Alcohol use disorder affects neighborhood quality of life, influenced by genetic and gender factors.</t>
    </r>
    <r>
      <rPr>
        <rFont val="Calibri"/>
        <b/>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</si>
  <si>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msmarco_v2.1_doc_48_663729005#0_1201784486</t>
  </si>
  <si>
    <t>Up to 51 genes are linked to alcohol dependence, aiding AUD treatment research.</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</si>
  <si>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b/>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</si>
  <si>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Document msmarco_v2.1_doc_11_974707136#6_1899542614: Document missing</t>
  </si>
  <si>
    <t>The D2 dopamine receptor gene and abnormal serotonin levels are linked to genetic predisposition to alcoholism.</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</si>
  <si>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b/>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</si>
  <si>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msmarco_v2.1_doc_11_974707136#6_1899542614</t>
  </si>
  <si>
    <t>Document msmarco_v2.1_doc_32_757119048#4_1417087768: Document missing</t>
  </si>
  <si>
    <t>Environmental factors, such as stress, peer pressure, and access to alcohol, contribute to alcohol use disorder.</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</si>
  <si>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b/>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</si>
  <si>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msmarco_v2.1_doc_32_757119048#4_1417087768</t>
  </si>
  <si>
    <t>Document msmarco_v2.1_doc_11_974707136#3_1899537538: Document missing</t>
  </si>
  <si>
    <t>Alcohol use disorder affects one in 12 individuals, increasing the risk of kidney disease, diabetes, and several cancers.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</si>
  <si>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b/>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</si>
  <si>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msmarco_v2.1_doc_11_974707136#3_1899537538</t>
  </si>
  <si>
    <t>Document msmarco_v2.1_doc_02_1143390776#5_1925476882: Document missing</t>
  </si>
  <si>
    <t>Females are at greater risk for blackouts than males due to metabolic differences.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</si>
  <si>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b/>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</si>
  <si>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msmarco_v2.1_doc_02_1143390776#5_1925476882</t>
  </si>
  <si>
    <t>Men and women exhibit similar brain shrinkage from alcohol, despite women reporting shorter periods of excessive drinking.</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</si>
  <si>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b/>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</si>
  <si>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Document msmarco_v2.1_doc_11_773554945#5_1442624477: Document missing</t>
  </si>
  <si>
    <t>1 in 5 men and 1 in 12 women develop alcohol dependence, with men hesitating to enter treatment due to ego and masculinity.</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</si>
  <si>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b/>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</si>
  <si>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msmarco_v2.1_doc_11_773554945#5_1442624477</t>
  </si>
  <si>
    <t>The Effects of Drugs on Personal and Professional Success | Sober College: Health and well-being. Drug and alcohol abuse negatively impacts both physical and mental health. Individuals who abuse drugs may no longer invest time in their personal hygiene. Different types of substances can put individuals at risk for a variety of side effects. Further, substance abuse can lead to the development of co-occurring mental health disorders whose symptoms are worsened by continued use. In addition to a variety of long-term health consequences associated with abuse, prolonged use of drugs or alcohol can lead to fatal consequences. Personality. Drug and alcohol abuse can physically alter the brain and change the way it functions. This is largely dependent on the type of substance used and an individual’s psychological history. In addition, substance abuse causes individuals to act differently:</t>
  </si>
  <si>
    <t>Substance abuse can lead to broken families, ruined careers, brain damage, and altered brain chemistry.</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</si>
  <si>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b/>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</si>
  <si>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msmarco_v2.1_doc_28_671075132#6_1445492951</t>
  </si>
  <si>
    <t>Document msmarco_v2.1_doc_25_521076348#1_1028945546: Document missing</t>
  </si>
  <si>
    <t>Policymakers can use data to develop effective policies addressing substance abuse, especially in rural and disadvantaged areas.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</si>
  <si>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b/>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</si>
  <si>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msmarco_v2.1_doc_25_521076348#1_1028945546</t>
  </si>
  <si>
    <t>Document msmarco_v2.1_doc_00_849150392#3_1581561912: Document missing</t>
  </si>
  <si>
    <t>The Institute of Medicine framework categorizes services into prevention, treatment, and maintenance based on risk levels.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</si>
  <si>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b/>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</si>
  <si>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msmarco_v2.1_doc_00_849150392#3_1581561912</t>
  </si>
  <si>
    <t>Document msmarco_v2.1_doc_43_260447852#6_585938926: Document missing</t>
  </si>
  <si>
    <t>Rural areas face significant challenges in addressing substance abuse due to limited treatment access.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</si>
  <si>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b/>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</si>
  <si>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msmarco_v2.1_doc_43_260447852#6_585938926</t>
  </si>
  <si>
    <t>Document msmarco_v2.1_doc_32_7542758#6_13124073: Document missing</t>
  </si>
  <si>
    <t>Telehealth can effectively treat substance use disorders, including the 2.1 million Americans with untreated opioid use disorders.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</si>
  <si>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b/>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</si>
  <si>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msmarco_v2.1_doc_32_7542758#6_13124073</t>
  </si>
  <si>
    <t>Document msmarco_v2.1_doc_15_234964227#7_473480551: Document missing</t>
  </si>
  <si>
    <t>Socioeconomic status and stress contribute to substance abuse risk and addiction.</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</si>
  <si>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b/>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</si>
  <si>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msmarco_v2.1_doc_15_234964227#7_473480551</t>
  </si>
  <si>
    <t>Document msmarco_v2.1_doc_38_775333055#0_1643108656: Document missing</t>
  </si>
  <si>
    <t>Effective community-based substance abuse treatment initiatives in rural and disadvantaged areas involve tailoring programs to local circumstances and populations.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</si>
  <si>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b/>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</si>
  <si>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msmarco_v2.1_doc_38_775333055#0_1643108656</t>
  </si>
  <si>
    <t>Document msmarco_v2.1_doc_47_1281536268#8_2789115161: Document missing</t>
  </si>
  <si>
    <t>The Substance Abuse and Mental Health Services Administration provides grants to address the opioid crisis.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</si>
  <si>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b/>
        <color theme="1"/>
        <sz val="11.0"/>
      </rPr>
      <t>The Substance Abuse and Mental Health Services Administration provides grants to address the opioid crisis.</t>
    </r>
    <r>
      <rPr>
        <rFont val="Calibri"/>
        <color theme="1"/>
        <sz val="11.0"/>
      </rPr>
      <t>Millions of dollars are allocated to address the opioid crisis through medication-assisted treatment and other evidence-based approaches.</t>
    </r>
  </si>
  <si>
    <t>msmarco_v2.1_doc_47_1281536268#8_2789115161</t>
  </si>
  <si>
    <t>Millions of dollars are allocated to address the opioid crisis through medication-assisted treatment and other evidence-based approaches.</t>
  </si>
  <si>
    <r>
      <rPr>
        <rFont val="Calibri"/>
        <color theme="1"/>
        <sz val="11.0"/>
      </rPr>
      <t>Alcohol use disorder affects neighborhood quality of life, influenced by genetic and gender factors.</t>
    </r>
    <r>
      <rPr>
        <rFont val="Calibri"/>
        <color theme="1"/>
        <sz val="11.0"/>
      </rPr>
      <t>Genetic factors account for about 50 percent of the risk for alcohol use disorder.</t>
    </r>
    <r>
      <rPr>
        <rFont val="Calibri"/>
        <color theme="1"/>
        <sz val="11.0"/>
      </rPr>
      <t>The D2 dopamine receptor gene and abnormal serotonin levels are linked to genetic predisposition to alcoholism.</t>
    </r>
    <r>
      <rPr>
        <rFont val="Calibri"/>
        <color theme="1"/>
        <sz val="11.0"/>
      </rPr>
      <t>Environmental factors, such as stress, peer pressure, and access to alcohol, contribute to alcohol use disorder.</t>
    </r>
    <r>
      <rPr>
        <rFont val="Calibri"/>
        <color theme="1"/>
        <sz val="11.0"/>
      </rPr>
      <t>Neighborhood quality of life is affected by alcohol use disorder, which is reduced by higher education, income, and socioeconomic status.</t>
    </r>
    <r>
      <rPr>
        <rFont val="Calibri"/>
        <color theme="1"/>
        <sz val="11.0"/>
      </rPr>
      <t>Impoverished areas have a higher AUD risk and exceed the national average in weekly drinking.</t>
    </r>
    <r>
      <rPr>
        <rFont val="Calibri"/>
        <color theme="1"/>
        <sz val="11.0"/>
      </rPr>
      <t>Alcohol use disorder affects one in 12 individuals, increasing the risk of kidney disease, diabetes, and several cancers.</t>
    </r>
    <r>
      <rPr>
        <rFont val="Calibri"/>
        <color theme="1"/>
        <sz val="11.0"/>
      </rPr>
      <t>Up to 51 genes are linked to alcohol dependence, aiding AUD treatment research.</t>
    </r>
    <r>
      <rPr>
        <rFont val="Calibri"/>
        <color theme="1"/>
        <sz val="11.0"/>
      </rPr>
      <t>Females are at greater risk for blackouts than males due to metabolic differences.</t>
    </r>
    <r>
      <rPr>
        <rFont val="Calibri"/>
        <color theme="1"/>
        <sz val="11.0"/>
      </rPr>
      <t>Men and women exhibit similar brain shrinkage from alcohol, despite women reporting shorter periods of excessive drinking.</t>
    </r>
    <r>
      <rPr>
        <rFont val="Calibri"/>
        <color theme="1"/>
        <sz val="11.0"/>
      </rPr>
      <t>1 in 5 men and 1 in 12 women develop alcohol dependence, with men hesitating to enter treatment due to ego and masculinity.</t>
    </r>
    <r>
      <rPr>
        <rFont val="Calibri"/>
        <color theme="1"/>
        <sz val="11.0"/>
      </rPr>
      <t>Substance abuse can lead to broken families, ruined careers, brain damage, and altered brain chemistry.</t>
    </r>
    <r>
      <rPr>
        <rFont val="Calibri"/>
        <color theme="1"/>
        <sz val="11.0"/>
      </rPr>
      <t>Substance abuse is linked to domestic violence, academic difficulties, and health problems, especially among youth.</t>
    </r>
    <r>
      <rPr>
        <rFont val="Calibri"/>
        <color theme="1"/>
        <sz val="11.0"/>
      </rPr>
      <t>Youth substance abuse affects not only the individual, but also their family, community, and peer relationships.</t>
    </r>
    <r>
      <rPr>
        <rFont val="Calibri"/>
        <color theme="1"/>
        <sz val="11.0"/>
      </rPr>
      <t>Policymakers can use data to develop effective policies addressing substance abuse, especially in rural and disadvantaged areas.</t>
    </r>
    <r>
      <rPr>
        <rFont val="Calibri"/>
        <color theme="1"/>
        <sz val="11.0"/>
      </rPr>
      <t>The Institute of Medicine framework categorizes services into prevention, treatment, and maintenance based on risk levels.</t>
    </r>
    <r>
      <rPr>
        <rFont val="Calibri"/>
        <color theme="1"/>
        <sz val="11.0"/>
      </rPr>
      <t>Policy interventions can limit alcohol availability and reduce related problems.</t>
    </r>
    <r>
      <rPr>
        <rFont val="Calibri"/>
        <color theme="1"/>
        <sz val="11.0"/>
      </rPr>
      <t>National policies, such as the Minimum Legal Drinking Age Act, have effectively reduced youth access to alcohol and traffic crash deaths.</t>
    </r>
    <r>
      <rPr>
        <rFont val="Calibri"/>
        <color theme="1"/>
        <sz val="11.0"/>
      </rPr>
      <t>Rural areas face significant challenges in addressing substance abuse due to limited treatment access.</t>
    </r>
    <r>
      <rPr>
        <rFont val="Calibri"/>
        <color theme="1"/>
        <sz val="11.0"/>
      </rPr>
      <t>Telehealth can effectively treat substance use disorders, including the 2.1 million Americans with untreated opioid use disorders.</t>
    </r>
    <r>
      <rPr>
        <rFont val="Calibri"/>
        <color theme="1"/>
        <sz val="11.0"/>
      </rPr>
      <t>Genetic predisposition and family history of addiction increase substance abuse vulnerability.</t>
    </r>
    <r>
      <rPr>
        <rFont val="Calibri"/>
        <color theme="1"/>
        <sz val="11.0"/>
      </rPr>
      <t>Socioeconomic status and stress contribute to substance abuse risk and addiction.</t>
    </r>
    <r>
      <rPr>
        <rFont val="Calibri"/>
        <color theme="1"/>
        <sz val="11.0"/>
      </rPr>
      <t>Effective community-based substance abuse treatment initiatives in rural and disadvantaged areas involve tailoring programs to local circumstances and populations.</t>
    </r>
    <r>
      <rPr>
        <rFont val="Calibri"/>
        <color theme="1"/>
        <sz val="11.0"/>
      </rPr>
      <t>The Substance Abuse and Mental Health Services Administration provides grants to address the opioid crisis.</t>
    </r>
    <r>
      <rPr>
        <rFont val="Calibri"/>
        <b/>
        <color theme="1"/>
        <sz val="11.0"/>
      </rPr>
      <t>Millions of dollars are allocated to address the opioid crisis through medication-assisted treatment and other evidence-based approaches.</t>
    </r>
  </si>
  <si>
    <t>Document msmarco_v2.1_doc_12_503215209#0_914589861: Document missing</t>
  </si>
  <si>
    <t>Alcohol use disorder affects individuals and the broader community, impacting neighborhood quality of life.</t>
  </si>
  <si>
    <r>
      <rPr>
        <rFont val="Calibri"/>
        <b/>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</si>
  <si>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msmarco_v2.1_doc_12_503215209#0_914589861</t>
  </si>
  <si>
    <t>Genetic factors play a crucial role in influencing an individual's vulnerability to developing dependency syndromes, including alcoholism, while gender differences are evident in the progression from using addictive substances to dependence.</t>
  </si>
  <si>
    <r>
      <rPr>
        <rFont val="Calibri"/>
        <color theme="1"/>
        <sz val="11.0"/>
      </rPr>
      <t>Alcohol use has a significant impact on neighborhood quality of life, affecting not only the individual who consumes it but also their families and community at large.</t>
    </r>
    <r>
      <rPr>
        <rFont val="Calibri"/>
        <b/>
        <color theme="1"/>
        <sz val="11.0"/>
      </rPr>
      <t>Genetic factors play a crucial role in influencing an individual's vulnerability to developing dependency syndromes, including alcoholism, while gender differences are evident in the progression from using addictive substances to dependence.</t>
    </r>
    <r>
      <rPr>
        <rFont val="Calibri"/>
        <color theme="1"/>
        <sz val="11.0"/>
      </rPr>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r>
    <r>
      <rPr>
        <rFont val="Calibri"/>
        <color theme="1"/>
        <sz val="11.0"/>
      </rPr>
      <t>The risks associated with alcohol and drug use are numerous, ranging from physical and psychological dependence to fatal consequences such as overdose and death.</t>
    </r>
    <r>
      <rPr>
        <rFont val="Calibri"/>
        <color theme="1"/>
        <sz val="11.0"/>
      </rPr>
      <t>Furthermore, the broader community impacts of substance abuse include increased crime rates, economic costs, and decreased productivity.</t>
    </r>
    <r>
      <rPr>
        <rFont val="Calibri"/>
        <color theme="1"/>
        <sz val="11.0"/>
      </rPr>
      <t>Interventions aimed at reducing alcohol dependency in communities have been successful in changing policies, practices, and norms around alcohol access and use, ultimately leading to a reduction in alcohol-related harm among people of all ages.</t>
    </r>
  </si>
  <si>
    <t>Document msmarco_v2.1_doc_02_1143373611#11_1925464212: Document missing</t>
  </si>
  <si>
    <t>The disorder is influenced by genetic and environmental factors, with genetic predisposition increasing addiction risk.</t>
  </si>
  <si>
    <r>
      <rPr>
        <rFont val="Calibri"/>
        <color theme="1"/>
        <sz val="11.0"/>
      </rPr>
      <t>Alcohol use disorder affects individuals and the broader community, impacting neighborhood quality of life.</t>
    </r>
    <r>
      <rPr>
        <rFont val="Calibri"/>
        <b/>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</si>
  <si>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msmarco_v2.1_doc_02_1143373611#11_1925464212</t>
  </si>
  <si>
    <t>Genetic variants can affect response to naltrexone, and genetic typing may help tailor alcoholism treatment.</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</si>
  <si>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b/>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</si>
  <si>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Document msmarco_v2.1_doc_29_112497147#0_362216145: Document missing</t>
  </si>
  <si>
    <t>Socioeconomic status affects substance abuse risk, impacting access to treatment and substance use.</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</si>
  <si>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b/>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</si>
  <si>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msmarco_v2.1_doc_29_112497147#0_362216145</t>
  </si>
  <si>
    <t>Addiction among Socioeconomic Groups | Sunrise House: School and education seem to institutionalize social-class distinctions, and social-class stereotypes can lead to a reinforcement of inequality. 1
In reality, addiction crosses the boundaries of wealth and social status, affecting people from all socioeconomic groups. A seriously outdated misunderstanding of addiction states that drug and alcohol abuse are moral failings that create an underclass of impoverished, chronically unemployed individuals who have little hope of ever rising above their miserable circumstances. Instead, experts have defined addiction as a disease that impacts the brain and a person’s behavior that has nothing to do with “moral failing”. 2
Alcohol Abuse and Income Level
Income level can affect drug or alcohol use in many ways. People might assume that individuals in a poor or lower-middle-class neighborhood would be more likely to abuse alcohol and drugs because of financial stress, lack of education about substance abuse, and insufficient resources for treatment. Among the socioeconomically disadvantaged, increases in alcohol use, heavy drinking, and alcohol use disorder have led experts to consider this alcohol use a public health crisis. 3 A lower socioeconomic status can increase alcohol-related death by 66% for men, and by a whopping 78% for women. 4
Other socioeconomic groups are also affected by alcohol use. Statistics indicate that alcohol use can increase in higher income groups.</t>
  </si>
  <si>
    <t>Lower socioeconomic status is linked to higher alcohol-related death rates.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</si>
  <si>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b/>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</si>
  <si>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msmarco_v2.1_doc_29_112497147#2_362221122</t>
  </si>
  <si>
    <t>Document msmarco_v2.1_doc_03_1345242191#0_2196685040: Document missing</t>
  </si>
  <si>
    <t>Environmental factors, including societal acceptance and public policies, influence alcohol use and abuse behaviors.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</si>
  <si>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b/>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</si>
  <si>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msmarco_v2.1_doc_03_1345242191#0_2196685040</t>
  </si>
  <si>
    <t>Document msmarco_v2.1_doc_35_1364670260#1_3158195797: Document missing</t>
  </si>
  <si>
    <t>The Community Preventive Services Task Force recommends regulating alcohol outlets and imposing alcohol excise taxes to improve community health.</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</si>
  <si>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b/>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</si>
  <si>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msmarco_v2.1_doc_35_1364670260#1_3158195797</t>
  </si>
  <si>
    <t>Document msmarco_v2.1_doc_35_1364629608#4_3158081560: Document missing</t>
  </si>
  <si>
    <t>The US Preventive Services Task Force recommends screening adults for alcohol misuse, which can be done in person or electronically.</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</si>
  <si>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b/>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</si>
  <si>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msmarco_v2.1_doc_35_1364629608#4_3158081560</t>
  </si>
  <si>
    <t>Document msmarco_v2.1_doc_24_378827417#13_824719984: Document missing</t>
  </si>
  <si>
    <t>Cognitive Behavioral Therapy and medications are effective treatments for alcohol use disorder.</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</si>
  <si>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b/>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</si>
  <si>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msmarco_v2.1_doc_24_378827417#13_824719984</t>
  </si>
  <si>
    <t>National initiatives, like those from the National Institute on Alcohol Abuse, can address alcohol harm and support treatment.</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</si>
  <si>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b/>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</si>
  <si>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Excessive Alcohol Use: Hold retailers accountable for harms that result from illegally serving or selling alcohol. Maintain existing government controls over alcohol sales (avoiding privatization). Maintain limits on the days and hours when alcohol can be sold. Use electronic devices—such as computers, telephones, and mobile devices—to screen people for excessive alcohol use and deliver a brief intervention. Enforce laws that prohibit alcohol sales to minors. CDC scientists work with state and local health agencies to evaluate the effect of evidence-based prevention strategies on excessive alcohol use and related harms. For example, CDC worked with the Georgia Department of Health to study the effect of regulating alcohol outlet density in one Atlanta neighborhood and found that a modest decrease in exposure to alcohol outlets was associated with a significant decline in exposure to violent crime. Supporting State and Local Health Agencies
CDC supports alcohol epidemiologists in five states to conduct public health surveillance on excessive alcohol use and guide state and community efforts to prevent this behavior. CDC also helps states and cities improve the usefulness of public health surveillance systems for monitoring and reducing excessive alcohol use. Technical assistance, such as legal research and advice on how to measure alcohol outlet density, is available to help state and local health agencies use effective strategies to reduce excessive drinking.</t>
  </si>
  <si>
    <t>Regulating alcohol outlet density, taxes, and sales hours can reduce excessive alcohol use and related harms.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</si>
  <si>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b/>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</si>
  <si>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msmarco_v2.1_doc_35_1368492460#10_3163733822</t>
  </si>
  <si>
    <t>Evidence shows that reducing outlet density correlates with decreases in violent crime and alcohol-related harm.</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</si>
  <si>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b/>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</si>
  <si>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b/>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</si>
  <si>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This often results in higher crime rates, including domestic violence and reduced property values.</t>
  </si>
  <si>
    <r>
      <rPr>
        <rFont val="Calibri"/>
        <color theme="1"/>
        <sz val="11.0"/>
      </rPr>
      <t>Alcohol use significantly affects neighborhood quality of life due to its link with higher alcohol outlet density, which can increase excessive consumption and violence.</t>
    </r>
    <r>
      <rPr>
        <rFont val="Calibri"/>
        <b/>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</si>
  <si>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A study from Atlanta showed that even a modest decrease in alcohol outlet exposure significantly lowered violent crime.</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</si>
  <si>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b/>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</si>
  <si>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Collaborative efforts like those by the CDC can foster solutions, ultimately enhancing community health and well-being.</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</si>
  <si>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b/>
        <color theme="1"/>
        <sz val="11.0"/>
      </rPr>
      <t>Collaborative efforts like those by the CDC can foster solutions, ultimately enhancing community health and well-being.</t>
    </r>
  </si>
  <si>
    <t>Document msmarco_v2.1_doc_47_140440311#2_274218913: Document missing</t>
  </si>
  <si>
    <t>Implementation science ensures interventions work in practice through continuous quality improvement.</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</si>
  <si>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b/>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</si>
  <si>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msmarco_v2.1_doc_47_140440311#2_274218913</t>
  </si>
  <si>
    <t>Document msmarco_v2.1_doc_54_497667401#2_1151336177: Document missing</t>
  </si>
  <si>
    <t>Evidence-based tools can improve community health outcomes and support effective interventions.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</si>
  <si>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b/>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</si>
  <si>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msmarco_v2.1_doc_54_497667401#2_1151336177</t>
  </si>
  <si>
    <t>Document msmarco_v2.1_doc_06_1306002842#6_1730615589: Document missing</t>
  </si>
  <si>
    <t>Medical care is essential for addressing alcohol use disorder in community settings.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</si>
  <si>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b/>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</si>
  <si>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msmarco_v2.1_doc_06_1306002842#6_1730615589</t>
  </si>
  <si>
    <t>Mental health care is a crucial component of substance use disorder treatment.</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</si>
  <si>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b/>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</si>
  <si>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Support services are vital to substance use disorder treatment.</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</si>
  <si>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b/>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</si>
  <si>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A treatment plan is necessary for individuals with alcohol use disorder to reach a healthy life goal.</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</si>
  <si>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b/>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</si>
  <si>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Document msmarco_v2.1_doc_11_771575574#13_1437949735: Document missing</t>
  </si>
  <si>
    <t>Professional-led interventions are most successful.</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</si>
  <si>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b/>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</si>
  <si>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msmarco_v2.1_doc_11_771575574#13_1437949735</t>
  </si>
  <si>
    <t>Document msmarco_v2.1_doc_26_1242298201#1_2228354116: Document missing</t>
  </si>
  <si>
    <t>Brief interventions consist of one to four counseling sessions.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</si>
  <si>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b/>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</si>
  <si>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msmarco_v2.1_doc_26_1242298201#1_2228354116</t>
  </si>
  <si>
    <t>Brief interventions, which include personalized feedback, reduce negative drinking outcomes.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</si>
  <si>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b/>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</si>
  <si>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Document msmarco_v2.1_doc_26_1242298201#2_2228356273: Document missing</t>
  </si>
  <si>
    <t>Motivational interviewing persuades resistant individuals to change.</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</si>
  <si>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b/>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</si>
  <si>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msmarco_v2.1_doc_26_1242298201#2_2228356273</t>
  </si>
  <si>
    <t>Document msmarco_v2.1_doc_26_1242298201#3_2228358153: Document missing</t>
  </si>
  <si>
    <t>Routine medical screenings identify people with alcohol use disorders.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</si>
  <si>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b/>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</si>
  <si>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msmarco_v2.1_doc_26_1242298201#3_2228358153</t>
  </si>
  <si>
    <t>Document msmarco_v2.1_doc_26_1242298201#4_2228359898: Document missing</t>
  </si>
  <si>
    <t>Primary care physicians can conduct routine screenings and brief interventions.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</si>
  <si>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b/>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</si>
  <si>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msmarco_v2.1_doc_26_1242298201#4_2228359898</t>
  </si>
  <si>
    <t>Document msmarco_v2.1_doc_35_1416823497#6_3223418619: Document missing</t>
  </si>
  <si>
    <t>The CDC developed an Alcohol SBI Implementation Guide.</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</si>
  <si>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b/>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</si>
  <si>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msmarco_v2.1_doc_35_1416823497#6_3223418619</t>
  </si>
  <si>
    <t>Alcohol SBI reduces excessive drinking in adults.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</si>
  <si>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b/>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</si>
  <si>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Preventing Excessive Alcohol Use | The Community Guide: Implementation Resources
Implementation Products
CDC’s Health Impact in 5 Years (HI-5) Initiative
HI-5 highlights non-clinical, community-wide approaches that have evidence reporting 1) positive health impacts, 2) results within five years, and 3) cost effectiveness and/or cost savings over the lifetime of the population or earlier. The website features links to implementation resources and success stories that can help communities get started. Pricing Strategies for Alcohol Products
Guide for Measuring Alcohol Outlet Density [PDF - 13.2 MB]
Developed by CDC’s Alcohol Program
Planning and Implementing Screening and Brief Intervention for Risky Alcohol Use: A Step-by-Step Guide for Primary Care Practices [PDF - 2.12 MB]
Developed by the National Center on Birth Defects and Developmental Disabilities
Action Guides
Strategizer 55 - Regulating Alcohol Outlet Density: An Action Guide
Developed by the Community Anti-Drug Coalitions of America in partnership with the Center on Alcohol Marketing and Youth at the Johns Hopkins Bloomberg School of Public Health
Strategizer 57: Reducing Alcohol-Related Harms Through Commercial Host Liability
Developed by the Community Anti-Drug Coalitions of America in partnership with the Center on Alcohol Marketing and Youth at the Johns Hopkins Bloomberg School of Public Health
Webinars
Indian Health Service Clinical Grand Rounds: Preventing Excessive Alcohol Consumption and Related Harms (September 19, 2013)
Developed by The Community Guide and hosted by the Indian Health Service
Presentations and Promotional Materials
Community Guide In Action: Stories from the Field
CityHealth Gives Local Communities Evidence-Based Tools to Improve Health
Lowering Legal Blood Alcohol Limits Saves Lives
What Works - Fact Sheets
Preventing Excessive Alcohol Consumption
Community Guide News
Developed by The Community Guide in collaboration with the CDC Alcohol Program
Community Preventive Services Task Force Recommends Electronic Screening and Brief Interventions for Excessive Alcohol Use
Evidence Review and Task Force Finding Publications Now Available for Electronic Screening and Brief Intervention
Maintaining Limits on Days and Hours of Sale: Reducing the Harms from Drinking Too Much by Limiting Access to Alcohol
Regulating Alcohol Outlet Density Prevents Excessive Alcohol Use
Task Force Finds Commercial Liability an Effective Strategy to Reduce Alcohol-Related Harms
Task Force Recommends Against Privatizing Retail Alcohol Sales
Task Force Recommends Increasing Alcohol Taxes to Prevent Excessive Alcohol Use and Other Harms
Media Outreach
CDC Media Release: Task Force Finds Commercial Liability an Effective Strategy to Reduce Alcohol-related Problems
Developed by The Community Guide in collaboration with CDC’s Alcohol Program
CDC Media Advisory About Maintaining Limits on Days and Hours of Sale:</t>
  </si>
  <si>
    <t>Electronic Screening and Brief Interventions prevent excessive alcohol use.</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</si>
  <si>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b/>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</si>
  <si>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msmarco_v2.1_doc_54_497667401#3_1151339496</t>
  </si>
  <si>
    <t>Responsible Beverage Service Training reduces alcohol-related harms.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</si>
  <si>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b/>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</si>
  <si>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Higher alcohol taxes prevent excessive drinking.</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</si>
  <si>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b/>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</si>
  <si>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Limiting alcohol sales hours and days reduces harms.</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</si>
  <si>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b/>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</si>
  <si>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Document msmarco_v2.1_doc_14_1460251282#1_2982680716: Document missing</t>
  </si>
  <si>
    <t>Technical assistance is required for effective intervention.</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</si>
  <si>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b/>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</si>
  <si>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msmarco_v2.1_doc_14_1460251282#1_2982680716</t>
  </si>
  <si>
    <t>Document msmarco_v2.1_doc_14_1460302729#10_2982760412: Document missing</t>
  </si>
  <si>
    <t>Evaluating community conditions is essential.</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</si>
  <si>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b/>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</si>
  <si>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msmarco_v2.1_doc_14_1460302729#10_2982760412</t>
  </si>
  <si>
    <t>Specifying core components is necessary for effective implementation.</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</si>
  <si>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b/>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</si>
  <si>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Choosing practices based on criteria is important.</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</si>
  <si>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b/>
        <color theme="1"/>
        <sz val="11.0"/>
      </rPr>
      <t>Choosing practices based on criteria is important.</t>
    </r>
    <r>
      <rPr>
        <rFont val="Calibri"/>
        <color theme="1"/>
        <sz val="11.0"/>
      </rPr>
      <t>Time, money, people, and technical assistance are vital for successful integration.</t>
    </r>
    <r>
      <rPr>
        <rFont val="Calibri"/>
        <color theme="1"/>
        <sz val="11.0"/>
      </rPr>
      <t>Infrastructure is crucial for evidence-based practice.</t>
    </r>
  </si>
  <si>
    <t>Time, money, people, and technical assistance are vital for successful integration.</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</si>
  <si>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b/>
        <color theme="1"/>
        <sz val="11.0"/>
      </rPr>
      <t>Time, money, people, and technical assistance are vital for successful integration.</t>
    </r>
    <r>
      <rPr>
        <rFont val="Calibri"/>
        <color theme="1"/>
        <sz val="11.0"/>
      </rPr>
      <t>Infrastructure is crucial for evidence-based practice.</t>
    </r>
  </si>
  <si>
    <t>Document msmarco_v2.1_doc_21_349202223#6_755965187: Document missing</t>
  </si>
  <si>
    <t>Infrastructure is crucial for evidence-based practice.</t>
  </si>
  <si>
    <r>
      <rPr>
        <rFont val="Calibri"/>
        <color theme="1"/>
        <sz val="11.0"/>
      </rPr>
      <t>Alcohol use disorder affects individuals and the broader community, impacting neighborhood quality of life.</t>
    </r>
    <r>
      <rPr>
        <rFont val="Calibri"/>
        <color theme="1"/>
        <sz val="11.0"/>
      </rPr>
      <t>The disorder is influenced by genetic and environmental factors, with genetic predisposition increasing addiction risk.</t>
    </r>
    <r>
      <rPr>
        <rFont val="Calibri"/>
        <color theme="1"/>
        <sz val="11.0"/>
      </rPr>
      <t>Genetic variants can affect response to naltrexone, and genetic typing may help tailor alcoholism treatment.</t>
    </r>
    <r>
      <rPr>
        <rFont val="Calibri"/>
        <color theme="1"/>
        <sz val="11.0"/>
      </rPr>
      <t>Socioeconomic status affects substance abuse risk, impacting access to treatment and substance use.</t>
    </r>
    <r>
      <rPr>
        <rFont val="Calibri"/>
        <color theme="1"/>
        <sz val="11.0"/>
      </rPr>
      <t>Lower socioeconomic status is linked to higher alcohol-related death rates.</t>
    </r>
    <r>
      <rPr>
        <rFont val="Calibri"/>
        <color theme="1"/>
        <sz val="11.0"/>
      </rPr>
      <t>Environmental factors, including societal acceptance and public policies, influence alcohol use and abuse behaviors.</t>
    </r>
    <r>
      <rPr>
        <rFont val="Calibri"/>
        <color theme="1"/>
        <sz val="11.0"/>
      </rPr>
      <t>Alcohol outlet density increases positive attitudes towards drinking and consumption by 11%.</t>
    </r>
    <r>
      <rPr>
        <rFont val="Calibri"/>
        <color theme="1"/>
        <sz val="11.0"/>
      </rPr>
      <t>Policy initiatives like taxation and regulation help mitigate alcohol-related risks.</t>
    </r>
    <r>
      <rPr>
        <rFont val="Calibri"/>
        <color theme="1"/>
        <sz val="11.0"/>
      </rPr>
      <t>The Community Preventive Services Task Force recommends regulating alcohol outlets and imposing alcohol excise taxes to improve community health.</t>
    </r>
    <r>
      <rPr>
        <rFont val="Calibri"/>
        <color theme="1"/>
        <sz val="11.0"/>
      </rPr>
      <t>The US Preventive Services Task Force recommends screening adults for alcohol misuse, which can be done in person or electronically.</t>
    </r>
    <r>
      <rPr>
        <rFont val="Calibri"/>
        <color theme="1"/>
        <sz val="11.0"/>
      </rPr>
      <t>Cognitive Behavioral Therapy and medications are effective treatments for alcohol use disorder.</t>
    </r>
    <r>
      <rPr>
        <rFont val="Calibri"/>
        <color theme="1"/>
        <sz val="11.0"/>
      </rPr>
      <t>National initiatives, like those from the National Institute on Alcohol Abuse, can address alcohol harm and support treatment.</t>
    </r>
    <r>
      <rPr>
        <rFont val="Calibri"/>
        <color theme="1"/>
        <sz val="11.0"/>
      </rPr>
      <t>Regulating alcohol outlet density, taxes, and sales hours can reduce excessive alcohol use and related harms.</t>
    </r>
    <r>
      <rPr>
        <rFont val="Calibri"/>
        <color theme="1"/>
        <sz val="11.0"/>
      </rPr>
      <t>Implementation science ensures interventions work in practice through continuous quality improvement.</t>
    </r>
    <r>
      <rPr>
        <rFont val="Calibri"/>
        <color theme="1"/>
        <sz val="11.0"/>
      </rPr>
      <t>Evidence-based tools can improve community health outcomes and support effective interventions.</t>
    </r>
    <r>
      <rPr>
        <rFont val="Calibri"/>
        <color theme="1"/>
        <sz val="11.0"/>
      </rPr>
      <t>Medical care is essential for addressing alcohol use disorder in community settings.</t>
    </r>
    <r>
      <rPr>
        <rFont val="Calibri"/>
        <color theme="1"/>
        <sz val="11.0"/>
      </rPr>
      <t>Mental health care is a crucial component of substance use disorder treatment.</t>
    </r>
    <r>
      <rPr>
        <rFont val="Calibri"/>
        <color theme="1"/>
        <sz val="11.0"/>
      </rPr>
      <t>Support services are vital to substance use disorder treatment.</t>
    </r>
    <r>
      <rPr>
        <rFont val="Calibri"/>
        <color theme="1"/>
        <sz val="11.0"/>
      </rPr>
      <t>A treatment plan is necessary for individuals with alcohol use disorder to reach a healthy life goal.</t>
    </r>
    <r>
      <rPr>
        <rFont val="Calibri"/>
        <color theme="1"/>
        <sz val="11.0"/>
      </rPr>
      <t>Professional-led interventions are most successful.</t>
    </r>
    <r>
      <rPr>
        <rFont val="Calibri"/>
        <color theme="1"/>
        <sz val="11.0"/>
      </rPr>
      <t>Brief interventions consist of one to four counseling sessions.</t>
    </r>
    <r>
      <rPr>
        <rFont val="Calibri"/>
        <color theme="1"/>
        <sz val="11.0"/>
      </rPr>
      <t>Brief interventions, which include personalized feedback, reduce negative drinking outcomes.</t>
    </r>
    <r>
      <rPr>
        <rFont val="Calibri"/>
        <color theme="1"/>
        <sz val="11.0"/>
      </rPr>
      <t>Motivational interviewing persuades resistant individuals to change.</t>
    </r>
    <r>
      <rPr>
        <rFont val="Calibri"/>
        <color theme="1"/>
        <sz val="11.0"/>
      </rPr>
      <t>Routine medical screenings identify people with alcohol use disorders.</t>
    </r>
    <r>
      <rPr>
        <rFont val="Calibri"/>
        <color theme="1"/>
        <sz val="11.0"/>
      </rPr>
      <t>Primary care physicians can conduct routine screenings and brief interventions.</t>
    </r>
    <r>
      <rPr>
        <rFont val="Calibri"/>
        <color theme="1"/>
        <sz val="11.0"/>
      </rPr>
      <t>The CDC developed an Alcohol SBI Implementation Guide.</t>
    </r>
    <r>
      <rPr>
        <rFont val="Calibri"/>
        <color theme="1"/>
        <sz val="11.0"/>
      </rPr>
      <t>Alcohol SBI reduces excessive drinking in adults.</t>
    </r>
    <r>
      <rPr>
        <rFont val="Calibri"/>
        <color theme="1"/>
        <sz val="11.0"/>
      </rPr>
      <t>Electronic Screening and Brief Interventions prevent excessive alcohol use.</t>
    </r>
    <r>
      <rPr>
        <rFont val="Calibri"/>
        <color theme="1"/>
        <sz val="11.0"/>
      </rPr>
      <t>Responsible Beverage Service Training reduces alcohol-related harms.</t>
    </r>
    <r>
      <rPr>
        <rFont val="Calibri"/>
        <color theme="1"/>
        <sz val="11.0"/>
      </rPr>
      <t>Higher alcohol taxes prevent excessive drinking.</t>
    </r>
    <r>
      <rPr>
        <rFont val="Calibri"/>
        <color theme="1"/>
        <sz val="11.0"/>
      </rPr>
      <t>Limiting alcohol sales hours and days reduces harms.</t>
    </r>
    <r>
      <rPr>
        <rFont val="Calibri"/>
        <color theme="1"/>
        <sz val="11.0"/>
      </rPr>
      <t>Technical assistance is required for effective intervention.</t>
    </r>
    <r>
      <rPr>
        <rFont val="Calibri"/>
        <color theme="1"/>
        <sz val="11.0"/>
      </rPr>
      <t>Evaluating community conditions is essential.</t>
    </r>
    <r>
      <rPr>
        <rFont val="Calibri"/>
        <color theme="1"/>
        <sz val="11.0"/>
      </rPr>
      <t>Specifying core components is necessary for effective implementation.</t>
    </r>
    <r>
      <rPr>
        <rFont val="Calibri"/>
        <color theme="1"/>
        <sz val="11.0"/>
      </rPr>
      <t>Choosing practices based on criteria is important.</t>
    </r>
    <r>
      <rPr>
        <rFont val="Calibri"/>
        <color theme="1"/>
        <sz val="11.0"/>
      </rPr>
      <t>Time, money, people, and technical assistance are vital for successful integration.</t>
    </r>
    <r>
      <rPr>
        <rFont val="Calibri"/>
        <b/>
        <color theme="1"/>
        <sz val="11.0"/>
      </rPr>
      <t>Infrastructure is crucial for evidence-based practice.</t>
    </r>
  </si>
  <si>
    <t>msmarco_v2.1_doc_21_349202223#6_755965187</t>
  </si>
  <si>
    <t>How do genes affect addiction?: Addictive potential can be summarized like this: It’s primarily genetics and then the interplay of environment…that triggers addiction. It is important to realise the far-reaching effects of addiction, as the entire family unit can be affected by a problem. Research into genetic factors and their involvement in alcohol dependence is ongoing, but it remains clear there is a correlation between genetic code, environment and social factors that contribute to addiction. While genetics may make up 50% of the risk for alcohol and drug dependence…. not all people who use alcohol and drugs will become addicted, dependent or even use them regularly. Ultimately, addiction is influenced by many factors, including: a person’s environment
one’s individual response to drugs and alcohol
parents
expectancies of what drinking or using drugs will do
It is also important to arm yourself with as much knowledge as possible, particularly if there is a history of alcohol or drug dependence in your family. Because a close relation between children and ONE POSITIVE, TRUSTED adult role model protects best against consequences of adverse risk factors, better parenting practices can also help. To prevent the onset of addiction, we need to be happy, healthy individuals who raise, happy, healthy children.</t>
  </si>
  <si>
    <t>Genetic factors play a significant role in the development of alcohol dependence, with research suggesting that genetics may make up 50% of the risk for alcohol and drug dependence</t>
  </si>
  <si>
    <r>
      <rPr>
        <rFont val="Calibri"/>
        <b/>
        <color theme="1"/>
        <sz val="11.0"/>
      </rPr>
      <t>Genetic factors play a significant role in the development of alcohol dependence, with research suggesting that genetics may make up 50% of the risk for alcohol and drug dependence</t>
    </r>
    <r>
      <rPr>
        <rFont val="Calibri"/>
        <color theme="1"/>
        <sz val="11.0"/>
      </rPr>
      <t>Furthermore, genetic predisposition to addiction, aggressive behavior in early childhood, mental health disorders, and other risk factors can contribute to addiction</t>
    </r>
    <r>
      <rPr>
        <rFont val="Calibri"/>
        <color theme="1"/>
        <sz val="11.0"/>
      </rPr>
      <t>Moreover, people who exhibit more cravings for sweet, sugary foods may be more likely to develop alcohol dependence issues later in life due to genetic traits</t>
    </r>
    <r>
      <rPr>
        <rFont val="Calibri"/>
        <color theme="1"/>
        <sz val="11.0"/>
      </rPr>
      <t>Lastly, parental alcoholism contributes significantly to the risk of a child developing the same condition, especially for male children, and behavior is considered the biggest factor in this development</t>
    </r>
  </si>
  <si>
    <t>msmarco_v2.1_doc_11_558332017#12_1001868941</t>
  </si>
  <si>
    <t>Document msmarco_v2.1_doc_51_225195585#3_510283398: Document missing</t>
  </si>
  <si>
    <t>Furthermore, genetic predisposition to addiction, aggressive behavior in early childhood, mental health disorders, and other risk factors can contribute to addiction</t>
  </si>
  <si>
    <r>
      <rPr>
        <rFont val="Calibri"/>
        <color theme="1"/>
        <sz val="11.0"/>
      </rPr>
      <t>Genetic factors play a significant role in the development of alcohol dependence, with research suggesting that genetics may make up 50% of the risk for alcohol and drug dependence</t>
    </r>
    <r>
      <rPr>
        <rFont val="Calibri"/>
        <b/>
        <color theme="1"/>
        <sz val="11.0"/>
      </rPr>
      <t>Furthermore, genetic predisposition to addiction, aggressive behavior in early childhood, mental health disorders, and other risk factors can contribute to addiction</t>
    </r>
    <r>
      <rPr>
        <rFont val="Calibri"/>
        <color theme="1"/>
        <sz val="11.0"/>
      </rPr>
      <t>Moreover, people who exhibit more cravings for sweet, sugary foods may be more likely to develop alcohol dependence issues later in life due to genetic traits</t>
    </r>
    <r>
      <rPr>
        <rFont val="Calibri"/>
        <color theme="1"/>
        <sz val="11.0"/>
      </rPr>
      <t>Lastly, parental alcoholism contributes significantly to the risk of a child developing the same condition, especially for male children, and behavior is considered the biggest factor in this development</t>
    </r>
  </si>
  <si>
    <t>msmarco_v2.1_doc_51_225195585#3_510283398</t>
  </si>
  <si>
    <t>How Does Alcohol Abuse Start? Genetics or Not? - Recovery First Treatment Center: Origins of Alcoholism and Genetics
If a person’s grandparents, parents, or siblings struggled with alcohol abuse, it is more likely that the person will also struggle with the issue. Per the National Council on Alcoholism and Drug Dependence (NCADD), genes account for roughly half the likelihood that someone will develop an addiction. Since other factors influence the likelihood of alcohol abuse or addiction occurring, genes don’t present the full picture. Just because a person has a mother or father who struggles with addiction, it doesn’t mean that person will necessarily struggle as well. Likewise, people with no history of addiction in their families can ultimately develop addictions as well. Not all genetic risks related to alcohol abuse are within the brain. Other biological issues that can affect how alcohol is processed and the likelihood of abuse issues forming include: Brain transmitters’ response to alcohol
How alcohol is metabolized in the liver
Lower brain chemical levels
Increased sensitivity to odors
Cravings for sweet foods
Endorphin release and pleasure sensors in the brain
Higher sensitivity to withdrawal symptoms
For example, people who exhibit more cravings for sweet, sugary foods may be more likely to develop alcohol dependence issues later in life. This genetic trait may make them more likely for issues with alcohol abuse. Since genetics can predispose people to alcohol abuse issues, researchers are attempting to find ways that genetics influence treatment for alcohol use disorders.</t>
  </si>
  <si>
    <t>Moreover, people who exhibit more cravings for sweet, sugary foods may be more likely to develop alcohol dependence issues later in life due to genetic traits</t>
  </si>
  <si>
    <r>
      <rPr>
        <rFont val="Calibri"/>
        <color theme="1"/>
        <sz val="11.0"/>
      </rPr>
      <t>Genetic factors play a significant role in the development of alcohol dependence, with research suggesting that genetics may make up 50% of the risk for alcohol and drug dependence</t>
    </r>
    <r>
      <rPr>
        <rFont val="Calibri"/>
        <color theme="1"/>
        <sz val="11.0"/>
      </rPr>
      <t>Furthermore, genetic predisposition to addiction, aggressive behavior in early childhood, mental health disorders, and other risk factors can contribute to addiction</t>
    </r>
    <r>
      <rPr>
        <rFont val="Calibri"/>
        <b/>
        <color theme="1"/>
        <sz val="11.0"/>
      </rPr>
      <t>Moreover, people who exhibit more cravings for sweet, sugary foods may be more likely to develop alcohol dependence issues later in life due to genetic traits</t>
    </r>
    <r>
      <rPr>
        <rFont val="Calibri"/>
        <color theme="1"/>
        <sz val="11.0"/>
      </rPr>
      <t>Lastly, parental alcoholism contributes significantly to the risk of a child developing the same condition, especially for male children, and behavior is considered the biggest factor in this development</t>
    </r>
  </si>
  <si>
    <t>msmarco_v2.1_doc_51_47750932#2_112850425</t>
  </si>
  <si>
    <t>Understanding alcohol use disorders and their treatment: 1 For example, a government survey revealed that about one in five individuals aged 12 to 20 were current alcohol users and about two in five young adults, aged 18 to 25, were binge alcohol users and about one in 10 were heavy alcohol users. 2
What causes alcohol-related disorders? Problem drinking has multiple causes, with genetic, physiological, psychological,and social factors all playing a role. Not every individual is equally affected by each cause. For some alcohol abusers, psychological traits such as impulsiveness, low self-esteem and a need for approval prompt inappropriate drinking. Some individuals drink to cope with or "medicate" emotional problems. Social and environmental factors such as peer pressure and the easy availability of alcohol can play key roles. Poverty and physical or sexual abuse also increase the odds of developing alcohol dependence. Genetic factors make some people especially vulnerable to alcohol dependence. Contrary to myth, being able to "hold your liquor" means you're probably more at risk — not less — for alcohol problems.</t>
  </si>
  <si>
    <t>The main causes of alcohol and drug use include genetic, physiological, psychological, and social factors. These factors can vary from person to person, and some individuals may be more vulnerable to alcohol dependence due to genetic factors. Additionally, environmental factors such as peer pressure, poverty, and physical or sexual abuse can also contribute to the development of alcohol dependence. Furthermore, social and environmental factors such as peer pressure and the easy availability of alcohol can play key roles in problem drinking [2].</t>
  </si>
  <si>
    <t>standard_roll</t>
  </si>
  <si>
    <t>msmarco_v2.1_doc_04_249205397#5_646958251</t>
  </si>
  <si>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</si>
  <si>
    <r>
      <rPr>
        <rFont val="Calibri"/>
        <b/>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r>
      <rPr>
        <rFont val="Calibri"/>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r>
      <rPr>
        <rFont val="Calibri"/>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</si>
  <si>
    <t>standard_roll_segments</t>
  </si>
  <si>
    <r>
      <rPr>
        <rFont val="Calibri"/>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r>
      <rPr>
        <rFont val="Calibri"/>
        <b/>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r>
      <rPr>
        <rFont val="Calibri"/>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</si>
  <si>
    <r>
      <rPr>
        <rFont val="Calibri"/>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r>
      <rPr>
        <rFont val="Calibri"/>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r>
      <rPr>
        <rFont val="Calibri"/>
        <b/>
        <color theme="1"/>
        <sz val="11.0"/>
      </rPr>
      <t>The main causes of alcohol and drug use include genetic, physiological, psychological, and social factors. Not every individual is equally affected by each cause, and some people may be more vulnerable to alcohol dependence due to genetic factors. Environmental factors such as peer pressure, poverty, and physical or sexual abuse can also contribute to the development of alcohol dependence. Additionally, social and environmental factors such as the easy availability of alcohol can play a key role in problem drinking [2].</t>
    </r>
  </si>
  <si>
    <t>Alcohol: There is a causal relationship between harmful use of alcohol and a range of mental and behavioural disorders, other noncommunicable conditions as well as injuries. The latest causal relationships have been established between harmful drinking and incidence of infectious diseases such as tuberculosis as well as the course of HIV/AIDS. Beyond health consequences, the harmful use of alcohol brings significant social and economic losses to individuals and society at large. Alcohol is a psychoactive substance with dependence-producing properties that has been widely used in many cultures for centuries. The harmful use of alcohol causes a large disease, social and economic burden in societies. The harmful use of alcohol can also result in harm to other people, such as family members, friends, co-workers and strangers. Moreover, the harmful use of alcohol results in a significant health, social and economic burden on society at large. Alcohol consumption is a causal factor in more than 200 disease and injury conditions.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 A significant proportion of the disease burden attributable to alcohol consumption arises from unintentional and intentional injuries, including those due to road traffic crashes, violence, and suicides, and fatal alcohol-related injuries tend to occur in relatively younger age groups.</t>
  </si>
  <si>
    <t>- Alcohol and drug use erode neighborhood quality of life by increasing injuries, violence, traffic crashes, crime, absenteeism, and social/economic burdens on communities and health systems.</t>
  </si>
  <si>
    <r>
      <rPr>
        <rFont val="Calibri"/>
        <b/>
        <color theme="1"/>
        <sz val="11.0"/>
      </rPr>
      <t>- Alcohol and drug use erode neighborhood quality of life by increasing injuries, violence, traffic crashes, crime, absenteeism, and social/economic burdens on communities and health systems.</t>
    </r>
    <r>
      <rPr>
        <rFont val="Calibri"/>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color theme="1"/>
        <sz val="11.0"/>
      </rPr>
      <t>- Many people drink to cope with stress or emotional problems, and heavy use can become self-perpetuating through tolerance and withdrawal.</t>
    </r>
    <r>
      <rPr>
        <rFont val="Calibri"/>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color theme="1"/>
        <sz val="11.0"/>
      </rPr>
      <t>- Brief public health interventions such as SBIRT reduce risky drinking and complement prevention and treatment in community health strategies.</t>
    </r>
  </si>
  <si>
    <t>msmarco_v2.1_doc_10_773896336#1_1436496311</t>
  </si>
  <si>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</si>
  <si>
    <r>
      <rPr>
        <rFont val="Calibri"/>
        <color theme="1"/>
        <sz val="11.0"/>
      </rPr>
      <t>- Alcohol and drug use erode neighborhood quality of life by increasing injuries, violence, traffic crashes, crime, absenteeism, and social/economic burdens on communities and health systems.</t>
    </r>
    <r>
      <rPr>
        <rFont val="Calibri"/>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color theme="1"/>
        <sz val="11.0"/>
      </rPr>
      <t>- Many people drink to cope with stress or emotional problems, and heavy use can become self-perpetuating through tolerance and withdrawal.</t>
    </r>
    <r>
      <rPr>
        <rFont val="Calibri"/>
        <b/>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color theme="1"/>
        <sz val="11.0"/>
      </rPr>
      <t>- Brief public health interventions such as SBIRT reduce risky drinking and complement prevention and treatment in community health strategies.</t>
    </r>
  </si>
  <si>
    <t>, - Communities with higher poverty and alcohol availability (e.g., more liquor stores) show higher weekly drinking, binge drinking, aggression, and alcohol use disorder (AUD), driven by stress, trauma exposure, and reduced cohesion.</t>
  </si>
  <si>
    <r>
      <rPr>
        <rFont val="Calibri"/>
        <color theme="1"/>
        <sz val="11.0"/>
      </rPr>
      <t>- Harmful alcohol use degrades neighborhood quality of life through injuries, road crashes, violence, and large social and economic losses.</t>
    </r>
    <r>
      <rPr>
        <rFont val="Calibri"/>
        <b/>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</si>
  <si>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 Genetics account for roughly 40–60% of risk for substance use disorders; family history substantially elevates alcohol dependence risk.</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</si>
  <si>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b/>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</si>
  <si>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 - Chronic heavy use causes liver cirrhosis, several cancers, cardiovascular disease, dementia, and sexual dysfunction; abrupt withdrawal can be life‑threatening.</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</si>
  <si>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b/>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</si>
  <si>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 - Substance abuse broadly drives premature mortality and major economic costs via healthcare, crime, and lost productivity, impacting entire communities.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</si>
  <si>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b/>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</si>
  <si>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Understanding alcohol use disorders and their treatment: Some individuals drink to cope with or "medicate" emotional problems. Social and environmental factors such as peer pressure and the easy availability of alcohol can play key roles. Poverty and physical or sexual abuse also increase the odds of developing alcohol dependence. Genetic factors make some people especially vulnerable to alcohol dependence. Contrary to myth, being able to "hold your liquor" means you're probably more at risk — not less — for alcohol problems. Yet a family history of alcohol problems doesn't mean that children will automatically grow up to have the same problems. Nor does the absence of family drinking problems necessarily protect children from developing these problems. Once people begin drinking excessively, the problem can perpetuate itself. Heavy drinking can cause physiological changes that make more drinking the only way to avoid discomfort. Individuals with alcohol dependence may drink partly to reduce or avoid withdrawal symptoms.</t>
  </si>
  <si>
    <t>- Many people drink to cope with stress or emotional problems, and heavy use can become self-perpetuating through tolerance and withdrawal.</t>
  </si>
  <si>
    <r>
      <rPr>
        <rFont val="Calibri"/>
        <color theme="1"/>
        <sz val="11.0"/>
      </rPr>
      <t>- Alcohol and drug use erode neighborhood quality of life by increasing injuries, violence, traffic crashes, crime, absenteeism, and social/economic burdens on communities and health systems.</t>
    </r>
    <r>
      <rPr>
        <rFont val="Calibri"/>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b/>
        <color theme="1"/>
        <sz val="11.0"/>
      </rPr>
      <t>- Many people drink to cope with stress or emotional problems, and heavy use can become self-perpetuating through tolerance and withdrawal.</t>
    </r>
    <r>
      <rPr>
        <rFont val="Calibri"/>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color theme="1"/>
        <sz val="11.0"/>
      </rPr>
      <t>- Brief public health interventions such as SBIRT reduce risky drinking and complement prevention and treatment in community health strategies.</t>
    </r>
  </si>
  <si>
    <t>msmarco_v2.1_doc_04_249205397#6_646959906</t>
  </si>
  <si>
    <t>: Effects
of
unhealthy
and
unsafe
alcohol
and
drug
use
have
far-reaching
implications
for
the
individual,
family
,
workplace,
community
,
and
the
health
care
system. Harms
Related
to
Hazardous
Alcohol
and
Substance
Use
Increased
risk
for—
Injury/trauma
Criminal
justice
involvement
Social
problems
Mental
health
consequences
(e.g.,
anxiety,
depression)
Increased
absenteeism
and
accidents
in
the
workplace
Medical
and
Psychiatric
Harm
of
High-Risk
Drinking
The
Evidence
Indicates
That
Moderate-Risk
and
High-
Risk
Drinkers
Account
for
the
MOST
Problems
10%
20%
30%
40%
50%
60%
70%
80%
90%
100%
High
Risk
Drinker
Moderate
Drinkers
Light
Drinkers
0%
Health
Aggression
Spouse
Job
Friends
Accidents
Historic
Response
to
Substance
Use
Previously
,
substance
use
intervention
and
treatment
focused
primarily
on
substance
abuse
universal
prevention
strategies
and
on
specialized
treatment
services
for
those
who
met
the
abuse
and
dependence
criteria. There
was
a
significant
gap
in
service
systems
for
at-risk
populations. Rethinking
Substance
Use
Problems
From
a
Public
Health
Perspective
The
Shift
in
Focus
Dependent
Harmful
At-Risk
Low
Risk
In
the
Emerging
Public
Health
Paradigm,
All
Services
Are
Aligned
Primary
Prevention
Universal
Prevention
Selective
Prevention
Indicated
Prevention
Early
intervention
SBIRT
and
other
brief
interventions
Treatment
Evidence-based
practices
with
recovery
supports
(Recovery-Oriented
Systems
of
Care―ROSC)
Maintenance
Recovery
supports,
self-help
other
peer
support. (ROSC)
Goal
The
primary
goal
of
SBIRT
is
to
identify
and
effectively
intervene
with
those
who
are
at
moderate
or
high
risk
for
psychosocial
or
health
care
problems
related
to
their
substance
Research
Demonstrates
Effectiveness
A
growing
body
of
evidence
about
SBIRT’
s
effectiveness—including
cost-
effectiveness—has
demonstrated
its
positive
outcomes. The
research
shows
that
SBIRT
is
an
effective
way
to
reduce
drinking
and
substance
abuse
problems. Research
Shows
Brief
interventions―
Are
low
cost
and
effective
Are
most
effective
among
persons
with
less
severe
problems
“Brief
interventions
are
feasible
and
highly
effective
components
of
an
overall
public
health
approach
to
reducing
alcohol
misuse.” (Whitlock
et
al., 2004,
for
U.S.
Preventive
Services
Task
Force)
Strong
Research
and
Substantial
Experiential
Evidence
Supports
the
Model
There
is
substantial
evidence
for
the
effectiveness
of
brief
interventions
for
harmful
drinking. There
is
a
growing
body
of
literature
showing
the
effectiveness
of
SBIRT
for
risky
drug
use.</t>
  </si>
  <si>
    <t>- Brief public health interventions such as SBIRT reduce risky drinking and complement prevention and treatment in community health strategies.</t>
  </si>
  <si>
    <r>
      <rPr>
        <rFont val="Calibri"/>
        <color theme="1"/>
        <sz val="11.0"/>
      </rPr>
      <t>- Alcohol and drug use erode neighborhood quality of life by increasing injuries, violence, traffic crashes, crime, absenteeism, and social/economic burdens on communities and health systems.</t>
    </r>
    <r>
      <rPr>
        <rFont val="Calibri"/>
        <color theme="1"/>
        <sz val="11.0"/>
      </rPr>
      <t>- Neighborhood disadvantage and higher densities of alcohol outlets are linked to heavier and binge drinking and more alcohol problems, particularly in impoverished areas. - Social environments that normalize alcohol use (e.g., college culture, drink specials, pro-use social media, substance-using peers) elevate binge drinking and intoxication risk. - Genetics account for roughly 40–60% of addiction vulnerability; males are overall more likely to develop substance use disorders, while females progress to dependence and develop organ damage at lower levels and in shorter periods. - Family history confers substantial risk even when children are adopted away, and initiating drinking before age 15 markedly increases lifetime alcohol dependence.</t>
    </r>
    <r>
      <rPr>
        <rFont val="Calibri"/>
        <color theme="1"/>
        <sz val="11.0"/>
      </rPr>
      <t>- Major risk factors include mental illness, trauma, impulsivity, peer use, low parental monitoring, poverty, high availability, and permissive norms; protective factors include strong parental bonds, monitoring/support, and supportive policies/resources.</t>
    </r>
    <r>
      <rPr>
        <rFont val="Calibri"/>
        <color theme="1"/>
        <sz val="11.0"/>
      </rPr>
      <t>- Many people drink to cope with stress or emotional problems, and heavy use can become self-perpetuating through tolerance and withdrawal.</t>
    </r>
    <r>
      <rPr>
        <rFont val="Calibri"/>
        <color theme="1"/>
        <sz val="11.0"/>
      </rPr>
      <t>- Alcohol causes multisystem harm—liver disease, several cancers, cardiovascular disease, pancreatitis, neurocognitive and mental health disorders—and is a causal factor in over 200 disease and injury conditions. - Excessive alcohol use causes about 88,000 U.S. deaths annually and large economic costs, and drug overdoses add tens of thousands more; estimates vary by source and time period. - Alcohol substantially increases fatal and nonfatal injuries (road crashes, violence, suicides), with youth and young adults disproportionately affected.</t>
    </r>
    <r>
      <rPr>
        <rFont val="Calibri"/>
        <color theme="1"/>
        <sz val="11.0"/>
      </rPr>
      <t>- Community impacts include family disruption, domestic violence, child abuse/neglect, homelessness, and workplace costs via lost productivity and higher health care use. - Surveillance may overrepresent disadvantaged communities, yet limited care access and environmental stressors still heighten risk and impede recovery.</t>
    </r>
    <r>
      <rPr>
        <rFont val="Calibri"/>
        <b/>
        <color theme="1"/>
        <sz val="11.0"/>
      </rPr>
      <t>- Brief public health interventions such as SBIRT reduce risky drinking and complement prevention and treatment in community health strategies.</t>
    </r>
  </si>
  <si>
    <t>msmarco_v2.1_doc_51_627092141#8_1300225540</t>
  </si>
  <si>
    <t>Alcohol and drug use are deeply connected to broader community health issues.</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</si>
  <si>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b/>
        <color theme="1"/>
        <sz val="11.0"/>
      </rPr>
      <t>Alcohol and drug use are deeply connected to broader community health issues.</t>
    </r>
  </si>
  <si>
    <t>Effects of unhealthy and unsafe alcohol and drug use have far-reaching implications for the individual, family , workplace, community , and the health care system.</t>
  </si>
  <si>
    <r>
      <rPr>
        <rFont val="Calibri"/>
        <b/>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</si>
  <si>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Unhealthy alcohol and drug use harms families, workplaces, and health systems, causing injuries, mental health issues, and social problems, while SBIRT offers low-cost prevention.</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</si>
  <si>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b/>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</si>
  <si>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</si>
  <si>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b/>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</si>
  <si>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Impact of Substance Abuse on the Individual, Family, and Community | ASPE: The Experiences of Five Communities Blending Perspectives and Building Common Ground: A Report to Congress on Substance Abuse and Child Protection
Substance abuse affects and costs the individual, the family, and the community in significant, measurable ways including loss of productivity and unemployability; impairment in physical and mental health; reduced quality of life; increased crime; increased violence; abuse and neglect of children; dependence on non-familial support systems for survival; and expenses for treatment. The physical and mental health and social consequences of alcohol and other drug use by women can seriously affect their lives and those of their families (HHS/SAMHSA, 1997a).</t>
  </si>
  <si>
    <t>,, - Alcohol contributes causally to over 200 disease and injury conditions and worsens infectious diseases such as tuberculosis and HIV, amplifying public health burdens.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</si>
  <si>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b/>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</si>
  <si>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msmarco_v2.1_doc_12_503215209#1_914591467</t>
  </si>
  <si>
    <t>,, - Community‑level measures that reduce availability (e.g., outlet density, pricing), enforce policies, and expand treatment and social supports can mitigate neighborhood harms and reduce risk.</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</si>
  <si>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b/>
        <color theme="1"/>
        <sz val="11.0"/>
      </rPr>
      <t>,, - Community‑level measures that reduce availability (e.g., outlet density, pricing), enforce policies, and expand treatment and social supports can mitigate neighborhood harms and reduce risk.</t>
    </r>
  </si>
  <si>
    <t>Alcohol and drug use are major contributors to community health issues, including increased crime rates and economic burdens.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</si>
  <si>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b/>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</si>
  <si>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Substance abuse contributes to community health problems, including increased crime rates, homelessness, and economic burdens due to healthcare costs.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</si>
  <si>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b/>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</si>
  <si>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Substance abuse impacts community health through increased crime, violence, child neglect, and reliance on non-familial support systems for survival and treatment expenses.</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</si>
  <si>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b/>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</si>
  <si>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Substance abuse negatively impacts community health by reducing productivity, increasing crime and violence, and leading to dependence on non-familial support systems.</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</si>
  <si>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b/>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</si>
  <si>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</si>
  <si>
    <r>
      <rPr>
        <rFont val="Calibri"/>
        <b/>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</si>
  <si>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**Alcohol and Drug Use: Effects on Neighborhood and Community Life**
Alcohol and drug use have major impacts on individuals, families, and communities, incurring costs such as lost productivity, unemployment, and heavy burdens on healthcare and social systems.</t>
  </si>
  <si>
    <r>
      <rPr>
        <rFont val="Calibri"/>
        <b/>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</si>
  <si>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Key community effects include:
**Impaired Quality of Life and Social Consequences**
- Substance abuse leads to deteriorations in physical and mental health, increased crime and violence, and diminished neighborhood safety and cohesion.</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</si>
  <si>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b/>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</si>
  <si>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**Community Health and Prevention**
- Substance use burdens community resources, requiring expanded medical care, legal interventions, and support services.</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</si>
  <si>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b/>
        <color theme="1"/>
        <sz val="11.0"/>
      </rPr>
      <t>**Community Health and Prevention**
- Substance use burdens community resources, requiring expanded medical care, legal interventions, and support services.</t>
    </r>
  </si>
  <si>
    <t>Substance abuse strains social systems and families, leading to child neglect, job loss, homelessness, educational disruption, and broader declines in community health.</t>
  </si>
  <si>
    <r>
      <rPr>
        <rFont val="Calibri"/>
        <color theme="1"/>
        <sz val="11.0"/>
      </rPr>
      <t>Alcohol use negatively impacts neighborhood quality of life by increasing crime, violence, health problems, and economic burdens on families and communities.</t>
    </r>
    <r>
      <rPr>
        <rFont val="Calibri"/>
        <color theme="1"/>
        <sz val="11.0"/>
      </rPr>
      <t>Lower neighborhood socioeconomic status, higher stress, limited employment, and more liquor outlets are linked to greater alcohol and drug abuse.</t>
    </r>
    <r>
      <rPr>
        <rFont val="Calibri"/>
        <color theme="1"/>
        <sz val="11.0"/>
      </rPr>
      <t>Both genetic factors (family history) and gender play roles in dependency risks, with men generally more prone to alcoholism than women.</t>
    </r>
    <r>
      <rPr>
        <rFont val="Calibri"/>
        <color theme="1"/>
        <sz val="11.0"/>
      </rPr>
      <t>Alcohol and drug use cause fatal consequences, including motor vehicle crashes, suicides, homicides, accidental injuries, and a variety of serious diseases such as cancer and liver failure.</t>
    </r>
    <r>
      <rPr>
        <rFont val="Calibri"/>
        <color theme="1"/>
        <sz val="11.0"/>
      </rPr>
      <t>Risks and causes include poverty, poor community cohesion, trauma, parental substance use, peer pressure, and ease of access, which all increase the chance of dependency and harmful outcomes.</t>
    </r>
    <r>
      <rPr>
        <rFont val="Calibri"/>
        <b/>
        <color theme="1"/>
        <sz val="11.0"/>
      </rPr>
      <t>Substance abuse strains social systems and families, leading to child neglect, job loss, homelessness, educational disruption, and broader declines in community health.</t>
    </r>
  </si>
  <si>
    <t>Community health is adversely affected through increased healthcare costs, reduced productivity, higher crime rates, and greater reliance on social support systems.</t>
  </si>
  <si>
    <r>
      <rPr>
        <rFont val="Calibri"/>
        <color theme="1"/>
        <sz val="11.0"/>
      </rPr>
      <t>Alcohol use significantly degrades neighborhood quality of life by increasing rates of violence, crime, absenteeism, and social disorder, especially in impoverished areas where liquor store density and community stressors are high.</t>
    </r>
    <r>
      <rPr>
        <rFont val="Calibri"/>
        <color theme="1"/>
        <sz val="11.0"/>
      </rPr>
      <t>These environments foster higher weekly and binge drinking rates, which in turn reinforce cycles of poverty, family strain, and reduced group cohesion.</t>
    </r>
    <r>
      <rPr>
        <rFont val="Calibri"/>
        <color theme="1"/>
        <sz val="11.0"/>
      </rPr>
      <t>Alcohol and drug use are etiologically linked to complex interactions of genetic predisposition, psychological vulnerability, and sociocultural influences, with genetics accounting for 40-60% of addiction risk and environmental factors such as availability, peer use, and community norms playing major roles.</t>
    </r>
    <r>
      <rPr>
        <rFont val="Calibri"/>
        <color theme="1"/>
        <sz val="11.0"/>
      </rPr>
      <t>Gender is a key factor: men are more likely to develop substance use disorders and drink harmfully, but women become addicted and suffer organ damage at lower levels of use and over shorter periods, and experience earlier and more severe health and social consequences.</t>
    </r>
    <r>
      <rPr>
        <rFont val="Calibri"/>
        <color theme="1"/>
        <sz val="11.0"/>
      </rPr>
      <t>The main causes and risk factors for alcohol and drug use include genetic vulnerability, early exposure, trauma, mental health disorders, poor family relationships, peer substance use, low socioeconomic status, and high substance availability in the community.</t>
    </r>
    <r>
      <rPr>
        <rFont val="Calibri"/>
        <color theme="1"/>
        <sz val="11.0"/>
      </rPr>
      <t>Protective factors include strong family bonds, positive peer relationships, religiosity, employment, and neighborhood pride.</t>
    </r>
    <r>
      <rPr>
        <rFont val="Calibri"/>
        <color theme="1"/>
        <sz val="11.0"/>
      </rPr>
      <t>Early initiation of alcohol or drug use, especially before age 15, dramatically increases the risk of later addiction and associated harms.</t>
    </r>
    <r>
      <rPr>
        <rFont val="Calibri"/>
        <color theme="1"/>
        <sz val="11.0"/>
      </rPr>
      <t>Fatal and severe consequences of alcohol and drug use encompass a wide range of health issues—liver disease, cancer, cardiovascular and neurological disorders, depression, and increased risk of accidents, violence, and suicide.</t>
    </r>
    <r>
      <rPr>
        <rFont val="Calibri"/>
        <color theme="1"/>
        <sz val="11.0"/>
      </rPr>
      <t>Alcohol abuse is linked to increased rates of domestic violence, child abuse, impaired work and academic performance, homelessness, and legal problems such as DUI.</t>
    </r>
    <r>
      <rPr>
        <rFont val="Calibri"/>
        <b/>
        <color theme="1"/>
        <sz val="11.0"/>
      </rPr>
      <t>Community health is adversely affected through increased healthcare costs, reduced productivity, higher crime rates, and greater reliance on social support systems.</t>
    </r>
    <r>
      <rPr>
        <rFont val="Calibri"/>
        <color theme="1"/>
        <sz val="11.0"/>
      </rPr>
      <t>Media, societal acceptance, and lax enforcement of alcohol policies further normalize dangerous drinking behaviors, compounding these risks.</t>
    </r>
    <r>
      <rPr>
        <rFont val="Calibri"/>
        <color theme="1"/>
        <sz val="11.0"/>
      </rPr>
      <t>In summary, alcohol and drug use undermine both individual and community well-being through intertwined biological, psychological, and environmental mechanisms, with gender and genetics shaping vulnerability and outcomes.</t>
    </r>
  </si>
  <si>
    <t>Alcohol, Drugs and Youth: For others, even though they may not use alcohol or drugs, they could become a victim of an alcohol or drug-related crime. And, for yet others, what may have started as occasional use can turn into an addiction that presents extraordinary health concerns with potentially grave and tragic consequences. Age of first use of alcohol and drugs
Using alcohol and drugs before the brain has fully developed increases your risk for future addiction to alcohol and drugs dramatically. Young people who start drinking alcohol before age 15 are 5 times more likely to develop alcohol abuse or dependence than people who first used alcohol at age 21 or older. Research for drug use and drug addiction has found similar results. Family history of alcoholism or drug addiction
Whether a person decides to use alcohol or drugs is a choice, influenced by their environment--peers, family, and availability. But, once a person uses alcohol or drugs, the risk of developing alcoholism or drug dependence is largely influenced by genetics. Alcoholism and drug dependence are not moral issues, are not a matter of choice or a lack of willpower. Plain and simple, people’s bodies respond to the effects of alcohol and drugs differently. If you have a family history of alcoholism or addiction, you are four times more likely to develop a problem.</t>
  </si>
  <si>
    <t>, - Socioeconomic disadvantage and neighborhood poverty independently increase AUD risk for both sexes, with higher education/income showing protective associations.</t>
  </si>
  <si>
    <r>
      <rPr>
        <rFont val="Calibri"/>
        <color theme="1"/>
        <sz val="11.0"/>
      </rPr>
      <t>- Harmful alcohol use degrades neighborhood quality of life through injuries, road crashes, violence, and large social and economic losses.</t>
    </r>
    <r>
      <rPr>
        <rFont val="Calibri"/>
        <color theme="1"/>
        <sz val="11.0"/>
      </rPr>
      <t>, - Communities with higher poverty and alcohol availability (e.g., more liquor stores) show higher weekly drinking, binge drinking, aggression, and alcohol use disorder (AUD), driven by stress, trauma exposure, and reduced cohesion.</t>
    </r>
    <r>
      <rPr>
        <rFont val="Calibri"/>
        <color theme="1"/>
        <sz val="11.0"/>
      </rPr>
      <t>, - Family and community consequences include child maltreatment, intimate partner violence, homelessness, crime, and reduced productivity, straining schools, workplaces, and social services.</t>
    </r>
    <r>
      <rPr>
        <rFont val="Calibri"/>
        <color theme="1"/>
        <sz val="11.0"/>
      </rPr>
      <t>,, - Alcohol contributes causally to over 200 disease and injury conditions and worsens infectious diseases such as tuberculosis and HIV, amplifying public health burdens.</t>
    </r>
    <r>
      <rPr>
        <rFont val="Calibri"/>
        <color theme="1"/>
        <sz val="11.0"/>
      </rPr>
      <t>- Genetics account for roughly 40–60% of risk for substance use disorders; family history substantially elevates alcohol dependence risk.</t>
    </r>
    <r>
      <rPr>
        <rFont val="Calibri"/>
        <color theme="1"/>
        <sz val="11.0"/>
      </rPr>
      <t>,, - Males are more likely to develop substance and alcohol use disorders, though estimates of male predominance vary from about twofold to as high as fivefold across sources and contexts.</t>
    </r>
    <r>
      <rPr>
        <rFont val="Calibri"/>
        <color theme="1"/>
        <sz val="11.0"/>
      </rPr>
      <t>,, - Conversely, females often develop dependence and organ damage at lower consumption levels and in shorter periods, increasing severity at comparable doses.</t>
    </r>
    <r>
      <rPr>
        <rFont val="Calibri"/>
        <color theme="1"/>
        <sz val="11.0"/>
      </rPr>
      <t>, - Risk arises from interacting genetic, psychological, and sociocultural factors—early initiation, stress, trauma/abuse, mental illness, impulsivity/sensation‑seeking, peer use, and easy availability.</t>
    </r>
    <r>
      <rPr>
        <rFont val="Calibri"/>
        <color theme="1"/>
        <sz val="11.0"/>
      </rPr>
      <t>,, - Early alcohol use (before age 15) and adverse childhood experiences markedly raise later alcohol dependence risk.</t>
    </r>
    <r>
      <rPr>
        <rFont val="Calibri"/>
        <b/>
        <color theme="1"/>
        <sz val="11.0"/>
      </rPr>
      <t>, - Socioeconomic disadvantage and neighborhood poverty independently increase AUD risk for both sexes, with higher education/income showing protective associations.</t>
    </r>
    <r>
      <rPr>
        <rFont val="Calibri"/>
        <color theme="1"/>
        <sz val="11.0"/>
      </rPr>
      <t>, - Acute harms include alcohol poisoning, overdoses, impaired driving crashes, violence, and suicide, with even low doses impairing judgment, alertness, coordination, and reflexes.</t>
    </r>
    <r>
      <rPr>
        <rFont val="Calibri"/>
        <color theme="1"/>
        <sz val="11.0"/>
      </rPr>
      <t>, - Chronic heavy use causes liver cirrhosis, several cancers, cardiovascular disease, dementia, and sexual dysfunction; abrupt withdrawal can be life‑threatening.</t>
    </r>
    <r>
      <rPr>
        <rFont val="Calibri"/>
        <color theme="1"/>
        <sz val="11.0"/>
      </rPr>
      <t>,, - Substance abuse broadly drives premature mortality and major economic costs via healthcare, crime, and lost productivity, impacting entire communities.</t>
    </r>
    <r>
      <rPr>
        <rFont val="Calibri"/>
        <color theme="1"/>
        <sz val="11.0"/>
      </rPr>
      <t>,, - Community‑level measures that reduce availability (e.g., outlet density, pricing), enforce policies, and expand treatment and social supports can mitigate neighborhood harms and reduce risk.</t>
    </r>
  </si>
  <si>
    <t>msmarco_v2.1_doc_48_122228724#2_251182873</t>
  </si>
  <si>
    <t>Personal and Psychological Problems of College Students - Family Dynamics, Depression, Eating Disorders, Substance Use, Other Psychological Disorders, Campus Services   - StateUniversity.com: Substance abuse appears to be etiologically linked to "complex interactions of genetic predisposition, psychological vulnerability, and sociocultural influences" (Archer and Cooper, p. 77). Extensive family history of addiction, poor self-esteem, negative emotional orientation, and few coping skills actively play a role in substance dependency. Skewed perceptions of social norms, peer values and behaviors, and pre-college substance use influence a student's use patterns. Many students who abuse substances are unready to recognize how their life is being adversely affected by their use, and believe substance use to be a part of normal development and experimentation. The negative effects of student substance use are not campus centered, and impact both the campus and wider communities. Substance use is associated with increased absenteeism from class and poor academic performance. The majority of injuries, accidents, vandalism, sexual assaults and rape, fighting, and other crime on- and off-college campus are linked to alcohol and other drug use. Unplanned and uninhibited sexual behavior may lead to pregnancy, exposure to sexually transmitted diseases, and HIV/AIDS. Driving under the influence, tragic accidents, alcohol poisoning, overdosing, and even death from accidents, high-risk behaviors, and suicide carry tremendous, life-threatening implications for all involved. Tobacco use is associated with severe health risks and illness, physical inefficiency, and even death.</t>
  </si>
  <si>
    <t>Alcohol use degrades neighborhood quality of life by increasing injuries, violence, vandalism, sexual assault, DUI, crime, absenteeism, and poor performance in schools and workplaces,,. Community risk rises with greater alcohol availability and low prices, neighborhood poverty, and permissive local norms, which correlate with binge drinking, stress, and criminal justice involvement,,. Causes are multifactorial—genetic predisposition, psychological vulnerability (e.g., impulsivity, co‑occurring mental illness), and sociocultural/environmental forces (peer use, trauma, poverty, easy access, early initiation)</t>
  </si>
  <si>
    <r>
      <rPr>
        <rFont val="Calibri"/>
        <b/>
        <color theme="1"/>
        <sz val="11.0"/>
      </rPr>
      <t>Alcohol use degrades neighborhood quality of life by increasing injuries, violence, vandalism, sexual assault, DUI, crime, absenteeism, and poor performance in schools and workplaces,,. Community risk rises with greater alcohol availability and low prices, neighborhood poverty, and permissive local norms, which correlate with binge drinking, stress, and criminal justice involvement,,. Causes are multifactorial—genetic predisposition, psychological vulnerability (e.g., impulsivity, co‑occurring mental illness), and sociocultural/environmental forces (peer use, trauma, poverty, easy access, early initiation)</t>
    </r>
    <r>
      <rPr>
        <rFont val="Calibri"/>
        <color theme="1"/>
        <sz val="11.0"/>
      </rPr>
      <t>interact to drive use and dependence,,. Protective factors such as parental monitoring/support, religiosity, academic competence, and positive peer norms reduce risk even in predisposed individuals,. Genetics contribute about 40–60% of addiction risk and family history is a strong predictor, but genes are not destiny and environmental triggers are typically required,,. Gender modifies risk: men are more likely to develop substance use disorders, yet women develop dependence and organ damage at lower levels and over shorter periods, with higher relative crash fatality risk at similar BACs,. Short‑term alcohol risks include impaired judgment/coordination, assaults and injuries, property damage, and alcohol poisoning; withdrawal can cause life‑threatening convulsions,. Long‑term heavy use raises risks for cirrhosis, heart disease, multiple cancers, dementia, depression/anxiety, and sexual dysfunction, with dependence marked by tolerance and compulsive use despite harm and increased risk of fatal overdoses, accidents, and suicide,,. Broader community health impacts include over $600 billion in annual societal costs, high emergency and hospital utilization, and large productivity losses; population screening and brief intervention (SBIRT) is effective and cost‑effective in reducing misuse,,. Early initiation dramatically increases later dependence risk, and college environments with skewed norms can amplify harm to campuses and surrounding communities,,.</t>
    </r>
  </si>
  <si>
    <t>msmarco_v2.1_doc_15_1839495755#11_3686564767</t>
  </si>
  <si>
    <t>Substance abuse is linked to genetic predisposition, psychological vulnerability, and sociocultural influences, impacting both individuals and communities.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</si>
  <si>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b/>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</si>
  <si>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Substance abuse is etiologically linked to genetic predisposition, psychological vulnerability, and sociocultural influences, affecting both individuals and communities.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</si>
  <si>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b/>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</si>
  <si>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Alcohol and drug use are associated with increased absenteeism, poor academic performance, and a range of crimes including vandalism, sexual assaults, and fighting.</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</si>
  <si>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b/>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</si>
  <si>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Fatal consequences of substance use include alcohol poisoning, overdosing, suicide, and tragic accidents such as those caused by driving under the influence.</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</si>
  <si>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b/>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</si>
  <si>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Social and behavioral effects of alcohol use include aggressive outbursts, unplanned sexual behavior, and increased likelihood of injuries, accidents, and legal troubles.</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</si>
  <si>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b/>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</si>
  <si>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Higher alcohol use is associated with increased sexual risks, including unprotected sex, sexual assaults, and unplanned sexual behavior, which can lead to pregnancy, sexually transmitted diseases, and HIV/AIDS.</t>
  </si>
  <si>
    <t>x</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</si>
  <si>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b/>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</si>
  <si>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t>Drug use in a neighborhood can lead to an increase in criminal activity, including vandalism, sexual assaults, and fighting, ultimately attracting more crime to the area.</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</si>
  <si>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b/>
        <color theme="1"/>
        <sz val="11.0"/>
      </rPr>
      <t>Drug use in a neighborhood can lead to an increase in criminal activity, including vandalism, sexual assaults, and fighting, ultimately attracting more crime to the area.</t>
    </r>
  </si>
  <si>
    <t>Higher alcohol use is associated with increased risks of sexual assaults, rape, unplanned and uninhibited sexual behavior, pregnancy, exposure to sexually transmitted diseases, and HIV/AIDS.</t>
  </si>
  <si>
    <r>
      <rPr>
        <rFont val="Calibri"/>
        <color theme="1"/>
        <sz val="11.0"/>
      </rPr>
      <t>"Chronic alcohol abuse can lead to mental health issues, such as depression and anxiety, and increase the risk of addiction and substance-related diseases, particularly in women."</t>
    </r>
    <r>
      <rPr>
        <rFont val="Calibri"/>
        <b/>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</si>
  <si>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"Risky behaviors associated with alcohol use include increased absenteeism, poor academic performance, injuries, accidents, vandalism, sexual assaults, and other crimes, as well as unplanned and uninhibited sexual behavior, driving under the influence, and alcohol poisoning."</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</si>
  <si>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b/>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</si>
  <si>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Drug use in a neighborhood can lead to increased crime, health risks, and decreased quality of life, including increased absenteeism, poor performance, injuries, accidents, and other crimes.</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</si>
  <si>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b/>
        <color theme="1"/>
        <sz val="11.0"/>
      </rPr>
      <t>Drug use in a neighborhood can lead to increased crime, health risks, and decreased quality of life, including increased absenteeism, poor performance, injuries, accidents, and other crimes.</t>
    </r>
  </si>
  <si>
    <t>Priority Area: Mental Health/Substance Abuse - Substance Abuse: The Task Force on Community Preventive Services recommends increasing the unit price of alcohol by raising taxes based on strong evidence of effectiveness for reducing excessive alcohol consumption and related harms. Public health effects are expected to be proportional to the size of the tax increase. Maintaining limits on days of sale: Maintaining existing limits on the days on which alcoholic beverages are sold is one strategy recommended by the Task Force on Community Preventive Services for the prevention of excessive alcohol consumption and related harms. Evidence for this recommendation is based on studies assessing the effects of repealing limits on sales of alcoholic beverages on weekend days. Only two studies evaluated the imposition of new limits on days of sale, limiting the ability to determine the effects of such new limits. Regulation of Alcohol Outlet Density: The Task Force on Community Preventive Services recommends the use of regulatory authority (e.g., through licensing and zoning) to limit alcohol outlet density on the basis of sufficient evidence of a positive association between outlet density and excessive alcohol consumption and related harms. Regulation is often implemented through licensing or zoning processes. Alcohol outlet density regulation is defined as applying regulatory authority to reduce, or limit the increase, of alcoholic beverage outlet density.</t>
  </si>
  <si>
    <t>Limiting alcohol outlet density via licensing and zoning regulations is a well-supported strategy to reduce these risks.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</si>
  <si>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b/>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</si>
  <si>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msmarco_v2.1_doc_42_372176956#8_707802634</t>
  </si>
  <si>
    <t>Additional regulatory policies include increasing alcohol taxes, restricting sales days and hours, enforcing laws against illegal sales, and holding retailers accountable for alcohol-related consequences.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</si>
  <si>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b/>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</si>
  <si>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b/>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</si>
  <si>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b/>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</si>
  <si>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 Environmental
Strategies
A
Review
of
Environmental-based
Community
Interventions
at
NIAAA
presents
characteristics
of
community-level
interventions
and
reviews
evidence
that
such
measures
can
help
reduce
alcohol
use
and
related
problems
among
both
youth
and
adults. HIV
Prevention
The
Morbidity
and
Mortality
Weekly
Report
(MMWR)
at
CDC
–
2012
(PDF
|
978
KB)
summarizes
current
(as
of
2011)
guidelines
and
recommendations
published
by
multiple
HHS
agencies
responsible
for
the
prevention
and
control
of
HIV,
viral
hepatitis,
STDs,
and
tuberculosis
among
persons
who
use
drugs
illicitly. Also
included
is
a
summary
of
existing
evidence
of
effectiveness
for
practices
to
support
delivery
of
integrated
prevention
services. The
Cochrane
Library
contains
reliable
evidence
from
Cochrane
and
other
systematic
reviews
and
clinical
trials. Cochrane
reviews
provide
the
combined
results
of
the
world’s
best
medical
research
studies
and
are
recognized
as
the
gold
standard
in
evidence-based
health
care. Substance
Misuse
Alcohol
Policy
Information
System
(APIS)
at
the
National
Institute
of
Alcohol
Abuse
and
Alcoholism
(NIAAA)
provides
detailed
information
on
a
wide
variety
of
alcohol-related
policies
in
the
United
States
at
both
state
and
federal
levels. The
Athena
Forum
at
the
Washington
State
Department
of
Social
and
Health
Services
describes
substance
misuse
prevention
programs
and
strategies
with
evidence
of
success. Drug
Facts: Lessons
from
Prevention
Research
at
the
National
Institute
on
Drug
Abuse
(NIDA)
includes
a
description
of
16
principles
derived
from
long-term
research
studies
results
on
the
origins
of
drug
misuse
behaviors
and
the
common
elements
of
effective
prevention
programs. The
Evidence-based
Practices
Substance
Abuse
Database
at
the
University
of
the
Washington
Alcohol
&amp;
Drug
Abuse
Institute
focuses
on
evidence-based
interventions
for
treating
substance
use
disorders.</t>
  </si>
  <si>
    <t>These interventions help reshape neighborhood dynamics by limiting alcohol availability, thereby reducing stressors contributing to substance misuse and enhancing safety and quality of life in communities .</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</si>
  <si>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b/>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</si>
  <si>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msmarco_v2.1_doc_51_1195403127#2_2418600632</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</si>
  <si>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b/>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</si>
  <si>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Are Women More Vulnerable to Alcohol's Effects?-Alcohol Alert No. 46-1999: In addition, antisocial personality (e.g., aggressiveness) in biological parents may predict alcoholism in both male and female adoptees (35). However, potential interactions between genetic and environmental influences require further study. Using laboratory animals, researchers are currently attempting to identify gender-specific genetic factors whose interactions might contribute to differential sensitivity to alcohol's effects (36). Age of Initiating Drinking. Results of a large nationwide survey show that more than 40 percent of persons who initiated drinking before age 15 were diagnosed as alcohol dependent at some point in their lives (37). Rates of lifetime dependence declined to approximately 10 percent among those who began drinking at age 20 or older. The annual rate of this decline was similar for both genders (37). Although in the past women generally started drinking at later ages than men, more recent survey data show that this difference has nearly disappeared (2). Victimization. Using data collected in a large general population survey, Wilsnack and colleagues (38) found that women who reported being sexually abused in childhood were more likely than other women to have experienced alcohol-related problems (e.g., family discord or household accidents) and to have one or more symptoms of alcohol dependence.</t>
  </si>
  <si>
    <t>For instance, women with childhood sexual abuse histories are especially vulnerable to alcohol-related problems, underscoring how specific environmental adversities exacerbate genetic risks.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</si>
  <si>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b/>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</si>
  <si>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msmarco_v2.1_doc_02_1143353816#11_1925434126</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</si>
  <si>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b/>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</si>
  <si>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Concurrent Alcohol and Tobacco Dependence: 1997; Prescott and Kendler 1995). The relative contributions of genetic and environmental risk factors may depend on a person's age and gender. Thus, one study found that the combined risk for alcohol use and smoking in adolescents was primarily attributable to shared environmental features (e.g., peer influences) whereas in young adults, this risk was significantly influenced by genetic factors (Koopmans et al. 1997). Laboratory findings suggest that reduced subjective effects of alcohol (e.g., euphoria or sedation) among smokers may underlie this genetic association (Madden et al. 1997), particularly among women. Recent molecular genetic studies have attempted to identify specific genetic factors that may underlie various forms of addictive behavior. Perhaps the strongest evidence for individual genes that may contribute to both smoking and alcoholism involves the dopaminergic reward system. Dopamine is a brain chemical (i.e., neurotransmitter) that mediates the communication among brain cells in certain brain regions.</t>
  </si>
  <si>
    <t>Biological mechanisms like the dopamine reward system are implicated across substance dependencies, and women may experience unique subjective effects of alcohol that affect their susceptibility.</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</si>
  <si>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b/>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</si>
  <si>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msmarco_v2.1_doc_26_1246064460#10_2231092074</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</si>
  <si>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b/>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</si>
  <si>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The interplay of genetic, environmental, and social factors underscores the complexity of addressing alcohol and drug dependency.</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</si>
  <si>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b/>
        <color theme="1"/>
        <sz val="11.0"/>
      </rPr>
      <t>The interplay of genetic, environmental, and social factors underscores the complexity of addressing alcohol and drug dependency.</t>
    </r>
  </si>
  <si>
    <t>AETC-NMC | Case Studies: AETC-NMC | Case Studies
Case Studies: Substance Use and Abuse
Case studies that deal with substance use and/or abuse show cultural gaps in gender, age, health literacy, trust and other socio-ethnic barriers. Cases also cover intra-ethnic variations among those using or abusing substances and the need to avoid stereotyping in one's approach to care and treatment. The following are chosen from the AETC-NMC collection of case studies and focus on scenarios involving substance use and abuse: Case Study 2
James Smith, a 32-year-old patient of African descent diagnosed with AIDS, presents to an outpatient clinic for management of his condition. Mr. Smith, who prefers to be called “Jimmy,” was initially seen by a social worker. Read more...
Case Study 17
Kerry, a 32-year-old Native American woman from a small reservation in Montana presented to a large urban clinic in the Northwest for care. She was married at age 17 and had contracted HIV from prior IVDU. Read more...
Case Study 25
Joe, a 35-year-old homeless Iroquois veteran, with no recent family contact and a history of alcohol abuse, receives care in a large urban clinic in the Pacific Northwest. Joe was diagnosed with HIV four years ago.</t>
  </si>
  <si>
    <t>Understanding these nuanced gender differences is essential for tailoring effective prevention and treatment strategies .</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</si>
  <si>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b/>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</si>
  <si>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msmarco_v2.1_doc_32_497064626#0_956944678</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</si>
  <si>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b/>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</si>
  <si>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 The report is a response to one of the most pressing public health issues in the United States. Alcohol and drug misuse and related disorders exact an enormous toll on individuals, families, and communities. These disorders cause significant individual and public health consequences including more than 88 000 deaths related to alcohol misuse and more than 47 000 deaths due to drug overdoses each year. 2, 3 Misuse of alcohol and other drugs also contributes to crime and violence, abuse and neglect of children, lost productivity, and increased costs to the health care system. Nearly 21 million people in the United States have a substance use disorder, comparable with the number of people diagnosed with diabetes and 1.5 times the prevalence of all cancers combined. 4, 5 This does not include the millions of people without a formal disorder who are engaged in substance misuse and who are therefore at greater risk of harm to themselves and others and the subsequent development of a substance use disorder. For example, in 2015 one of the most common forms of misuse, binge drinking occurring during the previous month was reported by more than 66 million people in the United States. 6 Substance misuse and related disorders cost the United States more than $442 billion each year in health care, criminal justice, and lost productivity. 1 Yet despite the scale of the problem, these health conditions receive disproportionately less research investment, coverage in clinical training, and public attention than do other chronic illnesses. As daunting as these numbers may be, this is also a time of great opportunity.</t>
  </si>
  <si>
    <t>Community Health Consequences
Alcohol and drug misuse place substantial burdens on public health systems and community well-being.</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</si>
  <si>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b/>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</si>
  <si>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msmarco_v2.1_doc_22_1380037802#2_3017856533</t>
  </si>
  <si>
    <t>In the United States, over 88,000 deaths annually are alcohol-related, and drug overdoses cause more than 47,000 fatalities per year.</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</si>
  <si>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b/>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</si>
  <si>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Approximately 21 million Americans live with substance use disorders, a prevalence similar to other major chronic diseases.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</si>
  <si>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b/>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</si>
  <si>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b/>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</si>
  <si>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b/>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</si>
  <si>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b/>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</si>
  <si>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NIAAA Publications: Importantly, alcoholics also are at increased risk for infections with Mycobacterium tuberculosis (Cook 1998). The impact of alcohol abuse on morbidity and mortality among patients with community-acquired pneumonia is substantial. For example, a study examining the outcomes of alcoholic patients hospitalized for community-acquired pneumonia over a 3-year period (Jong et al. 1995) found that the mortality in this group of patients was 64.3 percent, which was much higher than the predicted death rate for hospitalized patients (approximately 20 percent). An even more alarming result was found in the subset of patients with Klebsiella pneumoniae bacteremia. All 11 of these patients died following ICU admission and ventilatory support. A rapidly fatal outcome was noted in this subset, with time from admission to death being 24.6 ± 7.9 hours. Another fatal association between alcohol abuse and pneumonia was identified in a retrospective review of patients admitted with pneumococcal bacteremia that examined a subset with alcoholism and low white blood cell count (i.e., leukopenia) (Perlino and Rimland 1985). Ninety-three patients with pneumococcal bacteremia were identified, 12 of whom had a history of alcohol abuse and a white blood cell count of less than 4,000 cells per cubic millimeter (mm 3) of blood. Ten of these 12 (83.3 percent) patients died, whereas the mortality in the rest of the cohort was only 22 percent.</t>
  </si>
  <si>
    <t>Beyond mortality, alcohol misuse increases morbidity from infectious diseases such as pneumonia and tuberculosis, elevating healthcare utilization and associated costs.</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</si>
  <si>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b/>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</si>
  <si>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msmarco_v2.1_doc_02_1144438392#10_1926243009</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</si>
  <si>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b/>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</si>
  <si>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Case Formulation and Intervention: Application of the Five Ps Framework in Substance Use Counseling – The Professional Counselor: 2018; van Boekel et al., 2013). Substance use and misuse has significant impact on the occupational sector as well. Substance use and misuse has been correlated with both higher rates of absenteeism and workplace injuries (Bush &amp; Lipari 2015). Those who engage in substance use and misuse often have higher rates of unemployment (Compton et al., 2014; Dieter, 2011). This can result in lack of access to treatment services, contributing to increased stress. Substance use and misuse also has a negative impact on intimate partners, such as assuming increased responsibility and navigating unpredictability (Hussaarts et al.,</t>
  </si>
  <si>
    <t>Substance misuse also disrupts occupational functioning by increasing absenteeism and workplace injuries and contributes to unemployment and family stress, further affecting community social and economic stability.</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</si>
  <si>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b/>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</si>
  <si>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msmarco_v2.1_doc_30_817395703#7_1860072901</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</si>
  <si>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b/>
        <color theme="1"/>
        <sz val="11.0"/>
      </rPr>
      <t>Substance misuse also disrupts occupational functioning by increasing absenteeism and workplace injuries and contributes to unemployment and family stress, further affecting community social and economic stability.</t>
    </r>
    <r>
      <rPr>
        <rFont val="Calibri"/>
        <color theme="1"/>
        <sz val="11.0"/>
      </rPr>
      <t>Federal and state-supported integrated care programs, including medication-assisted treatment, have demonstrated effectiveness in reducing misuse, overdose deaths, and related harms, offering promising models for community-level interventions .</t>
    </r>
  </si>
  <si>
    <t>Medication-assisted treatment for substance use disorders: Rural counties that are providing these services often partner with local federally qualified healthcare centers and community-based treatment and service providers to create integrated care programs involving MAT. These providers may also engage peer recovery support services or specialists to help engage and maintain engagement of individuals with opioids use disorders in treatment and services. Due to recent national attention on this important issue, federal, state, local and even private funding sources are regularly announced to address the problem in communities of all sizes. The Substance Abuse and Mental Health Services Administration’s “State Targeted Response to the Opioid Crisis Grants” and the Department of Justice’s “Comprehensive Opioid Abuse Program” grants have each provided hundreds of millions of dollars to communities of all sizes to help address this need, including through MAT programs. The challenge of drug misuse and addiction is not new, but counties are increasingly identifying and implementing research-based approaches — like MAT — to reduce the impact of this challenge on communities, families and individuals and are saving lives in the process. Since drug use impacts the brain, treatment must also impact the brain, and three medications offer help in doing that
2019-02-20
County News Article
2019-02-27
Since drug use impacts the brain, treatment must also impact the brain, and three medications offer help in doing that
Nearly every community — and most residents of those communities — has been directly impacted by problem drug use, whether by individuals addicted to opioids like painkillers and heroin or those struggling with alcohol misuse or other drug abuse. In 2017, an estimated 1.7 million people in the United States suffered from substance use disorders related to prescription opioid pain relievers and 652,000 suffered from a heroin use disorder. More than 47,000 Americans died as a result of an opioid overdose that year. The “opioid epidemic” has led to communities seeking effective and innovative solutions to addressing drug misuse and abuse and reducing drug overdoses and overdose-related deaths. Medication-assisted treatment
One of the reasons why opioid misuse is such a challenge is that the way it interacts with the brain can contribute to physiological d</t>
  </si>
  <si>
    <t>Federal and state-supported integrated care programs, including medication-assisted treatment, have demonstrated effectiveness in reducing misuse, overdose deaths, and related harms, offering promising models for community-level interventions .</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</si>
  <si>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b/>
        <color theme="1"/>
        <sz val="11.0"/>
      </rPr>
      <t>Federal and state-supported integrated care programs, including medication-assisted treatment, have demonstrated effectiveness in reducing misuse, overdose deaths, and related harms, offering promising models for community-level interventions .</t>
    </r>
  </si>
  <si>
    <t>msmarco_v2.1_doc_47_1281536268#9_2789117481</t>
  </si>
  <si>
    <r>
      <rPr>
        <rFont val="Calibri"/>
        <color theme="1"/>
        <sz val="11.0"/>
      </rPr>
      <t>Impact of Alcohol Outlet Density
Alcohol use detrimentally affects neighborhood quality of life through increased availability and accessibility.</t>
    </r>
    <r>
      <rPr>
        <rFont val="Calibri"/>
        <color theme="1"/>
        <sz val="11.0"/>
      </rPr>
      <t>High densities of alcohol outlets in neighborhoods raise exposure to alcohol, leading to excessive consumption and related harms such as violent crime, family conflict, and child maltreatment.</t>
    </r>
    <r>
      <rPr>
        <rFont val="Calibri"/>
        <color theme="1"/>
        <sz val="11.0"/>
      </rPr>
      <t>Limiting alcohol outlet density via licensing and zoning regulations is a well-supported strategy to reduce these risks.</t>
    </r>
    <r>
      <rPr>
        <rFont val="Calibri"/>
        <color theme="1"/>
        <sz val="11.0"/>
      </rPr>
      <t>Evidence shows that reducing outlet density correlates with decreases in violent crime and alcohol-related harm.</t>
    </r>
    <r>
      <rPr>
        <rFont val="Calibri"/>
        <color theme="1"/>
        <sz val="11.0"/>
      </rPr>
      <t>Additional regulatory policies include increasing alcohol taxes, restricting sales days and hours, enforcing laws against illegal sales, and holding retailers accountable for alcohol-related consequences.</t>
    </r>
    <r>
      <rPr>
        <rFont val="Calibri"/>
        <color theme="1"/>
        <sz val="11.0"/>
      </rPr>
      <t>These interventions help reshape neighborhood dynamics by limiting alcohol availability, thereby reducing stressors contributing to substance misuse and enhancing safety and quality of life in communities .</t>
    </r>
    <r>
      <rPr>
        <rFont val="Calibri"/>
        <color theme="1"/>
        <sz val="11.0"/>
      </rPr>
      <t>Genetic and Gender Factors in Alcohol Dependency
The interplay between genetic and environmental factors influences alcohol dependency risk differently across genders and life stages.</t>
    </r>
    <r>
      <rPr>
        <rFont val="Calibri"/>
        <color theme="1"/>
        <sz val="11.0"/>
      </rPr>
      <t>Genetic predisposition has a substantial role in adult alcohol dependence, while environmental factors such as peer influences are more prominent in adolescent alcohol use.</t>
    </r>
    <r>
      <rPr>
        <rFont val="Calibri"/>
        <color theme="1"/>
        <sz val="11.0"/>
      </rPr>
      <t>Women and men display distinct patterns in these interactions.</t>
    </r>
    <r>
      <rPr>
        <rFont val="Calibri"/>
        <color theme="1"/>
        <sz val="11.0"/>
      </rPr>
      <t>For instance, women with childhood sexual abuse histories are especially vulnerable to alcohol-related problems, underscoring how specific environmental adversities exacerbate genetic risks.</t>
    </r>
    <r>
      <rPr>
        <rFont val="Calibri"/>
        <color theme="1"/>
        <sz val="11.0"/>
      </rPr>
      <t>Biological mechanisms like the dopamine reward system are implicated across substance dependencies, and women may experience unique subjective effects of alcohol that affect their susceptibility.</t>
    </r>
    <r>
      <rPr>
        <rFont val="Calibri"/>
        <color theme="1"/>
        <sz val="11.0"/>
      </rPr>
      <t>Men’s alcohol abuse liability is influenced by both genetic and shared environmental factors, whereas women’s liability is usually driven more by environmental influences.</t>
    </r>
    <r>
      <rPr>
        <rFont val="Calibri"/>
        <color theme="1"/>
        <sz val="11.0"/>
      </rPr>
      <t>Understanding these nuanced gender differences is essential for tailoring effective prevention and treatment strategies .</t>
    </r>
    <r>
      <rPr>
        <rFont val="Calibri"/>
        <color theme="1"/>
        <sz val="11.0"/>
      </rPr>
      <t>Community Health Consequences
Alcohol and drug misuse place substantial burdens on public health systems and community well-being.</t>
    </r>
    <r>
      <rPr>
        <rFont val="Calibri"/>
        <color theme="1"/>
        <sz val="11.0"/>
      </rPr>
      <t>In the United States, over 88,000 deaths annually are alcohol-related, and drug overdoses cause more than 47,000 fatalities per year.</t>
    </r>
    <r>
      <rPr>
        <rFont val="Calibri"/>
        <color theme="1"/>
        <sz val="11.0"/>
      </rPr>
      <t>Approximately 21 million Americans live with substance use disorders, a prevalence similar to other major chronic diseases.</t>
    </r>
    <r>
      <rPr>
        <rFont val="Calibri"/>
        <color theme="1"/>
        <sz val="11.0"/>
      </rPr>
      <t>Beyond mortality, alcohol misuse increases morbidity from infectious diseases such as pneumonia and tuberculosis, elevating healthcare utilization and associated costs.</t>
    </r>
    <r>
      <rPr>
        <rFont val="Calibri"/>
        <color theme="1"/>
        <sz val="11.0"/>
      </rPr>
      <t>Substance misuse also disrupts occupational functioning by increasing absenteeism and workplace injuries and contributes to unemployment and family stress, further affecting community social and economic stability.</t>
    </r>
    <r>
      <rPr>
        <rFont val="Calibri"/>
        <b/>
        <color theme="1"/>
        <sz val="11.0"/>
      </rPr>
      <t>Federal and state-supported integrated care programs, including medication-assisted treatment, have demonstrated effectiveness in reducing misuse, overdose deaths, and related harms, offering promising models for community-level interventions .</t>
    </r>
  </si>
  <si>
    <t>Social Indicators - an overview | ScienceDirect Topics: Drawing on theoretical models that suggest that social disorganization will reduce levels of social control and social support within neighborhoods, researchers have examined the ways in which neighborhood factors affect maltreatment apart from the individual characteristics of neighborhood residents. To date, multiple studies provide empirical support for a positive relationship between child maltreatment and neighborhood poverty, residential instability, and drug and alcohol availability within the neighborhood. This focus on neighborhood-level predictors of maltreatment has important implications for intervention efforts because neighborhood changes (e.g., reducing the number of bars in a neighborhood) may be easier and more cost-effective than individual interventions for child maltreatment. View chapter Purchase book
Read full chapter
URL: https://www.sciencedirect.com/science/article/pii/B9780123739858000210
Quality of Life of People with Developmental Disabilities
Trevor R. Parmenter, in International Review of Research in Mental Retardation, 1992
A Social Indicators
Objective measures of social indicators have been supported on the basis that they provide a scientific and systematic approach to the study of quality of life. Such measures, Lippman (1976) has suggested, provide a set of indicators that can be applied to community settings, both locally and cross-culturally; however, indicators such as income, marital status, race, and sex have demonstrated only a low to moderate relationship with self-assessments of well-being, life satisfaction, and life quality. On the other hand, Rodgers and Converse (1975) have argued that objective measures, being valid and reliable, are preferable to selfassessments as conditions can be better or worse irrespective of personal opinion. Schneider (1975), however, suggested that these should not be used independently of subjective measures. This view was supported by Lewis and Ryan (1986) who observed that there was little relationship between objective social indicators of the environment and subjective indicators of quality of life.</t>
  </si>
  <si>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</si>
  <si>
    <r>
      <rPr>
        <rFont val="Calibri"/>
        <color theme="1"/>
        <sz val="11.0"/>
      </rPr>
      <t>Alcohol use significantly affects neighborhood quality of life, particularly in communities marked by poverty, residential instability, and high density of alcohol outlets.</t>
    </r>
    <r>
      <rPr>
        <rFont val="Calibri"/>
        <b/>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</si>
  <si>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msmarco_v2.1_doc_52_21150923#4_19669883</t>
  </si>
  <si>
    <t>Treat Alcoholic Fibrosis &amp; Sclerosis | Excessive Drinking Risks: Ethnicity: No one fully understands the reason, but the development of fibrosis and cirrhosis is higher in Hispanic males and African American males than it is in Caucasian males. This may represent some genetic risk factor or lifestyle factor interacting with genetic factors. Gender: Females are more susceptible to the development of these conditions than males. This is primarily because they process alcohol differently than males, and it takes less alcohol to produce these effects in females than it does in males. Genetic factors may also be at play. Other health-related issues: Other health-related issues that can increase the risk to develop liver disease include obesity, viral hepatitis (especially hepatitis C), malnutrition, regular needle sharing in intravenous drug users, unprotected sex, and even some co-occurring mental health disorders. Risk factors are not deterministic.</t>
  </si>
  <si>
    <t>Females generally metabolize alcohol differently and may be more susceptible to certain health consequences (such as liver disease and cirrhosis) at lower consumption levels compared to males.</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</si>
  <si>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b/>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</si>
  <si>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msmarco_v2.1_doc_32_753078391#9_1406251556</t>
  </si>
  <si>
    <t>Alcoholic Liver Disease: What separates those who develop advanced liver disease from those who do not is unclear. Suggested factors include gender, ethnicity, presence of obesity or hepatic iron overload, and the daily quantity of ethanol consumed. Genetic predisposition may play a role in alcohol dependence. [ 8] Women are at greater risk than men for development of cirrhosis. [ 9] The risk for cirrhosis in women develops at 7-13 drinks per week and for men, at 14-27 drinks per week. [ 1] Blacks and Hispanics may be at higher risk for cirrhosis mortality. [ 10] Other factors that may be important in the development of alcoholic hepatitis and cirrhosis include hepatocyte damage related to: Immune cytokines released in response to ethanol metabolites, or acetaldehyde-protein adducts; An altered redox state or hypermetabolic state related to ethanol metabolism; Formation of free radicals during ethanol metabolism, producing oxidative stress or lipid peroxidation;</t>
  </si>
  <si>
    <t>Genetic risk for alcohol dependence can also be influenced by age of drinking initiation and family history of substance abuse.</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</si>
  <si>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b/>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</si>
  <si>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msmarco_v2.1_doc_07_1440909842#4_2659582362</t>
  </si>
  <si>
    <t>: 2/2). Alcohol and other drugs interfere with messages to one's brain and alter his/her perceptions, emotions, vision, hearing, and coordination. Alcohol and drugs affect his/her judgment and can lead to dangerous behavior that puts him/her at risk of: accidental injuries, car/boat crashes, sexually transmitted diseases, unwanted pregnancy, sexual assault, fights, and trouble with the law. Statistics show that more than half of drownings and fatal falls are alcohol or drug related. Half of physical injuries sustained on college campuses stem from alcohol use. Almost half of all fatal car/boat crashes are alcohol or drug related. Alcohol and drugs are also involved in many cases of burglaries, and in many acquaintance rapes. More than 70% of total cases of violent behavior on campuses involves alcohol. According to "Youth, Alcohol and Other Drugs", last month "about 9.5 million Americans between ages 12-20 had at least one drink", "of these 4.4 million were 'binge' drinkers (consuming five or more drinks in a row on a single occasion) including 1.9 million heavy drinkers (consuming five or more drinks on the same occasion on at least five different days)" ; (</t>
  </si>
  <si>
    <t>Alcohol and drug abuse pose risks such as impaired judgment, coordination, and risk-taking behaviors, which can lead to injuries, violence, accidents, and legal troubles.</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</si>
  <si>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b/>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</si>
  <si>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msmarco_v2.1_doc_01_639739748#7_607291218</t>
  </si>
  <si>
    <t>Alcohol use can impair judgment and coordination, leading to accidents and injuries.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</si>
  <si>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b/>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</si>
  <si>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Alcohol and drugs disrupt brain signaling, altering perceptions, emotions, coordination, vision, and hearing.</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</si>
  <si>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b/>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</si>
  <si>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The Effects of Drugs on Personal and Professional Success | Sober College: In addition to a variety of long-term health consequences associated with abuse, prolonged use of drugs or alcohol can lead to fatal consequences. Personality. Drug and alcohol abuse can physically alter the brain and change the way it functions. This is largely dependent on the type of substance used and an individual’s psychological history. In addition, substance abuse causes individuals to act differently: They may become secretive, develop paranoia, have lower self-esteem or lack trust in others. As addiction worsens, the psychological side effects of substance abuse can dramatically change an individual’s personality. Financial issues. Drug and alcohol addiction can cause financial issues, both in the cost to feed the addiction and the cost of treatment. Addiction often causes individuals to lose their jobs.</t>
  </si>
  <si>
    <t>Chronic abuse causes major long-term health consequences including damage to vital organs (brain, liver, heart), addiction, mental health disorders, social isolation, family conflict, and diminished academic and occupational performance.</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</si>
  <si>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b/>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</si>
  <si>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msmarco_v2.1_doc_28_671075132#7_1445494236</t>
  </si>
  <si>
    <t>Fatal consequences of substance use include overdose, alcohol poisoning, fatal accidents, suicide, cirrhosis, and cardiovascular diseases.</t>
  </si>
  <si>
    <r>
      <rPr>
        <rFont val="Calibri"/>
        <color theme="1"/>
        <sz val="11.0"/>
      </rPr>
      <t>Alcohol use significantly affects neighborhood quality of life, particularly in communities marked by poverty, residential instability, and high density of alcohol outlets.</t>
    </r>
    <r>
      <rPr>
        <rFont val="Calibri"/>
        <color theme="1"/>
        <sz val="11.0"/>
      </rPr>
      <t>Studies consistently show that increased availability and cultural acceptance of alcohol correlate with higher rates of alcohol abuse and associated social problems such as child maltreatment, violence, poor educational outcomes, and disruption of social cohesion within neighborhoods.</t>
    </r>
    <r>
      <rPr>
        <rFont val="Calibri"/>
        <color theme="1"/>
        <sz val="11.0"/>
      </rPr>
      <t>Residents of impoverished areas are more likely to engage in weekly and binge drinking, often due to exposure to higher stress, trauma, reduced group cohesion, and a large number of liquor stores.</t>
    </r>
    <r>
      <rPr>
        <rFont val="Calibri"/>
        <color theme="1"/>
        <sz val="11.0"/>
      </rPr>
      <t>These patterns exacerbate cycles of poverty by straining family finances and reinforcing unemployment and absenteeism, thereby further undermining community well-being .</t>
    </r>
    <r>
      <rPr>
        <rFont val="Calibri"/>
        <color theme="1"/>
        <sz val="11.0"/>
      </rPr>
      <t>Genetic factors play a major role in the risk of alcohol dependence for both men and women, with heritability estimates ranging between 50-60%.</t>
    </r>
    <r>
      <rPr>
        <rFont val="Calibri"/>
        <color theme="1"/>
        <sz val="11.0"/>
      </rPr>
      <t>Twin and adoption studies reveal that genetics can predispose individuals to alcohol problems, but the influence of environment and gender is also significant.</t>
    </r>
    <r>
      <rPr>
        <rFont val="Calibri"/>
        <color theme="1"/>
        <sz val="11.0"/>
      </rPr>
      <t>Men’s risk for alcohol abuse is largely influenced by genetics and shared environmental factors, whereas, for women, environmental factors appear to play a larger part, with genetic influences being less definitive, though still present.</t>
    </r>
    <r>
      <rPr>
        <rFont val="Calibri"/>
        <color theme="1"/>
        <sz val="11.0"/>
      </rPr>
      <t>Females generally metabolize alcohol differently and may be more susceptible to certain health consequences (such as liver disease and cirrhosis) at lower consumption levels compared to males.</t>
    </r>
    <r>
      <rPr>
        <rFont val="Calibri"/>
        <color theme="1"/>
        <sz val="11.0"/>
      </rPr>
      <t>Genetic risk for alcohol dependence can also be influenced by age of drinking initiation and family history of substance abuse.</t>
    </r>
    <r>
      <rPr>
        <rFont val="Calibri"/>
        <color theme="1"/>
        <sz val="11.0"/>
      </rPr>
      <t>Overall, genetic predispositions interact with social and environmental factors, and these influences can vary by gender .</t>
    </r>
    <r>
      <rPr>
        <rFont val="Calibri"/>
        <color theme="1"/>
        <sz val="11.0"/>
      </rPr>
      <t>Main causes and risks of alcohol and drug use include social and genetic predispositions, high environmental availability, stress, trauma, peer influence, and socioeconomic disadvantage.</t>
    </r>
    <r>
      <rPr>
        <rFont val="Calibri"/>
        <color theme="1"/>
        <sz val="11.0"/>
      </rPr>
      <t>Alcohol and drug abuse pose risks such as impaired judgment, coordination, and risk-taking behaviors, which can lead to injuries, violence, accidents, and legal troubles.</t>
    </r>
    <r>
      <rPr>
        <rFont val="Calibri"/>
        <color theme="1"/>
        <sz val="11.0"/>
      </rPr>
      <t>Chronic abuse causes major long-term health consequences including damage to vital organs (brain, liver, heart), addiction, mental health disorders, social isolation, family conflict, and diminished academic and occupational performance.</t>
    </r>
    <r>
      <rPr>
        <rFont val="Calibri"/>
        <b/>
        <color theme="1"/>
        <sz val="11.0"/>
      </rPr>
      <t>Fatal consequences of substance use include overdose, alcohol poisoning, fatal accidents, suicide, cirrhosis, and cardiovascular diseases.</t>
    </r>
    <r>
      <rPr>
        <rFont val="Calibri"/>
        <color theme="1"/>
        <sz val="11.0"/>
      </rPr>
      <t>The impact is not limited to individuals; families suffer relationship disruptions, financial hardship, and increased health risks, while entire communities face increased crime, violence, loss of productivity, and higher healthcare costs .</t>
    </r>
    <r>
      <rPr>
        <rFont val="Calibri"/>
        <color theme="1"/>
        <sz val="11.0"/>
      </rPr>
      <t>Alcohol and drug use are deeply connected to broader community health issues.</t>
    </r>
  </si>
  <si>
    <t>Prohibition and Crime in the 1920s essays: Prohibition and Crime in the 1920s essays
Prohibition and Crime in the 1920s
Bibliography
6 Pages
1437 Words
"Section 1. After one year from the ratification of this article the manufacture, sale, or transportation of intoxicating liquors within, the importation thereof into, or the exportation thereof from the United States and all territory subject to the jurisdiction thereof for beverage purposes is hereby prohibited" (Eighteenth Amendment). On January 16, 1920, this amendment to the Constitution of the United States came into effect and pronounced a ban on all alcoholic beverages changing the lifestyles of many people in the United States for the next 13 years. This law aimed to achieve nationwide abstinence towards alcohol consumption, which in turn would supposedly reduce crime, poverty, death rates, and thus end up improving both the economy and the quality of life for all Americans. " National prohibition of alcohol -- the 'noble experiment' -- was undertaken to reduce crime and corruption, solve social problems, reduce the tax burden created by prisons and poorhouses, and improve health and hygiene in America" (Thorton, 1). This short-lived 'noble experiment' caused more problems for the United States than it attempted to solve. People of all income ranges found themselves being denied the substance that brought temporary relief from one's problems and quenched others' thirsts. Crime rates skyrocketed to unseen levels in the 1920s. In addition, alcohol consumption even increased for a short period in the United States during the Prohibition. The ratification of the 18th amendment to the Constitution, also known as Prohibition, was largely responsible for the increase in crime during the 1920s especially through the introduction of speakeasies, bootleggers, and increased organized crime activity.</t>
  </si>
  <si>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</si>
  <si>
    <r>
      <rPr>
        <rFont val="Calibri"/>
        <b/>
        <color theme="1"/>
        <sz val="11.0"/>
      </rPr>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r>
    <r>
      <rPr>
        <rFont val="Calibri"/>
        <color theme="1"/>
        <sz val="11.0"/>
      </rPr>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r>
    <r>
      <rPr>
        <rFont val="Calibri"/>
        <color theme="1"/>
        <sz val="11.0"/>
      </rPr>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r>
    <r>
      <rPr>
        <rFont val="Calibri"/>
        <color theme="1"/>
        <sz val="11.0"/>
      </rPr>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r>
    <r>
      <rPr>
        <rFont val="Calibri"/>
        <color theme="1"/>
        <sz val="11.0"/>
      </rPr>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r>
    <r>
      <rPr>
        <rFont val="Calibri"/>
        <color theme="1"/>
        <sz val="11.0"/>
      </rPr>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r>
  </si>
  <si>
    <t>trec-decomposed-rag</t>
  </si>
  <si>
    <t>msmarco_v2.1_doc_07_1452885652#0_2681139573</t>
  </si>
  <si>
    <t>Genetics of Alcoholism: Hereditary Factors of Alcohol Use - Addiction Center: Genetics of Alcoholism: Hereditary Factors of Alcohol Use - Addiction Center
Genetics of Alcoholism
Those who have a family history of alcoholism have a higher risk of developing a drinking problem. Studies show that alcoholism is approximately 50 percent attributable to genetics. Alcohol Info
Addiction and Abuse
Symptoms and Warning Signs
Treatment and Rehab
Start the road to recovery
Get a Call
Treatment Center Locator
Alcohol Addiction and Genetics
Our genetic structure determines all our human traits. Our DNA dictates our physical characteristics (such as eye color) and also our behavioral characteristics (such as aggression). These genes are passed on to us by our parents. Among the behavioral traits parents can pass on to their children is a predisposition toward alcohol abuse and addiction. Among those abusing alcohol, people who are genetically predisposed to alcoholism have a higher risk of developing an alcohol use disorder. Although people can inherit alcoholic tendencies, the development of an alcohol use disorder is also dependent on social and environmental factors. Some who have inherited genes making them susceptible to alcoholism are responsible drinkers or never take a drink in their life.</t>
  </si>
  <si>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</si>
  <si>
    <r>
      <rPr>
        <rFont val="Calibri"/>
        <color theme="1"/>
        <sz val="11.0"/>
      </rPr>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r>
    <r>
      <rPr>
        <rFont val="Calibri"/>
        <b/>
        <color theme="1"/>
        <sz val="11.0"/>
      </rPr>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r>
    <r>
      <rPr>
        <rFont val="Calibri"/>
        <color theme="1"/>
        <sz val="11.0"/>
      </rPr>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r>
    <r>
      <rPr>
        <rFont val="Calibri"/>
        <color theme="1"/>
        <sz val="11.0"/>
      </rPr>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r>
    <r>
      <rPr>
        <rFont val="Calibri"/>
        <color theme="1"/>
        <sz val="11.0"/>
      </rPr>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r>
    <r>
      <rPr>
        <rFont val="Calibri"/>
        <color theme="1"/>
        <sz val="11.0"/>
      </rPr>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r>
  </si>
  <si>
    <t>msmarco_v2.1_doc_32_375044172#0_695761623</t>
  </si>
  <si>
    <t>Gender Differences in Alcohol Consumption | Alcoholism Gender Statistics: Gender Differences in Alcohol Consumption | Alcoholism Gender Statistics
Gender Differences in Alcohol Consumption
Home
Addiction Gender Differences in Alcohol Consumption
Call Now for Treatment
call 877-855-3470 now
September 27, 2017 by Mark Adams
Men and women use and metabolize alcohol differently. Learn about some of the gender differences in alcohol consumption between men and women. We’ve heard that women are from Venus, and men are from Mars, and enough differences between the genders exist to make a case for this old adage. But few people realize that there are gender differences in alcohol consumption as well as other, more obvious differences. Here, we’ll look at some alcoholism gender statistics to illustrate the gender differences in alcohol consumption. Gender Differences in Alcohol Consumption: Biological and Genetic Factors
The biological differences between women and men play a big role in the gender differences in alcohol consumption. While women typically begin using alcohol in lower quantities than men, their alcohol abuse escalates to addiction more quickly, and alcohol affects their health more adversely than it affects men’s health. The main biological differences between men and women concerning alcohol consumption are due mainly to genetics and hormones. Genetic Differences
Genetics account for about half of your chances of developing an addiction.</t>
  </si>
  <si>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</si>
  <si>
    <r>
      <rPr>
        <rFont val="Calibri"/>
        <color theme="1"/>
        <sz val="11.0"/>
      </rPr>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r>
    <r>
      <rPr>
        <rFont val="Calibri"/>
        <color theme="1"/>
        <sz val="11.0"/>
      </rPr>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r>
    <r>
      <rPr>
        <rFont val="Calibri"/>
        <b/>
        <color theme="1"/>
        <sz val="11.0"/>
      </rPr>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r>
    <r>
      <rPr>
        <rFont val="Calibri"/>
        <color theme="1"/>
        <sz val="11.0"/>
      </rPr>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r>
    <r>
      <rPr>
        <rFont val="Calibri"/>
        <color theme="1"/>
        <sz val="11.0"/>
      </rPr>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r>
    <r>
      <rPr>
        <rFont val="Calibri"/>
        <color theme="1"/>
        <sz val="11.0"/>
      </rPr>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r>
  </si>
  <si>
    <t>msmarco_v2.1_doc_31_858327574#0_1725759155</t>
  </si>
  <si>
    <t>Root Cause of Addiction: Causes of Drug Abuse - Ocean Hills Recovery: Other common underlying issues that can contribute to addiction include: 1. Mental health problems: According to the National Alliance on Mental Illness, about half of people who are suffering from addiction are also suffering from serious mental health disorders, such as bipolar disorder or schizophrenia. More than a third of alcoholics suffer from a mental illness, too. This is called “ dual diagnosis .” A person who is struggling with depression, anxiety or other mental health problems might turn to drugs or alcohol to ease their symptoms. This is called self-medication, and while it may offer the promise of relief, that relief is only temporary. As their bodies adapt to the dopamine, they will need more and more of the substance to achieve the same results. 2.</t>
  </si>
  <si>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</si>
  <si>
    <r>
      <rPr>
        <rFont val="Calibri"/>
        <color theme="1"/>
        <sz val="11.0"/>
      </rPr>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r>
    <r>
      <rPr>
        <rFont val="Calibri"/>
        <color theme="1"/>
        <sz val="11.0"/>
      </rPr>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r>
    <r>
      <rPr>
        <rFont val="Calibri"/>
        <color theme="1"/>
        <sz val="11.0"/>
      </rPr>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r>
    <r>
      <rPr>
        <rFont val="Calibri"/>
        <b/>
        <color theme="1"/>
        <sz val="11.0"/>
      </rPr>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r>
    <r>
      <rPr>
        <rFont val="Calibri"/>
        <color theme="1"/>
        <sz val="11.0"/>
      </rPr>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r>
    <r>
      <rPr>
        <rFont val="Calibri"/>
        <color theme="1"/>
        <sz val="11.0"/>
      </rPr>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r>
  </si>
  <si>
    <t>msmarco_v2.1_doc_25_551207182#6_1080593904</t>
  </si>
  <si>
    <t>ACG Clinical Guideline: Alcoholic Liver Disease : Official journal of the American College of Gastroenterology | ACG: Economic costs due to AUD (249 billion USD per year) are increasing. An estimated 88,000 people (˜62,000 men and 26,000 women) die from alcohol-related causes annually, making alcohol the fourth leading preventable cause of death in the United States ( 8 ). Apart from ALD, accidents or violence are other common causes of death among adult people abusing alcohol. In 2014, alcohol-impaired driving fatalities accounted for 9,967 deaths in the United States (31% of overall driving fatalities) ( 1 ). The association between alcohol and liver-related mortality is strongly supported by data showing a linear relationship between the standard liver death rate and overall alcohol consumption in many countries ( 9,10 ). Importantly, drinking patterns such as heavy episodic drinking vs. heavy daily use and the type of alcohol consumed may not independently predict the alcohol-attributable fraction of cirrhosis ( 11 ). However, designation of countries by moderate or heavy daily drinking most clearly demonstrates the weight of alcohol on the cirrhosis burden ( 10 ). The disease burden of alcohol is rapidly increasing in Asian countries such as China, Korea, and India. There are also regional differences in Europe between Eastern and Western Europe, likely to be due to implementation of policy measures leading to decrease in alcohol use in many areas of Western Europe. Effective alcohol policy measures have been shown to reduce alcohol mortality, including ALD-related mortality ( 10,12 ).</t>
  </si>
  <si>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</si>
  <si>
    <r>
      <rPr>
        <rFont val="Calibri"/>
        <color theme="1"/>
        <sz val="11.0"/>
      </rPr>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r>
    <r>
      <rPr>
        <rFont val="Calibri"/>
        <color theme="1"/>
        <sz val="11.0"/>
      </rPr>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r>
    <r>
      <rPr>
        <rFont val="Calibri"/>
        <color theme="1"/>
        <sz val="11.0"/>
      </rPr>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r>
    <r>
      <rPr>
        <rFont val="Calibri"/>
        <color theme="1"/>
        <sz val="11.0"/>
      </rPr>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r>
    <r>
      <rPr>
        <rFont val="Calibri"/>
        <b/>
        <color theme="1"/>
        <sz val="11.0"/>
      </rPr>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r>
    <r>
      <rPr>
        <rFont val="Calibri"/>
        <color theme="1"/>
        <sz val="11.0"/>
      </rPr>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r>
  </si>
  <si>
    <t>msmarco_v2.1_doc_01_1083452572#12_1366481927</t>
  </si>
  <si>
    <t>The Costs of Drug Use to Society: Heroin use is a significant factor in the commission of property crimes. From 63% to 83% of all arrestees test positive for illicit substances at the time of their arrest, according to the Arrestee Drug Abuse Monitoring Program (ADAM II), which monitors arrestees in 10 cities across the U.S. 7 ﻿
Twelve to 50% of arrestees test positive for more than one drug in their system when arrested. Why Alcohol and Drugs Are Factors in a Large Percentage of Crimes
Impact on Health and Healthcare Systems
Annual drug-related healthcare cost in the U.S. is more than $11 billion, the NDIC reports. 6 ﻿ That figure includes both direct and indirect costs related to: Inpatient drug treatment
Medical intervention, including emergency services
Prevention and treatment research
The NDIC estimates that the annual costs of emergency department visits related to drug abuse are $161 million, with an additional $5.5 million in costs for those who have to be hospitalized. If you or a loved one are struggling with substance use or addiction, contact the Substance Abuse and Mental Health Services Administration (SAMHSA) National Helpline at 1-800-662-4357 for information on support and treatment facilities in your area. For more mental health resources, see our National Helpline Database. Drugged Driving, Toxic Meth Labs
On top of direct healthcare costs, drug abuse produces costs associated with driving under the influence of drugs, parental neglect, and exposure to toxic methamphetamine labs. The most recent National Survey on Drug Use and Health showed that 20.7 million people who were 16 or older drove after drinking alcohol in 2016. 8 ﻿ Another 11.8 million drove after taking illicit drugs.</t>
  </si>
  <si>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</si>
  <si>
    <r>
      <rPr>
        <rFont val="Calibri"/>
        <color theme="1"/>
        <sz val="11.0"/>
      </rPr>
      <t>Alcohol consumption significantly impacts neighborhood quality of life through multiple pathways. Historical evidence shows that alcohol prohibition in the 1920s paradoxically increased crime rates through speakeasies and organized crime activities. Conversely, decreased alcohol consumption has been identified as one of the greatest contributing factors to the dramatic crime drop since the 1990s, alongside aging population and income changes.</t>
    </r>
    <r>
      <rPr>
        <rFont val="Calibri"/>
        <color theme="1"/>
        <sz val="11.0"/>
      </rPr>
      <t>Genetic factors play a substantial role in alcohol dependency, with studies showing that approximately 50-60% of addiction susceptibility is attributable to genetic factors. Family history is the single most reliable indicator of substance abuse risk. However, there is no single "addiction gene" - rather, small abnormalities in groups of genes create predisposition. Importantly, genetic predisposition is not destiny, as environmental factors significantly influence gene expression.</t>
    </r>
    <r>
      <rPr>
        <rFont val="Calibri"/>
        <color theme="1"/>
        <sz val="11.0"/>
      </rPr>
      <t>Gender differences in alcohol addiction are pronounced. Women develop dependency faster than men due to biological factors including lower body water content and different metabolism rates. Women face greater health risks from alcohol and are more susceptible to cravings and relapse. Hormonal fluctuations, particularly estradiol and progesterone levels during menstrual cycles, affect addiction vulnerability. Men are more likely to engage in binge drinking and risky behaviors while intoxicated.</t>
    </r>
    <r>
      <rPr>
        <rFont val="Calibri"/>
        <color theme="1"/>
        <sz val="11.0"/>
      </rPr>
      <t>Root causes of addiction include mental health disorders (with about half of addicted individuals having co-occurring mental illness), trauma exposure, socioeconomic factors, and environmental stressors. Poverty, family disruption, abuse, and peer influence significantly increase addiction risk. Trauma, including childhood abuse and PTSD, is strongly linked to substance abuse as individuals often self-medicate to cope with symptoms.</t>
    </r>
    <r>
      <rPr>
        <rFont val="Calibri"/>
        <color theme="1"/>
        <sz val="11.0"/>
      </rPr>
      <t>Fatal consequences of alcohol and drug use are extensive. Approximately 88,000 Americans die annually from alcohol-related causes, making it the fourth leading preventable cause of death. Fatal outcomes include overdoses, liver disease, cardiovascular problems, accidents, and suicide. Drug overdoses caused 67,367 deaths in 2018, with opioids contributing to nearly 70% of these fatalities.</t>
    </r>
    <r>
      <rPr>
        <rFont val="Calibri"/>
        <b/>
        <color theme="1"/>
        <sz val="11.0"/>
      </rPr>
      <t>The broader community health impact is staggering, with substance abuse costing over $600 billion annually in the US. Healthcare systems bear enormous burdens through emergency department visits, hospitalizations, and chronic disease treatment. Drug abuse costs healthcare over $180 billion yearly, while alcohol abuse accounts for $223.5 billion in economic losses. These costs strain public resources and reduce community well-being through increased crime, family disruption, and reduced workplace productivity.</t>
    </r>
  </si>
  <si>
    <t>msmarco_v2.1_doc_56_1465827912#6_2947973551</t>
  </si>
  <si>
    <t>Alcoholic drink - Wikipedia: Alcohol is a depressant, which in low doses causes euphoria, reduces anxiety, and increases sociability. In higher doses, it causes drunkenness, stupor, unconsciousness or death. Long-term use can lead to an alcohol use disorder, an increased risk of developing several types of cancer, and physical dependence . Alcohol is one of the most widely used recreational drugs in the world, and about 33% of all humans currently drink alcohol. In 2015, among Americans, 86% of adults had consumed alcohol at some point, with 70% drinking it in the last year and 56% in the last month. Alcoholic drinks are typically divided into three classes— beers, wines, and spirits —and typically their alcohol content is between 3% and 50%. Discovery of late Stone Age jugs suggest that intentionally fermented drinks existed at least as early as the Neolithic period (c. 10,000 BC). Several animals (but not all) are affected by alcohol similarly to humans and, once they consume it, will consume it again if given the opportunity, though humans are the only species known to produce alcoholic drinks intentionally. Contents
1
Fermented drinks
1.1
Beer
1.2
Wine
1.3
Cider
1.4
Fermented tea
1.5
Mead
1.6
Pulque
1.7
Rice wine
1.8
Others
2
Distilled drinks
2.1
Rectified spirit
2.2
Congeners
3
Food energy
4
Amount of use
5
Reasons for use
5.1
Apéritifs and digestifs
5.2
Flavoring
6
Alcohol measurement
6.1
Alcohol concentration
6.2
Serving measures
6.2.1
Shot sizes
6.2.2
Standard drinks
7
Laws
8
History
9
See also
10
References
11
External links
Fermented drinks
Wine (left) and beer (right) are served in different glasses. Beer
Main article:</t>
  </si>
  <si>
    <t>Based on the provided texts, alcohol is consumed for various reasons, including social enjoyment, relaxation, celebration, and coping with stress.</t>
  </si>
  <si>
    <r>
      <rPr>
        <rFont val="Calibri"/>
        <b/>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</si>
  <si>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uema2lab_B4</t>
  </si>
  <si>
    <t>msmarco_v2.1_doc_16_377090612#2_649813097</t>
  </si>
  <si>
    <t>Alcoholic drink - Wikipedia: Some countries ban such activities entirely, but alcoholic drinks are legal in most parts of the world. The global alcoholic drink industry exceeded $1 trillion in 2018. A selection of alcoholic drinks: red wine, malt whisky, lager, sparkling wine, lager, cherry liqueur and red wine
A liquor store in the United States. Global sales of alcoholic drinks exceeded $1 trillion in 2018. Alcohol is a depressant, which in low doses causes euphoria, reduces anxiety, and increases sociability. In higher doses, it causes drunkenness, stupor, unconsciousness or death. Long-term use can lead to an alcohol use disorder, an increased risk of developing several types of cancer, and physical dependence . Alcohol is one of the most widely used recreational drugs in the world, and about 33% of all humans currently drink alcohol. In 2015, among Americans, 86% of adults had consumed alcohol at some point, with 70% drinking it in the last year and 56% in the last month.</t>
  </si>
  <si>
    <t>However, its use is associated with significant risks, dependency factors, fatal consequences, and broader community health issues.</t>
  </si>
  <si>
    <r>
      <rPr>
        <rFont val="Calibri"/>
        <color theme="1"/>
        <sz val="11.0"/>
      </rPr>
      <t>Based on the provided texts, alcohol is consumed for various reasons, including social enjoyment, relaxation, celebration, and coping with stress.</t>
    </r>
    <r>
      <rPr>
        <rFont val="Calibri"/>
        <b/>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</si>
  <si>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msmarco_v2.1_doc_16_377090612#1_649811451</t>
  </si>
  <si>
    <t>Beer Addiction: What Are The Risks Of Being Heavy Beer Drinker?: However, a man who drinks more than four beers a day or 14 beers a week will inevitably increase his chances of developing alcohol use disorder. The situation is somewhat different for women. A woman who drinks no more than one beer can keep her alcoholism/alcohol abuse risks under control, even if she imbibes every day. However, risks will rise in any woman who consumes more than three beers a day, or drinks in any pattern that leads to an intake of more than seven beers a week. Similar questions may arise about drinking beer alone. On a concrete level, the issue is not whether or not a person consumes alcoholic beverages in the presence of others. Instead, the problem is whether or not a person’s constant pattern of intake leads to an increased chance of developing clinical alcohol abuse or alcoholism. People who drink by themselves will not increase their risks if they consume their beverages in moderate amounts. On the other hand, people who drink in the company of others will increase their chances if they imbibe in massive amounts. One pattern of consumption, binge drinking, is primarily linked to heightened chances of developing alcoholism.</t>
  </si>
  <si>
    <t>The risks of developing an alcohol use disorder are directly linked to consumption levels, with gender playing a key role in defining moderation.</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</si>
  <si>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b/>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</si>
  <si>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msmarco_v2.1_doc_11_560139360#10_1006078321</t>
  </si>
  <si>
    <t>Chapter 9 Alcoholic Beverages: Moderation is defined as the  consumption of up to one drink per day for women and up to two drinks per day  for men. Twelve fluid ounces of regular beer, 5 fluid ounces of wine, or 1.5  fluid ounces of 80-proof distilled spirits count as one drink for purposes of  explaining moderation. This definition of moderation is not intended as an  average over several days but rather as the amount consumed on any single day. The effect of alcohol consumption varies depending on the amount consumed  and an individualâ€™s characteristics and circumstances. Alcoholic beverages are  harmful when consumed in excess. Excess alcohol consumption alters judgment  and can lead to dependency or addiction and other serious health problems such  as cirrhosis of the liver, inflammation of the pancreas, and damage to the  heart and brain. Even less than heavy consumption of alcohol is associated  with significant risks. Consuming more than one drink per day for women and  two drinks per day for men increases the risk for motor vehicle accidents,  other injuries, high blood pressure, stroke, violence,  some types of cancer, and suicide. Compared with women who do not drink, women  who consume one drink per day appear to have a slightly higher risk of breast  cancer. Studies suggest adverse effects even at moderate alcohol consumption levels  in specific situations and individuals.</t>
  </si>
  <si>
    <t>The National Institute on Alcohol Abuse and Alcoholism (NIAAA) defines moderation as up to one drink per day for women and up to two for men.</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</si>
  <si>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b/>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</si>
  <si>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msmarco_v2.1_doc_01_1275511186#4_1679796625</t>
  </si>
  <si>
    <t>For instance, women who have one drink per day have a slightly higher risk of breast cancer.</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</si>
  <si>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b/>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</si>
  <si>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Chapter 9 Alcoholic Beverages: Excess alcohol consumption alters judgment  and can lead to dependency or addiction and other serious health problems such  as cirrhosis of the liver, inflammation of the pancreas, and damage to the  heart and brain. Even less than heavy consumption of alcohol is associated  with significant risks. Consuming more than one drink per day for women and  two drinks per day for men increases the risk for motor vehicle accidents,  other injuries, high blood pressure, stroke, violence,  some types of cancer, and suicide. Compared with women who do not drink, women  who consume one drink per day appear to have a slightly higher risk of breast  cancer. Studies suggest adverse effects even at moderate alcohol consumption levels  in specific situations and individuals. Individuals in some situations should  avoid alcohol—those who plan to drive, operate machinery, or take part in  other activities that require attention, skill, or coordination. Some people,  including children and adolescents, women of childbearing age who may become  pregnant, pregnant and lactating women, individuals who cannot restrict  alcohol intake, individuals taking medications that can interact with alcohol,  and individuals with specific medical conditions should not drink at all. Even  moderate drinking during pregnancy may have behavioral or developmental  consequences for the baby. Heavy drinking during pregnancy can produce a range  of behavioral and psychosocial problems, malformation, and mental retardation  in the baby. Moderate alcohol consumption may have beneficial health effects in some  individuals.</t>
  </si>
  <si>
    <t>Consuming more than this increases risks.</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</si>
  <si>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b/>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</si>
  <si>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msmarco_v2.1_doc_01_1275511186#5_1679798396</t>
  </si>
  <si>
    <t>This impairment contributes to broader community health problems, including an increased risk of motor vehicle accidents, violence, and sexual assault.</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</si>
  <si>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b/>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</si>
  <si>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Beer Addiction: What Are The Risks Of Being Heavy Beer Drinker?: By repeatedly exposing themselves to more alcohol than expected, habitual heavy drinkers may experience a significant boost in their odds of developing alcohol use disorder. Also, people already affected by this disorder may experience a worsening of their symptoms. Symptoms of Beer Abuse
No matter the type of alcoholic beverage being consumed, clinical alcohol abuse has specific telltale symptoms. The list of these symptoms includes: A pattern of drinking that leads to problems at home
A pattern of drinking that leads to problems at work
A pattern of drinking that leads to problems in school
A pattern of alcohol intake that increases exposure to risky or dangerous situations
Failure to reduce alcohol intake after experiencing obvious drinking-related problems
Establishment of drinking as a main or top life priority
Not all of these issues will affect every person. However, the presence of multiple symptoms points to an alcohol use disorder diagnosis, with or without overlapping symptoms of alcoholism. Symptoms of Beer Addiction
Like the symptoms of alcohol abuse, the signs of alcoholism (i.e., alcohol dependence) do not differ according to the type of alcoholic beverage consumed. Potential indicators of addiction include: An intense urge to drink when engaged in other activities
A repeated inability to set a cap on alcohol intake (i.e., the number of times drinking occurs or how much alcohol is consumed)
A repeated failure to stop drinking altogether
A need to drink in larger amounts to feel the effects of beer, malt liquor, wine or hard liquor
The appearance of unpleasant withdrawal symptoms when alcohol intake stops or drops for more than a matter of hours
As with alcohol abuse, not all of these indicators will appear in every affected person. However, whether on their own or combined with alcohol abuse-related problems, multiple symptoms point to the presence of alcohol use disorder.</t>
  </si>
  <si>
    <t>The development of alcohol dependence, or alcoholism, is characterized by symptoms such as an intense urge to drink, an inability to limit intake, and the appearance of withdrawal symptoms when consumption stops.</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</si>
  <si>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b/>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</si>
  <si>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msmarco_v2.1_doc_11_560139360#7_1006071922</t>
  </si>
  <si>
    <t>Alcohol is natural substance formed by the fermentation that occurs when sugar reacts with yeast and is the major active ingre: Alcohol is natural substance formed by the fermentation that occurs when sugar reacts with yeast and is the major active ingre
Alcohol is natural substance formed by the fermentation that occurs when sugar reacts with yeast and is the major active ingredient in wine, beer, and distilled spirits. Although there are many kinds of alcohol, the kind found in alcoholic beverages is ethyl alcohol. Alcohol is a ”psychoactive” or mind-altering drug, as are heroin and tranquilizers. It can alter moods, cause changes in the body, and become habit forming. Alcohol, which is legally available in beverages except to those under legal drinking age, is a drug. Alcohol is the most used drug in our country today. It’s the number one drug problem of teenagers and children, and alcoholism is the 3rd leading cause of death in this country after heart disease and cancer. What exactly is alcohol? Alcohol is a depressant that acts as a sedative when ingested. In medical terms, it is C2H5OH  (Ethyl Alcohol or Ethanol).</t>
  </si>
  <si>
    <t>The main causes of alcohol-related harm stem from its nature as a psychoactive drug and a depressant.</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</si>
  <si>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b/>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</si>
  <si>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msmarco_v2.1_doc_08_797397458#0_1440537172</t>
  </si>
  <si>
    <t>Alcohol is natural substance formed by the fermentation that occurs when sugar reacts with yeast and is the major active ingre: Many social problems stem from the use of alcohol. Every year, for example, many young people lose their lives in alcohol-related automobile accidents, drownings, and suicides. Serious health problems occur before drinkers reach the stage of addiction or chronic use, such as birth defects, memory loss, shakiness, etc. Some studies have shown more that 25% of hospital admissions were alcohol-related. Serious diseases associated with chronic alcohol use include alcoholism and cancers of the liver, stomach, colon, larynx, esophagus, and breast. Alcohol use can lead to serious physical problems: damage to the brain, pancreas, and kidneys, high blood pressure, heart attacks, strokes, alcoholic hepatitis, cirrhosis of the liver, stomach and duodenal ulcers, colitis, irritable colon, impotence, infertility, premature aging, and other disorders such as diminished immunity to disease, sleep disturbances, muscle cramps, and edema. Other problems include birth defects and Fetal Alcohol Syndrome, which causes retardation, low birth weight, small head size, and limb abnormalities. Reference Material: · National Drug &amp; Safety League (A non-profit charitable organization).</t>
  </si>
  <si>
    <t>Short-term effects of excessive use include impaired judgment, motor impairment, memory problems, and blackouts.</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</si>
  <si>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b/>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</si>
  <si>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msmarco_v2.1_doc_08_797397458#10_1440552283</t>
  </si>
  <si>
    <t>Long-term heavy consumption leads to severe and potentially fatal consequences.</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</si>
  <si>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b/>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</si>
  <si>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Chronic use can cause serious damage to the brain, pancreas, and kidneys, and is strongly linked to liver diseases such as cirrhosis, alcoholic hepatitis, and fatty liver.</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</si>
  <si>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b/>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</si>
  <si>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It also increases the risk for heart attacks, high blood pressure, strokes, and several types of cancer, including those of the liver, stomach, colon, esophagus, and breast.</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</si>
  <si>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b/>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</si>
  <si>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Fatal outcomes can result from alcohol poisoning, which may cause respiratory arrest, as well as from alcohol-impaired driving accidents, which accounted for 10,076 deaths in the U.S. in 2013.</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</si>
  <si>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b/>
        <color theme="1"/>
        <sz val="11.0"/>
      </rPr>
      <t>Fatal outcomes can result from alcohol poisoning, which may cause respiratory arrest, as well as from alcohol-impaired driving accidents, which accounted for 10,076 deaths in the U.S. in 2013.</t>
    </r>
  </si>
  <si>
    <t>- Fatal outcomes are common, especially among youth—alcohol-related accidents, accidental poisoning, and suicides claim many lives annually.</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</si>
  <si>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b/>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</si>
  <si>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Ban on caffeinated alcoholic drinks - Wikipedia: After this was released there was a parental outcry from the majority of the country to ban the beverage. Drinkers who consume alcohol-laced energy drinks are about twice as likely as drinkers who do not report mixing alcohol with energy drinks to report being taken advantage of sexually, to report taking advantage of someone else sexually, and to report riding with a driver who was under the influence of alcohol, according to the CDC. Research has also noted that the extreme levels of alcohol and caffeine in the large serving beverages creates a "wide-awake drunk" that makes it impossible for people to comprehend how intoxicated they actually are and allows them to consume far more alcohol than they otherwise would be able to without passing out from intoxication. As of November 10, 2010 caffeinated alcoholic energy drinks had been banned in Washington and Michigan in the United States. The bans followed a widely publicized incident which resulted in hospitalization in the Fall of 2010 of college students who had consumed several cans of Four Loko caffeinated alcoholic beverage. Utah, which has state controlled liquor retail outlets, after studying them, never permitted the sale of caffeinated alcoholic energy drinks. The products will no longer be delivered to Oklahoma after December 3, 2010 and delivery to retailers has been suspended in New York. On November 17, 2010, the US Food and Drug Administration warned four companies, Charge Beverages Corp., New Century Brewing Co., Phusion Projects, and United Brands Company Inc, that the caffeine added to their malt alcoholic beverages is an "unsafe food additive" and said that further action, including seizure of their products, may occur under federal law. In a press release, the FDA states "there is evidence that the combinations of caffeine and alcohol in these products pose a public health concern." They also state that concerns have been raised that caffeine can mask some of the sensory cues individuals might normally rely on to determine their level of intoxication.</t>
  </si>
  <si>
    <t>Caffeinated alcoholic beverages are particularly concerning as the caffeine can mask sensory cues of intoxication, leading individuals to consume far more alcohol than they otherwise would, creating a "wide-awake drunk" state.</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</si>
  <si>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b/>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</si>
  <si>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msmarco_v2.1_doc_16_2117132981#3_2349678390</t>
  </si>
  <si>
    <t>Alcohol is natural substance formed by the fermentation that occurs when sugar reacts with yeast and is the major active ingre: Alcohol is the most used drug in our country today. It’s the number one drug problem of teenagers and children, and alcoholism is the 3rd leading cause of death in this country after heart disease and cancer. What exactly is alcohol? Alcohol is a depressant that acts as a sedative when ingested. In medical terms, it is C2H5OH  (Ethyl Alcohol or Ethanol). It slows down the activity of the brain and spinal cord. Whether one drinks a 12-ounce can of beer, a shot of distilled spirits, or a 5-ounce glass of wine, the amount of pure alcohol per drink is about the same – ½ ounce. Drinks with more than one liquor such as a Black Russian is counted as two drinks because each contains two (vodka and Kailua) servings of alcohol. Each ½ ounce carries a level of .02% BAC (Blood Alcohol Concentration). Alcohol is also found in other products used by the consumer.</t>
  </si>
  <si>
    <t>Alcoholism is cited as the third leading cause of death in the United States, following heart disease and cancer.</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</si>
  <si>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b/>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</si>
  <si>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msmarco_v2.1_doc_08_797397458#1_1440538743</t>
  </si>
  <si>
    <t>Chapter 9 Alcoholic Beverages: Discussion
Alcoholic beverages supply calories but few essential nutrients (see table  16 ). As a result, excessive alcohol consumption makes it difficult to ingest  sufficient nutrients within an individualâ€™s daily calorie allotment and to  maintain a healthy weight. Although the consumption of one to two alcoholic  beverages per day is not associated with macronutrient or micronutrient  deficiencies or with overall dietary quality, heavy drinkers may be at risk of  malnutrition if the calories derived from alcohol are substituted for those in  nutritious foods. The majority of American adults consume alcohol. Those who do so should  drink alcoholic beverages in moderation. Moderation is defined as the  consumption of up to one drink per day for women and up to two drinks per day  for men. Twelve fluid ounces of regular beer, 5 fluid ounces of wine, or 1.5  fluid ounces of 80-proof distilled spirits count as one drink for purposes of  explaining moderation. This definition of moderation is not intended as an  average over several days but rather as the amount consumed on any single day. The effect of alcohol consumption varies depending on the amount consumed  and an individualâ€™s characteristics and circumstances. Alcoholic beverages are  harmful when consumed in excess.</t>
  </si>
  <si>
    <t>Furthermore, excessive alcohol consumption can lead to primary malnutrition by replacing nutritious foods and interfering with the body's ability to absorb essential nutrients like thiamine (Vitamin B1), folate, Vitamin B12, and calcium.</t>
  </si>
  <si>
    <r>
      <rPr>
        <rFont val="Calibri"/>
        <color theme="1"/>
        <sz val="11.0"/>
      </rPr>
      <t>Based on the provided texts, alcohol is consumed for various reasons, including social enjoyment, relaxation, celebration, and coping with stress.</t>
    </r>
    <r>
      <rPr>
        <rFont val="Calibri"/>
        <color theme="1"/>
        <sz val="11.0"/>
      </rPr>
      <t>However, its use is associated with significant risks, dependency factors, fatal consequences, and broader community health issues.</t>
    </r>
    <r>
      <rPr>
        <rFont val="Calibri"/>
        <color theme="1"/>
        <sz val="11.0"/>
      </rPr>
      <t>The risks of developing an alcohol use disorder are directly linked to consumption levels, with gender playing a key role in defining moderation.</t>
    </r>
    <r>
      <rPr>
        <rFont val="Calibri"/>
        <color theme="1"/>
        <sz val="11.0"/>
      </rPr>
      <t>The National Institute on Alcohol Abuse and Alcoholism (NIAAA) defines moderation as up to one drink per day for women and up to two for men.</t>
    </r>
    <r>
      <rPr>
        <rFont val="Calibri"/>
        <color theme="1"/>
        <sz val="11.0"/>
      </rPr>
      <t>Consuming more than this increases risks.</t>
    </r>
    <r>
      <rPr>
        <rFont val="Calibri"/>
        <color theme="1"/>
        <sz val="11.0"/>
      </rPr>
      <t>For instance, women who have one drink per day have a slightly higher risk of breast cancer.</t>
    </r>
    <r>
      <rPr>
        <rFont val="Calibri"/>
        <color theme="1"/>
        <sz val="11.0"/>
      </rPr>
      <t>The development of alcohol dependence, or alcoholism, is characterized by symptoms such as an intense urge to drink, an inability to limit intake, and the appearance of withdrawal symptoms when consumption stops.</t>
    </r>
    <r>
      <rPr>
        <rFont val="Calibri"/>
        <color theme="1"/>
        <sz val="11.0"/>
      </rPr>
      <t>The main causes of alcohol-related harm stem from its nature as a psychoactive drug and a depressant.</t>
    </r>
    <r>
      <rPr>
        <rFont val="Calibri"/>
        <color theme="1"/>
        <sz val="11.0"/>
      </rPr>
      <t>Short-term effects of excessive use include impaired judgment, motor impairment, memory problems, and blackouts.</t>
    </r>
    <r>
      <rPr>
        <rFont val="Calibri"/>
        <color theme="1"/>
        <sz val="11.0"/>
      </rPr>
      <t>This impairment contributes to broader community health problems, including an increased risk of motor vehicle accidents, violence, and sexual assault.</t>
    </r>
    <r>
      <rPr>
        <rFont val="Calibri"/>
        <color theme="1"/>
        <sz val="11.0"/>
      </rPr>
      <t>Caffeinated alcoholic beverages are particularly concerning as the caffeine can mask sensory cues of intoxication, leading individuals to consume far more alcohol than they otherwise would, creating a "wide-awake drunk" state.</t>
    </r>
    <r>
      <rPr>
        <rFont val="Calibri"/>
        <color theme="1"/>
        <sz val="11.0"/>
      </rPr>
      <t>Long-term heavy consumption leads to severe and potentially fatal consequences.</t>
    </r>
    <r>
      <rPr>
        <rFont val="Calibri"/>
        <color theme="1"/>
        <sz val="11.0"/>
      </rPr>
      <t>Alcoholism is cited as the third leading cause of death in the United States, following heart disease and cancer.</t>
    </r>
    <r>
      <rPr>
        <rFont val="Calibri"/>
        <color theme="1"/>
        <sz val="11.0"/>
      </rPr>
      <t>Chronic use can cause serious damage to the brain, pancreas, and kidneys, and is strongly linked to liver diseases such as cirrhosis, alcoholic hepatitis, and fatty liver.</t>
    </r>
    <r>
      <rPr>
        <rFont val="Calibri"/>
        <color theme="1"/>
        <sz val="11.0"/>
      </rPr>
      <t>It also increases the risk for heart attacks, high blood pressure, strokes, and several types of cancer, including those of the liver, stomach, colon, esophagus, and breast.</t>
    </r>
    <r>
      <rPr>
        <rFont val="Calibri"/>
        <b/>
        <color theme="1"/>
        <sz val="11.0"/>
      </rPr>
      <t>Furthermore, excessive alcohol consumption can lead to primary malnutrition by replacing nutritious foods and interfering with the body's ability to absorb essential nutrients like thiamine (Vitamin B1), folate, Vitamin B12, and calcium.</t>
    </r>
    <r>
      <rPr>
        <rFont val="Calibri"/>
        <color theme="1"/>
        <sz val="11.0"/>
      </rPr>
      <t>Fatal outcomes can result from alcohol poisoning, which may cause respiratory arrest, as well as from alcohol-impaired driving accidents, which accounted for 10,076 deaths in the U.S. in 2013.</t>
    </r>
  </si>
  <si>
    <t>msmarco_v2.1_doc_01_1275511186#3_1679794921</t>
  </si>
  <si>
    <t>Chapter 9 Alcoholic Beverages: In middle-aged and older adults, a daily intake of one to two  alcoholic beverages per day is associated with the lowest all-cause mortality. More specifically, compared to non-drinkers, adults who consume one to two  alcoholic beverages a day appear to have a lower risk of coronary heart  disease. In contrast, among younger adults alcohol consumption appears to  provide little, if any, health benefit, and alcohol use among young adults is  associated with a higher risk of traumatic injury and death. As noted  previously, a number of strategies reduce the risk of chronic disease,  including a healthful diet, physical activity, avoidance of smoking, and  maintenance of a healthy weight. Furthermore, it is not recommended that  anyone begin drinking or drink more frequently on the basis of health  considerations. TABLE 16. Calories in Selected Alcoholic Beverages
This table is a guide to estimate the caloric intake from various alcoholic  beverages. An example serving volume and the calories in that drink are shown  for beer, wine, and distilled spirits. Higher alcohol content (higher percent  alcohol or higher proof) and mixing alcohol with other beverages, such as  calorically sweetened soft drinks, tonic water, fruit juice, or cream,  increases the amount of calories in the beverage. Alcoholic beverages supply  calories but provide few essential nutrients.</t>
  </si>
  <si>
    <t>Alcohol's impact on neighborhood quality of life is multifaceted, encompassing social problems like violence and drunk driving [0, 8], family issues such as domestic violence and child neglect [56], and economic burdens due to lost productivity and healthcare costs [56].</t>
  </si>
  <si>
    <r>
      <rPr>
        <rFont val="Calibri"/>
        <b/>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</si>
  <si>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uema2lab_baseline</t>
  </si>
  <si>
    <t>msmarco_v2.1_doc_01_1275511186#7_1679802420</t>
  </si>
  <si>
    <t>Alcohol is a depressant affecting the brain and spinal cord [8], with excessive consumption leading to health issues like liver cirrhosis, hypertension, and certain cancers [0, 8].</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</si>
  <si>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b/>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</si>
  <si>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Alcoholism, a chronic disease [15, 31], has a genetic component, with children of alcoholics being four times more likely to develop the disorder [31].</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</si>
  <si>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b/>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</si>
  <si>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However, environmental factors and personal coping mechanisms also play a significant role [31].</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</si>
  <si>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b/>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</si>
  <si>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Gender influences alcohol's effects, with women experiencing higher blood alcohol concentrations due to lower body water content and less efficient alcohol metabolism [0, 4, 31].</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</si>
  <si>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b/>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</si>
  <si>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This makes women more susceptible to alcohol-related health problems, including breast cancer [0, 31].</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</si>
  <si>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b/>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</si>
  <si>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Men are more prone to alcohol-related aggression and violence [56].</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</si>
  <si>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b/>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</si>
  <si>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Moderate alcohol consumption, defined as up to one drink per day for women and two for men [0], may have some health benefits in middle-aged and older adults, such as lower all-cause and coronary heart disease mortality [0].</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</si>
  <si>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b/>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</si>
  <si>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However, heavy or binge drinking significantly increases risks for various health issues and social problems [0, 8, 11, 15, 47, 49].</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</si>
  <si>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b/>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</si>
  <si>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Binge drinking is defined as consuming four or more drinks for women and five or more for men within two hours [11, 32].</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</si>
  <si>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b/>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</si>
  <si>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Alcohol use disorder (AUD) encompasses both alcohol abuse and addiction [11, 15], with symptoms including an inability to control drinking, neglecting responsibilities, and experiencing withdrawal symptoms [15].</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</si>
  <si>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b/>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</si>
  <si>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The type of alcoholic beverage doesn't change the fundamental risks, as all contain ethyl alcohol [11].</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</si>
  <si>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b/>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</si>
  <si>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However, the alcohol content varies, and higher potency drinks or larger serving sizes increase the risk of excessive consumption [11].</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</si>
  <si>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b/>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</si>
  <si>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Mixing alcohol with other drugs, like cocaine, can create dangerous compounds in the liver with potentially fatal consequences [8].</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</si>
  <si>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b/>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</si>
  <si>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While some studies suggest a link between moderate alcohol consumption and longevity [2], heavy drinking significantly shortens lifespan [2, 49].</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</si>
  <si>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b/>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</si>
  <si>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Alcoholism is the third leading lifestyle-related cause of death in the U.S.</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</si>
  <si>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b/>
        <color theme="1"/>
        <sz val="11.0"/>
      </rPr>
      <t>Alcoholism is the third leading lifestyle-related cause of death in the U.S.</t>
    </r>
    <r>
      <rPr>
        <rFont val="Calibri"/>
        <color theme="1"/>
        <sz val="11.0"/>
      </rPr>
      <t>[49].</t>
    </r>
    <r>
      <rPr>
        <rFont val="Calibri"/>
        <color theme="1"/>
        <sz val="11.0"/>
      </rPr>
      <t>Alcohol withdrawal can be dangerous and should be medically supervised [49].</t>
    </r>
  </si>
  <si>
    <t>[49].</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</si>
  <si>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b/>
        <color theme="1"/>
        <sz val="11.0"/>
      </rPr>
      <t>[49].</t>
    </r>
    <r>
      <rPr>
        <rFont val="Calibri"/>
        <color theme="1"/>
        <sz val="11.0"/>
      </rPr>
      <t>Alcohol withdrawal can be dangerous and should be medically supervised [49].</t>
    </r>
  </si>
  <si>
    <t>Alcohol withdrawal can be dangerous and should be medically supervised [49].</t>
  </si>
  <si>
    <r>
      <rPr>
        <rFont val="Calibri"/>
        <color theme="1"/>
        <sz val="11.0"/>
      </rPr>
      <t>Alcohol's impact on neighborhood quality of life is multifaceted, encompassing social problems like violence and drunk driving [0, 8], family issues such as domestic violence and child neglect [56], and economic burdens due to lost productivity and healthcare costs [56].</t>
    </r>
    <r>
      <rPr>
        <rFont val="Calibri"/>
        <color theme="1"/>
        <sz val="11.0"/>
      </rPr>
      <t>Alcohol is a depressant affecting the brain and spinal cord [8], with excessive consumption leading to health issues like liver cirrhosis, hypertension, and certain cancers [0, 8].</t>
    </r>
    <r>
      <rPr>
        <rFont val="Calibri"/>
        <color theme="1"/>
        <sz val="11.0"/>
      </rPr>
      <t>Alcoholism, a chronic disease [15, 31], has a genetic component, with children of alcoholics being four times more likely to develop the disorder [31].</t>
    </r>
    <r>
      <rPr>
        <rFont val="Calibri"/>
        <color theme="1"/>
        <sz val="11.0"/>
      </rPr>
      <t>However, environmental factors and personal coping mechanisms also play a significant role [31].</t>
    </r>
    <r>
      <rPr>
        <rFont val="Calibri"/>
        <color theme="1"/>
        <sz val="11.0"/>
      </rPr>
      <t>Gender influences alcohol's effects, with women experiencing higher blood alcohol concentrations due to lower body water content and less efficient alcohol metabolism [0, 4, 31].</t>
    </r>
    <r>
      <rPr>
        <rFont val="Calibri"/>
        <color theme="1"/>
        <sz val="11.0"/>
      </rPr>
      <t>This makes women more susceptible to alcohol-related health problems, including breast cancer [0, 31].</t>
    </r>
    <r>
      <rPr>
        <rFont val="Calibri"/>
        <color theme="1"/>
        <sz val="11.0"/>
      </rPr>
      <t>Men are more prone to alcohol-related aggression and violence [56].</t>
    </r>
    <r>
      <rPr>
        <rFont val="Calibri"/>
        <color theme="1"/>
        <sz val="11.0"/>
      </rPr>
      <t>Moderate alcohol consumption, defined as up to one drink per day for women and two for men [0], may have some health benefits in middle-aged and older adults, such as lower all-cause and coronary heart disease mortality [0].</t>
    </r>
    <r>
      <rPr>
        <rFont val="Calibri"/>
        <color theme="1"/>
        <sz val="11.0"/>
      </rPr>
      <t>However, heavy or binge drinking significantly increases risks for various health issues and social problems [0, 8, 11, 15, 47, 49].</t>
    </r>
    <r>
      <rPr>
        <rFont val="Calibri"/>
        <color theme="1"/>
        <sz val="11.0"/>
      </rPr>
      <t>Binge drinking is defined as consuming four or more drinks for women and five or more for men within two hours [11, 32].</t>
    </r>
    <r>
      <rPr>
        <rFont val="Calibri"/>
        <color theme="1"/>
        <sz val="11.0"/>
      </rPr>
      <t>Alcohol use disorder (AUD) encompasses both alcohol abuse and addiction [11, 15], with symptoms including an inability to control drinking, neglecting responsibilities, and experiencing withdrawal symptoms [15].</t>
    </r>
    <r>
      <rPr>
        <rFont val="Calibri"/>
        <color theme="1"/>
        <sz val="11.0"/>
      </rPr>
      <t>The type of alcoholic beverage doesn't change the fundamental risks, as all contain ethyl alcohol [11].</t>
    </r>
    <r>
      <rPr>
        <rFont val="Calibri"/>
        <color theme="1"/>
        <sz val="11.0"/>
      </rPr>
      <t>However, the alcohol content varies, and higher potency drinks or larger serving sizes increase the risk of excessive consumption [11].</t>
    </r>
    <r>
      <rPr>
        <rFont val="Calibri"/>
        <color theme="1"/>
        <sz val="11.0"/>
      </rPr>
      <t>Mixing alcohol with other drugs, like cocaine, can create dangerous compounds in the liver with potentially fatal consequences [8].</t>
    </r>
    <r>
      <rPr>
        <rFont val="Calibri"/>
        <color theme="1"/>
        <sz val="11.0"/>
      </rPr>
      <t>While some studies suggest a link between moderate alcohol consumption and longevity [2], heavy drinking significantly shortens lifespan [2, 49].</t>
    </r>
    <r>
      <rPr>
        <rFont val="Calibri"/>
        <color theme="1"/>
        <sz val="11.0"/>
      </rPr>
      <t>Alcoholism is the third leading lifestyle-related cause of death in the U.S.</t>
    </r>
    <r>
      <rPr>
        <rFont val="Calibri"/>
        <color theme="1"/>
        <sz val="11.0"/>
      </rPr>
      <t>[49].</t>
    </r>
    <r>
      <rPr>
        <rFont val="Calibri"/>
        <b/>
        <color theme="1"/>
        <sz val="11.0"/>
      </rPr>
      <t>Alcohol withdrawal can be dangerous and should be medically supervised [49].</t>
    </r>
  </si>
  <si>
    <t>Chapter 9 Alcoholic Beverages: Chapter 9 Alcoholic Beverages
Chapter 9 Alcoholic Beverages
Overview
The consumption of alcohol can have beneficial or harmful effects depending  on the amount consumed, age and other characteristics of the person consuming  the alcohol, and specifics of the situation. In 2002, 55 percent of U.S.  adults were current drinkers. Forty-five percent of U.S. adults do not drink  any alcohol at all. 15 Abstention is an important option. Fewer Americans  consume alcohol today as compared to 50 to 100 years ago. The hazards of heavy alcohol consumption are well known and include  increased risk of liver cirrhosis, hypertension, cancers of the upper  gastrointestinal tract, injury, violence, and death. Moreover, certain  individuals who are more susceptible to the harmful effects of alcohol should  not drink at all. In addition, alcohol should be avoided by those  participating in activities that require attention, skill, and/or  coordination. Alcohol may have beneficial effects when consumed in moderation. The lowest  all-cause mortality occurs at an intake of one to two drinks per day.</t>
  </si>
  <si>
    <t>The effects of alcohol consumption can be both beneficial and detrimental, contingent on factors such as the quantity consumed, the individual's age, and their unique physiological and psychological characteristics.</t>
  </si>
  <si>
    <t>uema2lab_rag_fewdoc</t>
  </si>
  <si>
    <t>msmarco_v2.1_doc_01_1275511186#0_1679789590</t>
  </si>
  <si>
    <t>Excessive alcohol intake is strongly correlated with serious health risks, including liver cirrhosis, hypertension, and various types of cancer.</t>
  </si>
  <si>
    <t>Moderate alcohol consumption, typically defined as up to one drink per day for women and two for men, has been associated with potential health benefits, such as a reduced risk of all-cause mortality and coronary heart disease, particularly in middle-aged and older adults.</t>
  </si>
  <si>
    <t>However, heavy alcohol consumption can lead to malnutrition by displacing the intake of nutrient-rich foods with empty calories from alcohol.</t>
  </si>
  <si>
    <t>Document msmarco_v2.1_doc_08_797397458#6_1440546188: Document missing</t>
  </si>
  <si>
    <t>Alcohol, classified as a depressant drug, slows down the activity of the brain and spinal cord.</t>
  </si>
  <si>
    <t>msmarco_v2.1_doc_08_797397458#6_1440546188</t>
  </si>
  <si>
    <t>It is the most prevalent drug used in the United States, posing a significant problem among adolescents and children.</t>
  </si>
  <si>
    <t>Alcoholism remains a leading cause of death, contributing significantly to mortality rates.</t>
  </si>
  <si>
    <t>Alcoholic beverages contain ethyl alcohol, a psychoactive substance that alters mood and has addictive properties.</t>
  </si>
  <si>
    <t>Upon consumption, approximately 20% of the alcohol is absorbed directly into the bloodstream through the stomach, while the remaining 80% is absorbed through the gastrointestinal tract.</t>
  </si>
  <si>
    <t>Alcohol's impact on the central control areas of the brain results in slowed brain activity, potentially impairing memory, muscle coordination, and balance.</t>
  </si>
  <si>
    <t>Excessive alcohol consumption can lead to immediate adverse effects like hangovers and blackouts, as well as severe consequences such as alcohol poisoning, which can cause brain damage, respiratory arrest, and even death.</t>
  </si>
  <si>
    <t>Combining alcohol with other substances, such as cocaine, can create dangerous interactions. For example, the compound cocaethylene, formed in the liver when alcohol and cocaine are combined, disrupts heart regulation.</t>
  </si>
  <si>
    <t>Chronic alcohol use is associated with serious long-term health problems, including alcoholism, liver cancer, and other cancers.</t>
  </si>
  <si>
    <t>It can also damage various organs, including the brain, pancreas, and kidneys, and contribute to cardiovascular issues such as high blood pressure, heart attacks, and strokes.</t>
  </si>
  <si>
    <t>Alcohol consumption during pregnancy can have devastating consequences for the developing fetus, including birth defects and Fetal Alcohol Syndrome, leading to developmental problems.</t>
  </si>
  <si>
    <t>Document msmarco_v2.1_doc_11_560139360#0_1006058474: Document missing</t>
  </si>
  <si>
    <t>Beer, despite being the world's most popular alcoholic beverage, carries the same risks as other alcoholic beverages, including the potential for alcohol use disorder (AUD) with excessive consumption.</t>
  </si>
  <si>
    <t>msmarco_v2.1_doc_11_560139360#0_1006058474</t>
  </si>
  <si>
    <t>All alcoholic beverages, including beer, contain ethyl alcohol, a substance with inherent risks for abuse and addiction.</t>
  </si>
  <si>
    <t>The risk of developing AUD increases</t>
  </si>
  <si>
    <t/>
  </si>
  <si>
    <t>Document msmarco_v2.1_doc_16_1624623166#0_1827560406: Document missing</t>
  </si>
  <si>
    <t>msmarco_v2.1_doc_16_1624623166#0_1827560406</t>
  </si>
  <si>
    <t>Document msmarco_v2.1_doc_06_1681576596#3_2480273331: Document missing</t>
  </si>
  <si>
    <t>Alcohol use has a significant impact on neighborhood quality of life, affecting not only the individual who consumes it but also their families and community at large.</t>
  </si>
  <si>
    <r>
      <rPr>
        <rFont val="Calibri"/>
        <b/>
        <color theme="1"/>
        <sz val="11.0"/>
      </rPr>
      <t>Alcohol use has a significant impact on neighborhood quality of life, affecting not only the individual who consumes it but also their families and community at large.</t>
    </r>
    <r>
      <rPr>
        <rFont val="Calibri"/>
        <color theme="1"/>
        <sz val="11.0"/>
      </rPr>
      <t>Genetic factors play a crucial role in influencing an individual's vulnerability to developing dependency syndromes, including alcoholism, while gender differences are evident in the progression from using addictive substances to dependence.</t>
    </r>
    <r>
      <rPr>
        <rFont val="Calibri"/>
        <color theme="1"/>
        <sz val="11.0"/>
      </rPr>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r>
    <r>
      <rPr>
        <rFont val="Calibri"/>
        <color theme="1"/>
        <sz val="11.0"/>
      </rPr>
      <t>The risks associated with alcohol and drug use are numerous, ranging from physical and psychological dependence to fatal consequences such as overdose and death.</t>
    </r>
    <r>
      <rPr>
        <rFont val="Calibri"/>
        <color theme="1"/>
        <sz val="11.0"/>
      </rPr>
      <t>Furthermore, the broader community impacts of substance abuse include increased crime rates, economic costs, and decreased productivity.</t>
    </r>
    <r>
      <rPr>
        <rFont val="Calibri"/>
        <color theme="1"/>
        <sz val="11.0"/>
      </rPr>
      <t>Interventions aimed at reducing alcohol dependency in communities have been successful in changing policies, practices, and norms around alcohol access and use, ultimately leading to a reduction in alcohol-related harm among people of all ages.</t>
    </r>
  </si>
  <si>
    <t>msmarco_v2.1_doc_06_1681576596#3_2480273331</t>
  </si>
  <si>
    <t>Furthermore, the broader community impacts of substance abuse include increased crime rates, economic costs, and decreased productivity.</t>
  </si>
  <si>
    <r>
      <rPr>
        <rFont val="Calibri"/>
        <color theme="1"/>
        <sz val="11.0"/>
      </rPr>
      <t>Alcohol use has a significant impact on neighborhood quality of life, affecting not only the individual who consumes it but also their families and community at large.</t>
    </r>
    <r>
      <rPr>
        <rFont val="Calibri"/>
        <color theme="1"/>
        <sz val="11.0"/>
      </rPr>
      <t>Genetic factors play a crucial role in influencing an individual's vulnerability to developing dependency syndromes, including alcoholism, while gender differences are evident in the progression from using addictive substances to dependence.</t>
    </r>
    <r>
      <rPr>
        <rFont val="Calibri"/>
        <color theme="1"/>
        <sz val="11.0"/>
      </rPr>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r>
    <r>
      <rPr>
        <rFont val="Calibri"/>
        <color theme="1"/>
        <sz val="11.0"/>
      </rPr>
      <t>The risks associated with alcohol and drug use are numerous, ranging from physical and psychological dependence to fatal consequences such as overdose and death.</t>
    </r>
    <r>
      <rPr>
        <rFont val="Calibri"/>
        <b/>
        <color theme="1"/>
        <sz val="11.0"/>
      </rPr>
      <t>Furthermore, the broader community impacts of substance abuse include increased crime rates, economic costs, and decreased productivity.</t>
    </r>
    <r>
      <rPr>
        <rFont val="Calibri"/>
        <color theme="1"/>
        <sz val="11.0"/>
      </rPr>
      <t>Interventions aimed at reducing alcohol dependency in communities have been successful in changing policies, practices, and norms around alcohol access and use, ultimately leading to a reduction in alcohol-related harm among people of all ages.</t>
    </r>
  </si>
  <si>
    <t>Document msmarco_v2.1_doc_57_1292199563#7_2371958939: Document missing</t>
  </si>
  <si>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</si>
  <si>
    <r>
      <rPr>
        <rFont val="Calibri"/>
        <color theme="1"/>
        <sz val="11.0"/>
      </rPr>
      <t>Alcohol use has a significant impact on neighborhood quality of life, affecting not only the individual who consumes it but also their families and community at large.</t>
    </r>
    <r>
      <rPr>
        <rFont val="Calibri"/>
        <color theme="1"/>
        <sz val="11.0"/>
      </rPr>
      <t>Genetic factors play a crucial role in influencing an individual's vulnerability to developing dependency syndromes, including alcoholism, while gender differences are evident in the progression from using addictive substances to dependence.</t>
    </r>
    <r>
      <rPr>
        <rFont val="Calibri"/>
        <b/>
        <color theme="1"/>
        <sz val="11.0"/>
      </rPr>
      <t>The main causes of alcohol use and dependency can be attributed to a combination of factors including stress, family and work-related problems, economic difficulties, social inadequacy, mental disorders, genetic factors, and changes in brain chemistry due to regular and excessive drinking.</t>
    </r>
    <r>
      <rPr>
        <rFont val="Calibri"/>
        <color theme="1"/>
        <sz val="11.0"/>
      </rPr>
      <t>The risks associated with alcohol and drug use are numerous, ranging from physical and psychological dependence to fatal consequences such as overdose and death.</t>
    </r>
    <r>
      <rPr>
        <rFont val="Calibri"/>
        <color theme="1"/>
        <sz val="11.0"/>
      </rPr>
      <t>Furthermore, the broader community impacts of substance abuse include increased crime rates, economic costs, and decreased productivity.</t>
    </r>
    <r>
      <rPr>
        <rFont val="Calibri"/>
        <color theme="1"/>
        <sz val="11.0"/>
      </rPr>
      <t>Interventions aimed at reducing alcohol dependency in communities have been successful in changing policies, practices, and norms around alcohol access and use, ultimately leading to a reduction in alcohol-related harm among people of all ages.</t>
    </r>
  </si>
  <si>
    <t>msmarco_v2.1_doc_57_1292199563#7_2371958939</t>
  </si>
  <si>
    <t>Document msmarco_v2.1_doc_51_465355091#2_952233837: Document missing</t>
  </si>
  <si>
    <t>Alcohol use affects neighborhood quality of life by influencing the presence of liquor stores, resources like needle exchange programs, and addiction treatment centers.</t>
  </si>
  <si>
    <r>
      <rPr>
        <rFont val="Calibri"/>
        <b/>
        <color theme="1"/>
        <sz val="11.0"/>
      </rPr>
      <t>Alcohol use affects neighborhood quality of life by influencing the presence of liquor stores, resources like needle exchange programs, and addiction treatment centers.</t>
    </r>
    <r>
      <rPr>
        <rFont val="Calibri"/>
        <color theme="1"/>
        <sz val="11.0"/>
      </rPr>
      <t>Genetic and gender factors play a significant role in alcohol dependency.</t>
    </r>
    <r>
      <rPr>
        <rFont val="Calibri"/>
        <color theme="1"/>
        <sz val="11.0"/>
      </rPr>
      <t>The main causes of alcohol and drug use include genetic and environmental factors, as well as critical developmental stages in a person's life.</t>
    </r>
    <r>
      <rPr>
        <rFont val="Calibri"/>
        <color theme="1"/>
        <sz val="11.0"/>
      </rPr>
      <t>The risks associated with alcohol and drug use include blackouts, poisoning, overdose and death, physical and psychological dependence, damage to vital organs, impaired judgment and coordination, and various mental health issues.</t>
    </r>
    <r>
      <rPr>
        <rFont val="Calibri"/>
        <color theme="1"/>
        <sz val="11.0"/>
      </rPr>
      <t>Fatal consequences include death from overdosing, injuries, and various diseases and injury-related conditions.</t>
    </r>
    <r>
      <rPr>
        <rFont val="Calibri"/>
        <color theme="1"/>
        <sz val="11.0"/>
      </rPr>
      <t>Alcohol and drug use also have a connection to broader community health issues, impacting not only the individual but also the community as a whole.</t>
    </r>
  </si>
  <si>
    <t>msmarco_v2.1_doc_51_465355091#2_952233837</t>
  </si>
  <si>
    <t>Health risks of alcohol use : MedlinePlus Medical Encyclopedia: How Alcohol Use Can Affect Your Life
Expand Section
People often drink to make themselves feel better or to block feelings of sadness, depression, nervousness, or worry. But alcohol can: Make these problems worse over time. Cause sleep problems or make them worse. Increase the risk for suicide. Families are often affected when someone in the home uses alcohol. Violence and conflict in the home is much more likely when a family member is abusing alcohol. Children who grow up in a home where alcohol abuse is present are more likely to: Do poorly in school. Be depressed and have problems with anxiety and low self-esteem.</t>
  </si>
  <si>
    <t>Genetic and gender factors play a significant role in alcohol dependency.</t>
  </si>
  <si>
    <r>
      <rPr>
        <rFont val="Calibri"/>
        <color theme="1"/>
        <sz val="11.0"/>
      </rPr>
      <t>Alcohol use affects neighborhood quality of life by influencing the presence of liquor stores, resources like needle exchange programs, and addiction treatment centers.</t>
    </r>
    <r>
      <rPr>
        <rFont val="Calibri"/>
        <b/>
        <color theme="1"/>
        <sz val="11.0"/>
      </rPr>
      <t>Genetic and gender factors play a significant role in alcohol dependency.</t>
    </r>
    <r>
      <rPr>
        <rFont val="Calibri"/>
        <color theme="1"/>
        <sz val="11.0"/>
      </rPr>
      <t>The main causes of alcohol and drug use include genetic and environmental factors, as well as critical developmental stages in a person's life.</t>
    </r>
    <r>
      <rPr>
        <rFont val="Calibri"/>
        <color theme="1"/>
        <sz val="11.0"/>
      </rPr>
      <t>The risks associated with alcohol and drug use include blackouts, poisoning, overdose and death, physical and psychological dependence, damage to vital organs, impaired judgment and coordination, and various mental health issues.</t>
    </r>
    <r>
      <rPr>
        <rFont val="Calibri"/>
        <color theme="1"/>
        <sz val="11.0"/>
      </rPr>
      <t>Fatal consequences include death from overdosing, injuries, and various diseases and injury-related conditions.</t>
    </r>
    <r>
      <rPr>
        <rFont val="Calibri"/>
        <color theme="1"/>
        <sz val="11.0"/>
      </rPr>
      <t>Alcohol and drug use also have a connection to broader community health issues, impacting not only the individual but also the community as a whole.</t>
    </r>
  </si>
  <si>
    <t>msmarco_v2.1_doc_24_411857264#6_910289547</t>
  </si>
  <si>
    <t>The main causes of alcohol and drug use include genetic and environmental factors, as well as critical developmental stages in a person's life.</t>
  </si>
  <si>
    <r>
      <rPr>
        <rFont val="Calibri"/>
        <color theme="1"/>
        <sz val="11.0"/>
      </rPr>
      <t>Alcohol use affects neighborhood quality of life by influencing the presence of liquor stores, resources like needle exchange programs, and addiction treatment centers.</t>
    </r>
    <r>
      <rPr>
        <rFont val="Calibri"/>
        <color theme="1"/>
        <sz val="11.0"/>
      </rPr>
      <t>Genetic and gender factors play a significant role in alcohol dependency.</t>
    </r>
    <r>
      <rPr>
        <rFont val="Calibri"/>
        <b/>
        <color theme="1"/>
        <sz val="11.0"/>
      </rPr>
      <t>The main causes of alcohol and drug use include genetic and environmental factors, as well as critical developmental stages in a person's life.</t>
    </r>
    <r>
      <rPr>
        <rFont val="Calibri"/>
        <color theme="1"/>
        <sz val="11.0"/>
      </rPr>
      <t>The risks associated with alcohol and drug use include blackouts, poisoning, overdose and death, physical and psychological dependence, damage to vital organs, impaired judgment and coordination, and various mental health issues.</t>
    </r>
    <r>
      <rPr>
        <rFont val="Calibri"/>
        <color theme="1"/>
        <sz val="11.0"/>
      </rPr>
      <t>Fatal consequences include death from overdosing, injuries, and various diseases and injury-related conditions.</t>
    </r>
    <r>
      <rPr>
        <rFont val="Calibri"/>
        <color theme="1"/>
        <sz val="11.0"/>
      </rPr>
      <t>Alcohol and drug use also have a connection to broader community health issues, impacting not only the individual but also the community as a whole.</t>
    </r>
  </si>
  <si>
    <t>Document msmarco_v2.1_doc_03_1345233120#2_2196669136: Document missing</t>
  </si>
  <si>
    <t>The risks associated with alcohol and drug use include blackouts, poisoning, overdose and death, physical and psychological dependence, damage to vital organs, impaired judgment and coordination, and various mental health issues.</t>
  </si>
  <si>
    <r>
      <rPr>
        <rFont val="Calibri"/>
        <color theme="1"/>
        <sz val="11.0"/>
      </rPr>
      <t>Alcohol use affects neighborhood quality of life by influencing the presence of liquor stores, resources like needle exchange programs, and addiction treatment centers.</t>
    </r>
    <r>
      <rPr>
        <rFont val="Calibri"/>
        <color theme="1"/>
        <sz val="11.0"/>
      </rPr>
      <t>Genetic and gender factors play a significant role in alcohol dependency.</t>
    </r>
    <r>
      <rPr>
        <rFont val="Calibri"/>
        <color theme="1"/>
        <sz val="11.0"/>
      </rPr>
      <t>The main causes of alcohol and drug use include genetic and environmental factors, as well as critical developmental stages in a person's life.</t>
    </r>
    <r>
      <rPr>
        <rFont val="Calibri"/>
        <b/>
        <color theme="1"/>
        <sz val="11.0"/>
      </rPr>
      <t>The risks associated with alcohol and drug use include blackouts, poisoning, overdose and death, physical and psychological dependence, damage to vital organs, impaired judgment and coordination, and various mental health issues.</t>
    </r>
    <r>
      <rPr>
        <rFont val="Calibri"/>
        <color theme="1"/>
        <sz val="11.0"/>
      </rPr>
      <t>Fatal consequences include death from overdosing, injuries, and various diseases and injury-related conditions.</t>
    </r>
    <r>
      <rPr>
        <rFont val="Calibri"/>
        <color theme="1"/>
        <sz val="11.0"/>
      </rPr>
      <t>Alcohol and drug use also have a connection to broader community health issues, impacting not only the individual but also the community as a whole.</t>
    </r>
  </si>
  <si>
    <t>msmarco_v2.1_doc_03_1345233120#2_2196669136</t>
  </si>
  <si>
    <t>Fatal consequences include death from overdosing, injuries, and various diseases and injury-related conditions.</t>
  </si>
  <si>
    <r>
      <rPr>
        <rFont val="Calibri"/>
        <color theme="1"/>
        <sz val="11.0"/>
      </rPr>
      <t>Alcohol use affects neighborhood quality of life by influencing the presence of liquor stores, resources like needle exchange programs, and addiction treatment centers.</t>
    </r>
    <r>
      <rPr>
        <rFont val="Calibri"/>
        <color theme="1"/>
        <sz val="11.0"/>
      </rPr>
      <t>Genetic and gender factors play a significant role in alcohol dependency.</t>
    </r>
    <r>
      <rPr>
        <rFont val="Calibri"/>
        <color theme="1"/>
        <sz val="11.0"/>
      </rPr>
      <t>The main causes of alcohol and drug use include genetic and environmental factors, as well as critical developmental stages in a person's life.</t>
    </r>
    <r>
      <rPr>
        <rFont val="Calibri"/>
        <color theme="1"/>
        <sz val="11.0"/>
      </rPr>
      <t>The risks associated with alcohol and drug use include blackouts, poisoning, overdose and death, physical and psychological dependence, damage to vital organs, impaired judgment and coordination, and various mental health issues.</t>
    </r>
    <r>
      <rPr>
        <rFont val="Calibri"/>
        <b/>
        <color theme="1"/>
        <sz val="11.0"/>
      </rPr>
      <t>Fatal consequences include death from overdosing, injuries, and various diseases and injury-related conditions.</t>
    </r>
    <r>
      <rPr>
        <rFont val="Calibri"/>
        <color theme="1"/>
        <sz val="11.0"/>
      </rPr>
      <t>Alcohol and drug use also have a connection to broader community health issues, impacting not only the individual but also the community as a whole.</t>
    </r>
  </si>
  <si>
    <t>Alcohol: The harmful use of alcohol can also result in harm to other people, such as family members, friends, co-workers and strangers. Moreover, the harmful use of alcohol results in a significant health, social and economic burden on society at large. Alcohol consumption is a causal factor in more than 200 disease and injury conditions.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 A significant proportion of the disease burden attributable to alcohol consumption arises from unintentional and intentional injuries, including those due to road traffic crashes, violence, and suicides, and fatal alcohol-related injuries tend to occur in relatively younger age groups. The latest causal relationships are those between harmful drinking and incidence of infectious diseases such as tuberculosis as well as the incidence and course of HIV/AIDS. Alcohol consumption by an expectant mother may cause fetal alcohol syndrome and pre-term birth complications. Factors affecting alcohol consumption and alcohol-related harm
A variety of factors have been identified at the individual and the societal level, which affect the levels and patterns of alcohol consumption and the magnitude of alcohol-related problems in populations. Environmental factors include economic development, culture, availability of alcohol, and the comprehensiveness and levels of implementation and enforcement of alcohol policies. For a given level or pattern of drinking, vulnerabilities within a society are likely to have similar differential effects as those between societies.</t>
  </si>
  <si>
    <t>Alcohol and drug abuse also contribute to a substantial burden of disease, disability, and premature death, with significant spillover effects on community health, safety, and economic stability.</t>
  </si>
  <si>
    <r>
      <rPr>
        <rFont val="Calibri"/>
        <color theme="1"/>
        <sz val="11.0"/>
      </rPr>
      <t>Alcohol use significantly undermines neighborhood quality of life by increasing rates of violence, property damage, interpersonal conflict, and domestic violence, while also straining community resources and exacerbating poverty, especially in low-income areas with high alcohol availability and weak social cohesion.</t>
    </r>
    <r>
      <rPr>
        <rFont val="Calibri"/>
        <color theme="1"/>
        <sz val="11.0"/>
      </rPr>
      <t>Alcoholism contributes to absenteeism, erratic job performance, and family dysfunction, further reinforcing cycles of poverty and social instability within affected communities.</t>
    </r>
    <r>
      <rPr>
        <rFont val="Calibri"/>
        <color theme="1"/>
        <sz val="11.0"/>
      </rPr>
      <t>The presence of numerous liquor stores, high exposure to stress and trauma, and lack of employment opportunities in impoverished neighborhoods elevate the risk of alcohol problems and binge drinking, which in turn perpetuate negative social and economic outcomes . Genetic factors account for approximately 40–60% of the risk for developing alcohol dependence, with individuals who have a parent or sibling with alcoholism being three to four times more likely to develop the disorder themselves, though not all will do so.</t>
    </r>
    <r>
      <rPr>
        <rFont val="Calibri"/>
        <color theme="1"/>
        <sz val="11.0"/>
      </rPr>
      <t>Gender also plays a role: males are generally more likely to develop alcohol use disorders, but females are more sensitive to alcohol’s harmful effects due to physiological differences, such as lower body weight and reduced metabolic capacity.</t>
    </r>
    <r>
      <rPr>
        <rFont val="Calibri"/>
        <color theme="1"/>
        <sz val="11.0"/>
      </rPr>
      <t>Genetic predisposition interacts with environmental and psychosocial factors, including peer influence, family dynamics, and community norms, to shape individual vulnerability to addiction . The main causes and risk factors for alcohol and drug use disorders include genetic susceptibility, mental health conditions (such as depression, anxiety, and trauma), early exposure to substance use, social acceptance of drinking, high stress, poverty, and easy access to alcohol or drugs.</t>
    </r>
    <r>
      <rPr>
        <rFont val="Calibri"/>
        <color theme="1"/>
        <sz val="11.0"/>
      </rPr>
      <t>Environmental factors, such as cultural attitudes, neighborhood poverty, and the density of alcohol outlets, further increase risk, while protective factors include strong family bonds, positive peer relationships, religiosity, and employment . Fatal consequences of alcohol and drug use encompass liver cirrhosis, various cancers, cardiovascular diseases, pancreatitis, Wernicke–Korsakoff syndrome, suicide, fatal injuries (including those from violence and road accidents), and fetal alcohol spectrum disorders in children of mothers who drink during pregnancy.</t>
    </r>
    <r>
      <rPr>
        <rFont val="Calibri"/>
        <b/>
        <color theme="1"/>
        <sz val="11.0"/>
      </rPr>
      <t>Alcohol and drug abuse also contribute to a substantial burden of disease, disability, and premature death, with significant spillover effects on community health, safety, and economic stability.</t>
    </r>
  </si>
  <si>
    <t>msmarco_v2.1_doc_10_773896336#2_1436498394</t>
  </si>
  <si>
    <t>Alcohol use is causally linked to over 200 disease and injury conditions and imposes a heavy health, social, and economic burden on communities.</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</si>
  <si>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b/>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</si>
  <si>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The broader community health impact includes increased healthcare costs, reduced workforce productivity, and greater incidence of crime and social instability, making alcohol and drug abuse a major public health concern.</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</si>
  <si>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b/>
        <color theme="1"/>
        <sz val="11.0"/>
      </rPr>
      <t>The broader community health impact includes increased healthcare costs, reduced workforce productivity, and greater incidence of crime and social instability, making alcohol and drug abuse a major public health concern.</t>
    </r>
  </si>
  <si>
    <t>Additionally, alcohol and drug use impose significant economic burdens on neighborhoods by escalating crime rates, healthcare costs, and social instability, further deepening health disparities.</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</si>
  <si>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b/>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</si>
  <si>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Consequently, alcohol use driven by genetic and gender vulnerabilities undermines social cohesion, escalating mental illness, violence, poverty, and perpetuating addiction and community instability.</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</si>
  <si>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b/>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</si>
  <si>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These issues also drive economic burdens through increased crime, health costs, and social instability, with genetic and gender factors intensifying dependency and worsening community health disparities.</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</si>
  <si>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b/>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</si>
  <si>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Alcohol use negatively impacts neighborhood social cohesion by increasing poverty, violence, and poor health, particularly in disadvantaged communities.</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</si>
  <si>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b/>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</si>
  <si>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Alcohol and drug use impose significant economic burdens on neighborhoods, affecting quality of life, with genetic and gender factors influencing dependency, and related costs contributing to broader community health issues.</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</si>
  <si>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b/>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</si>
  <si>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Alcohol consumption is a causal factor in over 200 disease and injury conditions, contributing significantly to the global disease burden.</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</si>
  <si>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b/>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</si>
  <si>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The harmful use of alcohol results in a significant health, social, and economic burden on society.</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</si>
  <si>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b/>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</si>
  <si>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Alcohol consumption is a causal factor in over 200 disease and injury conditions, contributing to a significant health burden on society.</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</si>
  <si>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b/>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</si>
  <si>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Alcohol misuse can harm others around the user, including family, friends, coworkers, and strangers.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</si>
  <si>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b/>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</si>
  <si>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The harmful use of alcohol can also result in harm to other people, such as family members, friends, co-workers and strangers.</t>
  </si>
  <si>
    <r>
      <rPr>
        <rFont val="Calibri"/>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b/>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</si>
  <si>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Alcohol is a major risk factor for death and disease, contributing to over 200 conditions, including significant liver disease.</t>
  </si>
  <si>
    <r>
      <rPr>
        <rFont val="Calibri"/>
        <b/>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</si>
  <si>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Alcohol is a leading risk factor for death and disease and a causal contributor to more than 200 disease and injury conditions, including major liver disease.</t>
  </si>
  <si>
    <r>
      <rPr>
        <rFont val="Calibri"/>
        <b/>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</si>
  <si>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Alcoholism and Alcohol Abuse - HelpGuide.org: The effects of alcohol abuse on the people you love
Despite the potentially lethal damage that heavy drinking inflicts on the body—including cancer, heart problems, and liver disease—the social consequences can be just as devastating. Alcoholics and alcohol abusers are much more likely to get divorced, have problems with domestic violence, struggle with unemployment, and live in poverty. But even if you’re able to succeed at work or hold your marriage together, you can’t escape the effects that alcoholism and alcohol abuse have on your personal relationships. Drinking problems put an enormous strain on the people closest to you. Often, family members and close friends feel obligated to cover for the person with the drinking problem. So they take on the burden of cleaning up your messes, lying for you, or working more to make ends meet. Pretending that nothing is wrong and hiding away all of their fears and resentments can take an enormous toll. Children are especially sensitive and can suffer long-lasting emotional trauma when a parent or caretaker is an alcoholic or heavy drinker. Risk factors for drinking problems and alcoholism
Risk factors for developing problems with alcohol arise from many interconnected factors, including your genetics, how you were raised, your social environment, and your emotional health. Some racial groups, such as American Indians and Native Alaskans, are more at risk than others for developing drinking problems or alcohol addiction.</t>
  </si>
  <si>
    <t>Children exposed to parental alcoholism are at greater risk for emotional trauma and future substance abuse.</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</si>
  <si>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b/>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</si>
  <si>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msmarco_v2.1_doc_42_946435716#4_2220382321</t>
  </si>
  <si>
    <t>Risk factors for drinking problems and alcoholism Risk factors for developing problems with alcohol arise from many interconnected factors, including your genetics, how you were raised, your social environment, and.</t>
  </si>
  <si>
    <r>
      <rPr>
        <rFont val="Calibri"/>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b/>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</si>
  <si>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Alcoholism - Wikipedia: Predominant diagnostic classifications are alcohol use disorder ( DSM-5) or alcohol dependence ( ICD-11 ). Excessive alcohol use can damage all organ systems, but it particularly affects the brain, heart, liver, pancreas and immune system. Alcoholism can result in mental illness, delirium tremens, Wernicke–Korsakoff syndrome, irregular heartbeat, an impaired immune response, liver cirrhosis and increased cancer risk. Drinking during pregnancy can result in fetal alcohol spectrum disorders. Women are generally more sensitive than men to the harmful effects of alcohol, primarily due to their smaller body weight, lower capacity to metabolize alcohol, and higher proportion of body fat. In a small number of individuals, prolonged, severe alcohol misuse ultimately leads to frank dementia . Environmental factors and genetics are two factors affecting risk for alcoholism, with about half the risk attributed to each. Someone with a parent or sibling with alcoholism is three to four times more likely to become an alcoholic themselves, but only a minority of them do. Environmental factors include social, cultural and behavioral influences. High stress levels and anxiety, as well as alcohol's inexpensive cost and easy accessibility, increase the risk.</t>
  </si>
  <si>
    <t>Genetic factors account for about half the risk of developing alcohol dependence, with children of alcoholics being three to four times more likely to develop alcoholism, though not all will do so.</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</si>
  <si>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b/>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</si>
  <si>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msmarco_v2.1_doc_16_1626099889#1_1829430447</t>
  </si>
  <si>
    <t>Gender also plays a role: men are more likely to develop alcohol use disorders, but women suffer more severe health consequences due to physiological differences.</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</si>
  <si>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b/>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</si>
  <si>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Environmental influences—such as social acceptance of drinking, stress, trauma, and easy alcohol availability—interact with genetic predispositions to increase risk.</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</si>
  <si>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b/>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</si>
  <si>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The main causes and risk factors for alcohol and drug use disorders include genetic predisposition, early exposure, mental health conditions, poverty, lack of parental supervision, and social environment.</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</si>
  <si>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b/>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</si>
  <si>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Fatal consequences of alcohol and drug use include liver cirrhosis, cardiovascular disease, cancer, infectious diseases (e.g., tuberculosis, HIV/AIDS), and injuries from violence or accidents, with a disproportionate impact on younger populations.</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</si>
  <si>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b/>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</si>
  <si>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Therapy for Drug Abuse, Substance Abuse, and Alcohol Addiction: Psychological, biological, social, and physiological factors might all play a role in whether or not a person comes to abuse drugs or alcohol. A family history of substance abuse can make a person more vulnerable to addiction, and social factors, such as peer pressure and ease of availability can increase the likelihood of a person developing a problem with drugs or alcohol. In addition, once a person begins using heavily, physiological changes often take place, and that person may then become physically dependent, requiring him or her to continually use the substance in order to avoid withdrawal symptoms. Alcoholism tends to run in families, although not all children of people addicted to alcohol become addicted themselves, and there is some debate among psychologists about the degree to which alcoholism is genetic. Some researchers are searching for an addiction or alcoholism gene, while others point out that simply witnessing a parent drink in response to stress increases a child’s likelihood of choosing to drink in response to stress. Studies do show that genes, such as those that have an effect on the way a person responds to alcohol, may be responsible for about half of the risk of developing alcoholism. Some of these genes increase a person's risk, while some may instead decrease the risk of a person's developing alcoholism. Research indicates that the vast majority of people who are addicted to drugs or alcohol have an underlying mental health condition or significant emotional/psychological difficulty. About half of all people with mental health diagnoses will face challenges with drugs or alcohol at some point in their lives, usually as a result of using drugs or alcohol to self-medicate. People who misuse drugs or alcohol often do so as a way of coping with experiences, memories, or events that emotionally overwhelm them.</t>
  </si>
  <si>
    <t>Mental illness and emotional distress often drive individuals to self-medicate with alcohol or drugs, further increasing dependency risk.</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</si>
  <si>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b/>
        <color theme="1"/>
        <sz val="11.0"/>
      </rPr>
      <t>Mental illness and emotional distress often drive individuals to self-medicate with alcohol or drugs, further increasing dependency risk.</t>
    </r>
    <r>
      <rPr>
        <rFont val="Calibri"/>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</si>
  <si>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msmarco_v2.1_doc_41_1690701492#6_2618462969</t>
  </si>
  <si>
    <t>Alcoholism tends to run in families, although not all children of people addicted to alcohol become addicted themselves, and there is some debate among psychologists about the degree to which.</t>
  </si>
  <si>
    <r>
      <rPr>
        <rFont val="Calibri"/>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b/>
        <color theme="1"/>
        <sz val="11.0"/>
      </rPr>
      <t>Alcoholism tends to run in families, although not all children of people addicted to alcohol become addicted themselves, and there is some debate among psychologists about the degree to which.</t>
    </r>
  </si>
  <si>
    <t>Why Some People are More Prone to Addiction than Others | Arizona Addiction Recovery Center: The use of illicit drugs and alcohol in this early era of life can have repercussions that usually last a lifetime. According to research done at the National Institute of Drug and Alcohol Abuse, people who have their first drink before reaching the age of 15 are more likely to become alcoholics when they grow up. Almost 40% of them develop a substance abuse problem. Genes
Although scientists are yet to find the gene that contributes in making a person prone to addictions, they have been successful in identifying genes that dictate how a body will react to drugs, or how quickly a person will develop a dependency. Other genes play an important part in determining how strongly a body will react to withdrawal. It is important to realize that just because your family has a history of alcoholism or drug abuse, it does not mean you will also develop it. It simply mean that you are at a greater risk for developing an addiction, but keep in mind that no one is predestined to struggle with it. So, you are good as long as you maintain a healthy lifestyle and keep yourself from developing addictive behaviors. Gender
According to the National Center for Biotechnology Information, gender significantly affects the addictive behavior of individuals. Furthermore, noteworthy differences are found in the addiction rates between male and female population.</t>
  </si>
  <si>
    <t>Early initiation of drinking, especially before age 15, dramatically raises the likelihood of later addiction.</t>
  </si>
  <si>
    <r>
      <rPr>
        <rFont val="Calibri"/>
        <color theme="1"/>
        <sz val="11.0"/>
      </rPr>
      <t>Alcohol use significantly degrades neighborhood quality of life by increasing rates of violence, domestic abuse, and social disorder, particularly in impoverished areas where weekly drinking and binge drinking exceed national averages, often due to high stress, trauma, and liquor store density.</t>
    </r>
    <r>
      <rPr>
        <rFont val="Calibri"/>
        <color theme="1"/>
        <sz val="11.0"/>
      </rPr>
      <t>These patterns reinforce poverty by straining family finances, increasing unemployment, and contributing to absenteeism and erratic job performance.</t>
    </r>
    <r>
      <rPr>
        <rFont val="Calibri"/>
        <color theme="1"/>
        <sz val="11.0"/>
      </rPr>
      <t>Alcoholism disrupts family cohesion, leading to poor communication, interpersonal conflict, and heightened risks for domestic violence and stress-related health issues among partners and children.</t>
    </r>
    <r>
      <rPr>
        <rFont val="Calibri"/>
        <color theme="1"/>
        <sz val="11.0"/>
      </rPr>
      <t>Children exposed to parental alcoholism are at greater risk for emotional trauma and future substance abuse.</t>
    </r>
    <r>
      <rPr>
        <rFont val="Calibri"/>
        <color theme="1"/>
        <sz val="11.0"/>
      </rPr>
      <t>Genetic factors account for about half the risk of developing alcohol dependence, with children of alcoholics being three to four times more likely to develop alcoholism, though not all will do so.</t>
    </r>
    <r>
      <rPr>
        <rFont val="Calibri"/>
        <color theme="1"/>
        <sz val="11.0"/>
      </rPr>
      <t>Gender also plays a role: men are more likely to develop alcohol use disorders, but women suffer more severe health consequences due to physiological differences.</t>
    </r>
    <r>
      <rPr>
        <rFont val="Calibri"/>
        <color theme="1"/>
        <sz val="11.0"/>
      </rPr>
      <t>Environmental influences—such as social acceptance of drinking, stress, trauma, and easy alcohol availability—interact with genetic predispositions to increase risk.</t>
    </r>
    <r>
      <rPr>
        <rFont val="Calibri"/>
        <color theme="1"/>
        <sz val="11.0"/>
      </rPr>
      <t>The main causes and risk factors for alcohol and drug use disorders include genetic predisposition, early exposure, mental health conditions, poverty, lack of parental supervision, and social environment.</t>
    </r>
    <r>
      <rPr>
        <rFont val="Calibri"/>
        <color theme="1"/>
        <sz val="11.0"/>
      </rPr>
      <t>Mental illness and emotional distress often drive individuals to self-medicate with alcohol or drugs, further increasing dependency risk.</t>
    </r>
    <r>
      <rPr>
        <rFont val="Calibri"/>
        <b/>
        <color theme="1"/>
        <sz val="11.0"/>
      </rPr>
      <t>Early initiation of drinking, especially before age 15, dramatically raises the likelihood of later addiction.</t>
    </r>
    <r>
      <rPr>
        <rFont val="Calibri"/>
        <color theme="1"/>
        <sz val="11.0"/>
      </rPr>
      <t>Fatal consequences of alcohol and drug use include liver cirrhosis, cardiovascular disease, cancer, infectious diseases (e.g., tuberculosis, HIV/AIDS), and injuries from violence or accidents, with a disproportionate impact on younger populations.</t>
    </r>
    <r>
      <rPr>
        <rFont val="Calibri"/>
        <color theme="1"/>
        <sz val="11.0"/>
      </rPr>
      <t>Alcohol use is causally linked to over 200 disease and injury conditions and imposes a heavy health, social, and economic burden on communities.</t>
    </r>
    <r>
      <rPr>
        <rFont val="Calibri"/>
        <color theme="1"/>
        <sz val="11.0"/>
      </rPr>
      <t>The broader community health impact includes increased healthcare costs, reduced workforce productivity, and greater incidence of crime and social instability, making alcohol and drug abuse a major public health concern.</t>
    </r>
  </si>
  <si>
    <t>msmarco_v2.1_doc_12_272964597#7_533003681</t>
  </si>
  <si>
    <t>Starting to drink before age 15 greatly increases alcoholism risk, with genes and family history affecting drug response, and gender influencing addiction.</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</si>
  <si>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b/>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</si>
  <si>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Early initiation—such as a first drink before age 15—substantially increases the likelihood of later alcoholism, with genes and family history influencing drug response and withdrawal without predestining outcomes, and gender also affecting addictive behavior.</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</si>
  <si>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b/>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</si>
  <si>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Why are women more sensitive to the effects of alcohol than men? | Alcohol &amp; Health - Sharecare: Why are women more sensitive to the effects of alcohol than men? | Alcohol &amp; Health - Sharecare
Why are women more sensitive to the effects of alcohol than men? HealthyWomen
Women are more sensitive to the effects of alcohol than men are and develop serious alcohol problems more rapidly than men, and at lower doses, a process called "telescoping." This is partially because women's bodies absorb alcohol faster than men's because of a difference in the way a key enzyme works. The enzyme, alcohol dehydrogenase (ADH), breaks down alcohol before it enters the bloodstream. But this enzyme is less active in women than in men. Also, women have a smaller ratio of water to fat than men. That means there's less water to dilute the alcohol and more fat to capture it. One positive difference: Women seem to eliminate alcohol from their bodies faster than men.</t>
  </si>
  <si>
    <t>Additionally, women are generally more sensitive to alcohol due to physiological differences, developing alcohol-related health issues faster than men.</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</si>
  <si>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b/>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</si>
  <si>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msmarco_v2.1_doc_52_520843810#0_963653352</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</si>
  <si>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b/>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</si>
  <si>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Gender differences also affect dependency, with women absorbing alcohol more quickly due to less active alcohol dehydrogenase enzymes and higher body fat.</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</si>
  <si>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b/>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</si>
  <si>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Substance Abuse | Healthy People 2020: In 2005, an estimated 22 million Americans struggled with a drug or alcohol problem. Substance abuse—involving drugs, alcohol, or both—is associated with a range of destructive social conditions, including family disruptions, financial problems, lost productivity, failure in school, domestic violence, child abuse, and crime. Moreover, both social attitudes and legal responses to the consumption of alcohol and illicit drugs make substance abuse one of the most complex public health issues. Estimates of the total overall costs of substance abuse in the United States, including lost productivity and health- and crime-related costs, exceed $600 billion annually. 1
The Substance Abuse Leading Health Indicators Are: Adolescents using alcohol or illicit drugs in past 30 days (SA-13.1)
Binge drinking in past month—Adults (SA-14.3)
Health Impact of Substance Abuse
Substance abuse contributes to a number of negative health outcomes and public health problems, including: Cardiovascular conditions
Pregnancy complications
Teenage pregnancy
Human immunodeficiency virus/acquired immunodeficiency syndrome (HIV/AIDS)
Sexually transmitted diseases (STDs)
Domestic violence
Child abuse
Motor vehicle crashes
Homicide
Suicide
For example, data show that: The use of cocaine, MDMA (ecstasy), amphetamines, and steroids have been linked to abnormal cardiovascular functioning, ranging from abnormal heart rate to heart attacks.2
Approximately one-fourth of AIDS cases in the United States have resulted from injection drug use. 3
More than half of all people arrested in the United States, including for homicide, assault, and theft, test positive for illicit drugs. 4
In 2009, an estimated 10.5 million people age 12 or older reported driving under the influence of illicit drugs in the previous year.5 In 2009, among fatally injured drivers, 18 percent tested positive for at least one drug.</t>
  </si>
  <si>
    <t>Substance misuse, including alcohol, poses severe community health challenges. It is associated with an increased risk of chronic diseases, violence, financial problems, child neglect, and domestic violence.</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</si>
  <si>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b/>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</si>
  <si>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msmarco_v2.1_doc_42_874190304#1_2057723698</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</si>
  <si>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b/>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</si>
  <si>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Marijuana Vs. Tobacco Vs. Alcohol: A Comparison of Their Effects: According to CDC, there are almost 90,000 alcohol-related deaths in the US every year, with men the most affected. The number makes alcohol the 3 rd highest cause of preventable deaths after tobacco and accidents. The number could even be higher because driving under the influence of alcohol also causes deaths due to accidents. The ripple effect of alcohol abuse goes beyond the direct consumer to those around them especially family members. According to WHO, alcohol causes over 200 diseases and injury conditions. Interestingly, cannabis is used in treatment for some of these conditions (such as chronic pain). The most prominent alcohol-related illness is liver cirrhosis while, for cannabis, it is lung-related illnesses. The Menace of Drunk-Driving
Every day we hear of accidents from motorists driving under the influence of alcohol. Though it is not safe to drive under the influence of cannabis, it is not as fatal as drink-driving. The risk of being involved in an accident under the influence of alcohol is over a whopping 2200%.</t>
  </si>
  <si>
    <t>This misuse leads to preventable deaths, with almost 90,000 annual alcohol-related deaths in the U.S., making it the third leading cause of preventable mortality after tobacco and accidents.</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</si>
  <si>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b/>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</si>
  <si>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msmarco_v2.1_doc_42_1048943075#9_2434505447</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</si>
  <si>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b/>
        <color theme="1"/>
        <sz val="11.0"/>
      </rPr>
      <t>This misuse leads to preventable deaths, with almost 90,000 annual alcohol-related deaths in the U.S., making it the third leading cause of preventable mortality after tobacco and accidents.</t>
    </r>
    <r>
      <rPr>
        <rFont val="Calibri"/>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</si>
  <si>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Excessive alcohol consumption leads to severe consequences, including liver cirrhosis, accidents, and violence, contributing to approximately 90,000 deaths annually in the U.S.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</si>
  <si>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b/>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</si>
  <si>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How Alcohol Can Kill You | Learn the Stages of Alcoholism: Excessive alcohol consumption can also lead to immediate death for you or an innocent bystander. Some unintended consequences of alcohol use are: Car accidents
Falls
Drownings
Homicides
Suicides
Sexual assaults
Domestic violence
Risky sexual behaviors
Miscarriages or stillbirths
Talk with a treatment specialist 24/7 – Call 949-276-2886
Check your insurance coverage
Can Cirrhosis of the Liver Kill You? Cirrhosis of the liver is a serious condition and is often caused by excessive alcohol use. It causes permanent scarring and damage, preventing your liver from working properly. Liver cirrhosis is a deadly condition. It blocks blood flow and creates portal hypertension. This condition can cause enlarged veins, swelling of the legs, ankles, and feet, and infections in the intestines. Portal hypertension can also lead to hepatic encephalopathy, which contributes to the buildup of toxins in the brain and creates confusion and thinking difficulties. Cirrhosis of the liver can also increase the risk of developing deadly bacterial infections, liver cancer, gallstones, and liver failure.</t>
  </si>
  <si>
    <t>The fatal consequences include liver cirrhosis, accidents, and suicides. Alcohol misuse contributes further to social and health problems like crime, abuse, neglect, lost productivity, and increased healthcare costs, straining medical facilities and community resources.</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</si>
  <si>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b/>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</si>
  <si>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msmarco_v2.1_doc_53_626045665#4_1312158426</t>
  </si>
  <si>
    <r>
      <rPr>
        <rFont val="Calibri"/>
        <color theme="1"/>
        <sz val="11.0"/>
      </rPr>
      <t>Alcohol use significantly impacts neighborhood quality of life and community health. It increases alcohol outlet density, which is linked to excessive consumption and harms like violence and public disturbances.</t>
    </r>
    <r>
      <rPr>
        <rFont val="Calibri"/>
        <color theme="1"/>
        <sz val="11.0"/>
      </rPr>
      <t>Genetic factors play a crucial role in alcohol dependency, with twin studies indicating higher concordance rates for alcoholism among monozygotic twins.</t>
    </r>
    <r>
      <rPr>
        <rFont val="Calibri"/>
        <color theme="1"/>
        <sz val="11.0"/>
      </rPr>
      <t>Additionally, women are generally more sensitive to alcohol due to physiological differences, developing alcohol-related health issues faster than men.</t>
    </r>
    <r>
      <rPr>
        <rFont val="Calibri"/>
        <color theme="1"/>
        <sz val="11.0"/>
      </rPr>
      <t>Environmental influences, such as societal attitudes and availability, also contribute notably to alcohol dependency. Childhood trauma, peer influence, and family atmosphere are significant risk factors, interacting with genetic predispositions to elevate addiction risks.</t>
    </r>
    <r>
      <rPr>
        <rFont val="Calibri"/>
        <color theme="1"/>
        <sz val="11.0"/>
      </rPr>
      <t>Substance misuse, including alcohol, poses severe community health challenges. It is associated with an increased risk of chronic diseases, violence, financial problems, child neglect, and domestic violence.</t>
    </r>
    <r>
      <rPr>
        <rFont val="Calibri"/>
        <color theme="1"/>
        <sz val="11.0"/>
      </rPr>
      <t>This misuse leads to preventable deaths, with almost 90,000 annual alcohol-related deaths in the U.S., making it the third leading cause of preventable mortality after tobacco and accidents.</t>
    </r>
    <r>
      <rPr>
        <rFont val="Calibri"/>
        <b/>
        <color theme="1"/>
        <sz val="11.0"/>
      </rPr>
      <t>The fatal consequences include liver cirrhosis, accidents, and suicides. Alcohol misuse contributes further to social and health problems like crime, abuse, neglect, lost productivity, and increased healthcare costs, straining medical facilities and community resources.</t>
    </r>
    <r>
      <rPr>
        <rFont val="Calibri"/>
        <color theme="1"/>
        <sz val="11.0"/>
      </rPr>
      <t>Addressing these issues requires comprehensive public health strategies. Effective approaches involve regulating alcohol outlet density, increasing alcohol taxes, limiting sales hours, and enhancing electronic screening for excessive consumption.</t>
    </r>
    <r>
      <rPr>
        <rFont val="Calibri"/>
        <color theme="1"/>
        <sz val="11.0"/>
      </rPr>
      <t>Collectively, these strategies aim to reduce the negative impact of alcohol use on neighborhood quality of life and improve community health outcomes.</t>
    </r>
  </si>
  <si>
    <t>Alcohol withdrawal | definition of alcohol withdrawal by Medical dictionary: If no alcohol is consumed for 24 hours, the reticular activating system nonetheless continues to produce the stimulants to maintain alertness, which leads the individual to experience an overstimulated state and the development of alcohol withdrawal symptoms after 48 hours. Genetic considerations
Susceptibility to alcohol abuse appears to run in families and is the subject of vigorous ongoing investigations to locate genes that contribute. It is probable that the effects of multiple genes and environment are involved in alcoholism. Twin studies have shown a stronger concordance between identical than between nonidentical twins (55% or greater concordance for monozygotic twins and 28% for same-sex dizygotic twins). Genetic differences in alcohol metabolism may result in higher levels of a metabolite that produces pleasure for those with a predisposition to alcohol abuse. Associations between alcoholism and certain alleles of alcohol dehydrogenase (ADH2, ADH3, and ADH7) have been documented. Polymorphisms in SNCA, GABA-A, NPY, TAS2R16, CHRM2, DRD2, ALDH2, ANKK1, SLC6A4, and COMT genes have also been associated with alcohol abuse. Gender, ethnic/racial, and life span considerations
Overuse and abuse of alcohol are seen in all age groups and in females and males. More and more teens are identified as alcohol dependent and should have their drug or alcohol usage assessed on admission to the hospital or clinic. Binge drinking (more than five drinks at one time for males and four for females) is a persistent problem among college students.</t>
  </si>
  <si>
    <t>Genes such as ADH2, ADH3, and ADH7 are associated with alcohol abuse.</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</si>
  <si>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b/>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</si>
  <si>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msmarco_v2.1_doc_02_151255811#12_261323192</t>
  </si>
  <si>
    <t>Chemical Dependency &amp; Addiction | Know the Difference and Find Help: Popular Causes for Addiction
Environmental risk factors: Environmental influences of alcoholism include parental supervision, peers, poverty, community, and availability of alcohol. Genetics: Addictions are heritable conditions. Genetics play a role in the initiation of alcohol abuse and the development of alcoholism. This means that if your parents or another close relative has an alcohol addiction, that you have an increased risk for becoming addicted as well. Alcohol, specifically, has a heritability of about .55, which means that 55% of alcoholism can be attributed to genes 2. Trauma: Traumatic events, or adverse childhood experiences (ACE), such as abuse, neglect, witnessing violence, parental separation or divorce, and mental health disorders or substance abuse within the household, can increase the risk of underage drinking and alcohol abuse problems in adulthood 3. Mental health:</t>
  </si>
  <si>
    <t>Environmental factors like poor parental supervision, peer influence, poverty, and social acceptance significantly contribute to substance abuse risks.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</si>
  <si>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b/>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</si>
  <si>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msmarco_v2.1_doc_03_1209921300#3_2018276476</t>
  </si>
  <si>
    <t>This perpetuates community decline through family history, peer pressure, and environmental factors, with genetic and gender factors influencing dependency and neighborhood quality of life.</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</si>
  <si>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b/>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</si>
  <si>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The Impact of Alcoholism on Society: Also not included in these figures are the work days that family members miss due to the alcohol problems of a loved one. Healthcare Expense of Alcohol Abuse
Alcohol consumption is a risk factor in numerous chronic diseases and conditions, and alcohol plays a significant role in certain cancers, psychiatric conditions, and numerous cardiovascular and digestive diseases. 4 ﻿ Additionally, alcohol consumption can increase the risk of diabetes, stroke, and heart disease. An estimated $28 billion is spent each year on alcohol-related health care. How Alcohol Intoxication Increases Injury Risk
Alcohol-Related Aggression and Violence
Along with unintentional injury, alcohol plays a significant role in intentional injuries as a result of aggression and violence. Alcohol has been linked to physical violence by a variety of research studies. 5 ﻿
On top of the healthcare cost of alcohol-related intentional violence in the United States, the estimated annual cost to the criminal justice system is another $25 billion. Impact of Alcoholism on the Family
The social impact of alcohol abuse is a separate issue from the financial costs involved, and that impact begins in the home, extends into the community, and often affects society as a whole, much like the financial impact does. Alcoholism as a Family Disease
Research on the effects of alcohol abuse on families shows that alcohol abuse and addiction plays a role in intimate partner violence, causes families' financial problems, impairs decision-making skills, and plays a role in child neglect and abuse. 6 ﻿
As with the financial costs of alcohol abuse, studies have found occasional binge drinking can affect families also.</t>
  </si>
  <si>
    <t>Substance misuse also strains community health, causing family disruptions and increasing healthcare and legal costs, contributing over $442 billion annually in productivity losses and treatment costs.</t>
  </si>
  <si>
    <r>
      <rPr>
        <rFont val="Calibri"/>
        <color theme="1"/>
        <sz val="11.0"/>
      </rPr>
      <t>Alcohol use significantly affects neighborhood quality of life due to its link with higher alcohol outlet density, which can increase excessive consumption and violence.</t>
    </r>
    <r>
      <rPr>
        <rFont val="Calibri"/>
        <color theme="1"/>
        <sz val="11.0"/>
      </rPr>
      <t>This often results in higher crime rates, including domestic violence and reduced property values.</t>
    </r>
    <r>
      <rPr>
        <rFont val="Calibri"/>
        <color theme="1"/>
        <sz val="11.0"/>
      </rPr>
      <t>Strategies like regulating alcohol outlet density and raising alcohol taxes have been effective in reducing these harms.</t>
    </r>
    <r>
      <rPr>
        <rFont val="Calibri"/>
        <color theme="1"/>
        <sz val="11.0"/>
      </rPr>
      <t>A study from Atlanta showed that even a modest decrease in alcohol outlet exposure significantly lowered violent crime.</t>
    </r>
    <r>
      <rPr>
        <rFont val="Calibri"/>
        <color theme="1"/>
        <sz val="11.0"/>
      </rPr>
      <t>Alcohol dependency is influenced by genetic and gender factors.</t>
    </r>
    <r>
      <rPr>
        <rFont val="Calibri"/>
        <color theme="1"/>
        <sz val="11.0"/>
      </rPr>
      <t>Genetic predispositions play a key role, with studies showing higher concordance for alcoholism in monozygotic twins compared to dizygotic twins.</t>
    </r>
    <r>
      <rPr>
        <rFont val="Calibri"/>
        <color theme="1"/>
        <sz val="11.0"/>
      </rPr>
      <t>Genes such as ADH2, ADH3, and ADH7 are associated with alcohol abuse.</t>
    </r>
    <r>
      <rPr>
        <rFont val="Calibri"/>
        <color theme="1"/>
        <sz val="11.0"/>
      </rPr>
      <t>Men's alcohol abuse is linked to genetic and shared environmental factors, whereas women's issues are more environmentally driven, with fewer genetic connections.</t>
    </r>
    <r>
      <rPr>
        <rFont val="Calibri"/>
        <color theme="1"/>
        <sz val="11.0"/>
      </rPr>
      <t>Gender differences also affect dependency, with women absorbing alcohol more quickly due to less active alcohol dehydrogenase enzymes and higher body fat.</t>
    </r>
    <r>
      <rPr>
        <rFont val="Calibri"/>
        <color theme="1"/>
        <sz val="11.0"/>
      </rPr>
      <t>Environmental factors like poor parental supervision, peer influence, poverty, and social acceptance significantly contribute to substance abuse risks.</t>
    </r>
    <r>
      <rPr>
        <rFont val="Calibri"/>
        <color theme="1"/>
        <sz val="11.0"/>
      </rPr>
      <t>Excessive alcohol consumption leads to severe consequences, including liver cirrhosis, accidents, and violence, contributing to approximately 90,000 deaths annually in the U.S.</t>
    </r>
    <r>
      <rPr>
        <rFont val="Calibri"/>
        <b/>
        <color theme="1"/>
        <sz val="11.0"/>
      </rPr>
      <t>Substance misuse also strains community health, causing family disruptions and increasing healthcare and legal costs, contributing over $442 billion annually in productivity losses and treatment costs.</t>
    </r>
    <r>
      <rPr>
        <rFont val="Calibri"/>
        <color theme="1"/>
        <sz val="11.0"/>
      </rPr>
      <t>Comprehensive intervention strategies are vital, such as limiting sales outlets, increasing taxes, and enforcing legal consumption controls.</t>
    </r>
    <r>
      <rPr>
        <rFont val="Calibri"/>
        <color theme="1"/>
        <sz val="11.0"/>
      </rPr>
      <t>Collaborative efforts like those by the CDC can foster solutions, ultimately enhancing community health and well-being.</t>
    </r>
  </si>
  <si>
    <t>msmarco_v2.1_doc_56_1425833850#3_2848503389</t>
  </si>
  <si>
    <t>Which is a possible impact of alcohol use on the community - Brainly.com: report flag outlined
Log in to add comment
Answer
heart
0
profile
Brainly User
A possible impact of alcohol use on a community would be imprisonment, destruction of property, distrust, and illegal actions. heart outlined
Thanks 0
star outlined
star outlined
star outlined
star outlined
star outlined
star
star
star
star
star
0.0
( 0 votes)
report flag outlined
Log in to add comment
Answer
star
2.3 /5
heart
1
madrigjm
Answer: Explanation: There are many different ways alcohol use can affect a community. If drinkers drive, they can cause crashes, leading to a higher mortality rate. If drunk people go out in public, they could make poor decisions leading to a higher poverty rate, and more violence in a region. Drinking can lead to a city full of people with poor health, and poor relationship skills. Hope this helps :)
hendikeps2 and 4 more users found this answer helpful
heart outlined
Thanks 1
star
star
star half outlined
star outlined
star outlined
star
star
star
star
star
2.3
( 3 votes)
report flag outlined
Log in to add comment
Survey
Did this page answer your question? Not at all
Slightly
Kinda
Very much
Completely
Still have questions? Find more answers
plus
Ask your question
New questions in Health
HELPPP MEE ASAPPP PSLSS CHOOSE THE CORRECT ONENE some problems with the digestive system make it very difficult for the body to digest enough food.</t>
  </si>
  <si>
    <t>Alcohol use significantly undermines neighborhood quality of life by increasing violence, poverty, and social instability, which in turn exacerbate community health burdens and mental illness prevalence.</t>
  </si>
  <si>
    <r>
      <rPr>
        <rFont val="Calibri"/>
        <b/>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</si>
  <si>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msmarco_v2.1_doc_13_704140149#1_1598375507</t>
  </si>
  <si>
    <t>Alcohol use in communities may result in imprisonment, property destruction, distrust among neighbors, and illegal activities.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</si>
  <si>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b/>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</si>
  <si>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How do genes affect addiction?: They play a big role too! As well as genetics lending toward alcohol dependence having a hereditary nature, there is the added ‘social factor’ of a child witnessing addiction close-up in the home. Disruption to home life, destructive behavior and the unpredictability of alcohol dependent parents can be confusing for a young child. They may go on to blame themselves for it and this may lead to negative long-term effects on their mental health, emotional problems and alcohol or substance issues borne from a desire to cope with their volatile home life. Contributing factors of alcohol abuse
In the end, the likelihood of alcoholism in children with an addictive family history is influenced by a combination of all factors. Addictive potential can be summarized like this: It’s primarily genetics and then the interplay of environment…that triggers addiction. It is important to realise the far-reaching effects of addiction, as the entire family unit can be affected by a problem. Research into genetic factors and their involvement in alcohol dependence is ongoing, but it remains clear there is a correlation between genetic code, environment and social factors that contribute to addiction. While genetics may make up 50% of the risk for alcohol and drug dependence….</t>
  </si>
  <si>
    <t>This combination of factors disrupts family dynamics and weakens social cohesion, contributing to community decline and diminished neighborhood well-being.</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</si>
  <si>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b/>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</si>
  <si>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msmarco_v2.1_doc_11_558332017#11_1001867032</t>
  </si>
  <si>
    <t>This addiction further disrupts family dynamics, deepens poverty, and fuels social instability, thereby intensifying community decline and reducing neighborhood quality of life.</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</si>
  <si>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b/>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</si>
  <si>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The Effects of Alcohol and Drug Abuse - Project Know: The Effects of Alcohol and Drug Abuse - Project Know
drug addiction
effects
Medically Reviewed Badge
Medically Reviewed
The Effects of Alcohol and Drug Abuse
Written By: marisa crane b s
Reviewed By: scot thomas
Last updated on March 25, 2021
Table of Contents
According to the 2017 National Survey on Drug Use and Health, an estimated 140 million Americans aged 12 or older were current drinkers. 1 Just a few years prior, in 2015, an estimated 86.4% of the adult population had consumed alcohol at some point in their lives, while 27% had engaged in binge drinking within the prior month. 2 Additionally, in 2017, 30.5 million people 12 or older used an illicit drug in the past 30 days (which equates to current use), and approximately 19.7 million people 12 or older had a substance use disorder (SUD) connect to their use of alcohol and/or illicit drugs. 1
Though the short- and long-term impact of drug and alcohol abuse may vary from person to person, many people struggle with the ill-effects of abusing drugs and alcohol every day. Factors that influence the nature and severity of symptoms that are experienced may depend on a person’s age, gender, individual physiology, genetic make-up, and mental health condition, as well as environmental factors related to the family, school, and neighborhood. 3,7
And while some side effects are relatively mild, many abused substances lend themselves to severe and life-threatening outcomes, particularly as a person’s pattern of use progresses. Addiction is a particularly debilitating development associated with regular drug or alcohol use that can lead to significant impairment in many areas of a person’s life—from work to school and interpersonal functioning. 4
What are the Short-Term Effects of Substance Abuse?</t>
  </si>
  <si>
    <t>These fatal outcomes are intensified in neighborhoods facing structural violence, which fosters poverty, trauma, and weak social supports, thereby increasing addiction risks and adverse community health consequences.</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</si>
  <si>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b/>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color theme="1"/>
        <sz val="11.0"/>
      </rPr>
      <t>Ultimately, integrating genetic, gender, and environmental considerations is essential to understanding and improving the complex relationship between alcohol use and neighborhood quality of life.</t>
    </r>
  </si>
  <si>
    <t>msmarco_v2.1_doc_50_284837902#0_584430022</t>
  </si>
  <si>
    <t>The Effects of Alcohol and Drug Abuse - Project Know: 1
Though the short- and long-term impact of drug and alcohol abuse may vary from person to person, many people struggle with the ill-effects of abusing drugs and alcohol every day. Factors that influence the nature and severity of symptoms that are experienced may depend on a person’s age, gender, individual physiology, genetic make-up, and mental health condition, as well as environmental factors related to the family, school, and neighborhood. 3,7
And while some side effects are relatively mild, many abused substances lend themselves to severe and life-threatening outcomes, particularly as a person’s pattern of use progresses. Addiction is a particularly debilitating development associated with regular drug or alcohol use that can lead to significant impairment in many areas of a person’s life—from work to school and interpersonal functioning. 4
What are the Short-Term Effects of Substance Abuse? Drugs and alcohol have various effects on both mental and physical health. The short-term effects may depend on the amount used, the potency of purity of the substance, and whether it is mixed or used in combination with any other mind-altering substances. Drugs and alcohol can affect a person’s thinking, mood, energy level, and perception. 6 They may impair motor functioning, interfere with decision-making and problem-solving, and reduce inhibition, as well as cause a host of physical health problems. 6
Some of the more common substances of abuse include alcohol, hallucinogens, opioids, benzodiazepines, and inhalants, each of which produce their own unique short- and long-term effects.</t>
  </si>
  <si>
    <t>Ultimately, integrating genetic, gender, and environmental considerations is essential to understanding and improving the complex relationship between alcohol use and neighborhood quality of life.</t>
  </si>
  <si>
    <r>
      <rPr>
        <rFont val="Calibri"/>
        <color theme="1"/>
        <sz val="11.0"/>
      </rPr>
      <t>Alcohol use significantly undermines neighborhood quality of life by increasing violence, poverty, and social instability, which in turn exacerbate community health burdens and mental illness prevalence.</t>
    </r>
    <r>
      <rPr>
        <rFont val="Calibri"/>
        <color theme="1"/>
        <sz val="11.0"/>
      </rPr>
      <t>Genetic factors play a crucial role in influencing alcohol dependency risk, with gender-specific vulnerabilities notably increasing women's susceptibility and accelerating addiction progression.</t>
    </r>
    <r>
      <rPr>
        <rFont val="Calibri"/>
        <color theme="1"/>
        <sz val="11.0"/>
      </rPr>
      <t>Environmental stressors such as poverty, trauma, and social instability further elevate dependency risks and compound these genetic and gender influences.</t>
    </r>
    <r>
      <rPr>
        <rFont val="Calibri"/>
        <color theme="1"/>
        <sz val="11.0"/>
      </rPr>
      <t>This combination of factors disrupts family dynamics and weakens social cohesion, contributing to community decline and diminished neighborhood well-being.</t>
    </r>
    <r>
      <rPr>
        <rFont val="Calibri"/>
        <color theme="1"/>
        <sz val="11.0"/>
      </rPr>
      <t>Substance-related mortality is driven by a complex interplay of genetic vulnerability, childhood trauma, mental illness, poverty, environmental factors, and gender differences.</t>
    </r>
    <r>
      <rPr>
        <rFont val="Calibri"/>
        <color theme="1"/>
        <sz val="11.0"/>
      </rPr>
      <t>These fatal outcomes are intensified in neighborhoods facing structural violence, which fosters poverty, trauma, and weak social supports, thereby increasing addiction risks and adverse community health consequences.</t>
    </r>
    <r>
      <rPr>
        <rFont val="Calibri"/>
        <color theme="1"/>
        <sz val="11.0"/>
      </rPr>
      <t>Additionally, alcohol and drug use impose significant economic burdens on neighborhoods by escalating crime rates, healthcare costs, and social instability, further deepening health disparities.</t>
    </r>
    <r>
      <rPr>
        <rFont val="Calibri"/>
        <color theme="1"/>
        <sz val="11.0"/>
      </rPr>
      <t>Addressing these challenges requires effective preventive strategies that target genetic and gender vulnerabilities while enhancing protective factors such as parental support and reducing environmental risks.</t>
    </r>
    <r>
      <rPr>
        <rFont val="Calibri"/>
        <color theme="1"/>
        <sz val="11.0"/>
      </rPr>
      <t>Improving neighborhood safety, limiting substance availability, and promoting social support can mitigate addiction risks and foster overall community health.</t>
    </r>
    <r>
      <rPr>
        <rFont val="Calibri"/>
        <b/>
        <color theme="1"/>
        <sz val="11.0"/>
      </rPr>
      <t>Ultimately, integrating genetic, gender, and environmental considerations is essential to understanding and improving the complex relationship between alcohol use and neighborhood quality of life.</t>
    </r>
  </si>
  <si>
    <t>msmarco_v2.1_doc_50_284837902#1_584432837</t>
  </si>
  <si>
    <t>These health disparities, shaped by genetics, gender, and environment, further worsen addiction rates and related social and health consequences, deepening neighborhood decline.</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</si>
  <si>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b/>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</si>
  <si>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Health disparities, genetic factors, and gender influence the relationship between alcohol and drug use and neighborhood quality of life, with family history being a significant risk indicator.</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</si>
  <si>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b/>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</si>
  <si>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Genetics of Alcoholism: Hereditary Factors of Alcohol Use - Addiction Center: However, even those with a high genetic risk to substance abuse must first be driven by a nonhereditary factor to do it. The catalyst that leads to alcohol abuse is very often an environmental factor, such as work-related stress. In general, the more risk factors a person has, the greater the chance of developing an alcohol use disorder or addiction. There are also protective factors that reduce a person’s risk. Risk and protective factors are either environmental or biological. Meet Dr. Bhatt
Medical Director
Learn More ⟶
Risk factors include: Aggressive behavior in childhood
Lack of parental supervision
Poor social skills
Alcohol and drug experimentation
Poverty
Availability of alcohol
Protective factors include: Good self-control
Parental monitoring and support
Good grades
Anti-alcohol policies
Neighborhood resources
Some environmental factors that are particularly risky for those who are genetically inclined towards alcoholism include: Drug accessibility
Physical or sexual abuse
Peer pressure
Witnessing violence
Mental illness increases the likelihood of developing alcoholism by 20% to 50%. Looking for a place to start?</t>
  </si>
  <si>
    <t>Environmental stressors like poverty and trauma increase alcohol dependency risk, with genetic and gender factors influencing susceptibility, thereby degrading neighborhood quality of life and elevating community health risks and adverse outcomes.</t>
  </si>
  <si>
    <r>
      <rPr>
        <rFont val="Calibri"/>
        <b/>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</si>
  <si>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msmarco_v2.1_doc_32_375044172#6_695771213</t>
  </si>
  <si>
    <t>Environmental stressors related to alcohol use, combined with genetic and gender factors, significantly influence neighborhood quality of life, community health risks, and outcomes, particularly in vulnerable populations.</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</si>
  <si>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b/>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</si>
  <si>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Understanding the Causes and Effects of Drug Addiction and How Treatment Can Help – Alta Mira Recovery: Researchers have found that ”family atmosphere, strength of family ties, sense of family happiness, structure of authority in the family, and alcoholism” can all have a significant impact on risk of addiction. More specifically, people who grow up in hostile family environments, families with weak ties, and families in which alcohol or drug abuse was present are more likely to develop addiction. Other environmental and experiential factors linked to addiction include: Early exposure to drugs, especially at critical developmental stages
Childhood abuse, including physical, emotional, and sexual abuse
Trauma, including traumas experienced in adulthood
Lack of healthy social supports and activities
Stress
One of the most significant risk factors for the development of addiction is exposure to a social environment in which drugs are available and acceptable. It is known that peer attitudes regarding drugs is a critical predictor of substance abuse amongst adolescents and studies have found that peers are “the most important influence with regard to initiation.” However, the impact of peer attitudes extends beyond adolescence. People whose social or professional environments encourage substance use are more likely to both use drugs and alcohol and develop substance use disorders. It is important to note that environmental and experiential factors can interact with biological and psychological factors to elevate risk or provide a protective effect. For example, a healthy, stable, and supportive family environment can make it less likely that someone with a genetic predisposition for alcohol abuse will abuse alcohol. On the other hand, someone with the same genetic predisposition who grew up in a conflict-ridden household where they witnessed substance abuse is more likely to develop an addiction.</t>
  </si>
  <si>
    <t>Structural violence intensifies poverty, trauma, and weak social supports, amplifying genetic and gender vulnerabilities, thereby increasing addiction risks, community violence, and fatal health outcomes.</t>
  </si>
  <si>
    <r>
      <rPr>
        <rFont val="Calibri"/>
        <color theme="1"/>
        <sz val="11.0"/>
      </rPr>
      <t>Environmental stressors like poverty and trauma increase alcohol dependency risk, with genetic and gender factors influencing susceptibility, thereby degrading neighborhood quality of life and elevating community health risks and adverse outcomes.</t>
    </r>
    <r>
      <rPr>
        <rFont val="Calibri"/>
        <color theme="1"/>
        <sz val="11.0"/>
      </rPr>
      <t>Genetic factors notably affect risk, with women developing addiction faster and facing greater mental health impacts, while environmental and neighborhood factors influence outcomes differently by gender.</t>
    </r>
    <r>
      <rPr>
        <rFont val="Calibri"/>
        <color theme="1"/>
        <sz val="11.0"/>
      </rPr>
      <t>These gender-specific vulnerabilities, combined with environmental stressors, heighten women's addiction risk and mental health issues, worsening community decline in impoverished, unstable neighborhoods with high alcohol availability.</t>
    </r>
    <r>
      <rPr>
        <rFont val="Calibri"/>
        <color theme="1"/>
        <sz val="11.0"/>
      </rPr>
      <t>Consequently, alcohol use driven by genetic and gender vulnerabilities undermines social cohesion, escalating mental illness, violence, poverty, and perpetuating addiction and community instability.</t>
    </r>
    <r>
      <rPr>
        <rFont val="Calibri"/>
        <color theme="1"/>
        <sz val="11.0"/>
      </rPr>
      <t>This addiction further disrupts family dynamics, deepens poverty, and fuels social instability, thereby intensifying community decline and reducing neighborhood quality of life.</t>
    </r>
    <r>
      <rPr>
        <rFont val="Calibri"/>
        <color theme="1"/>
        <sz val="11.0"/>
      </rPr>
      <t>These health disparities, shaped by genetics, gender, and environment, further worsen addiction rates and related social and health consequences, deepening neighborhood decline.</t>
    </r>
    <r>
      <rPr>
        <rFont val="Calibri"/>
        <color theme="1"/>
        <sz val="11.0"/>
      </rPr>
      <t>These issues also drive economic burdens through increased crime, health costs, and social instability, with genetic and gender factors intensifying dependency and worsening community health disparities.</t>
    </r>
    <r>
      <rPr>
        <rFont val="Calibri"/>
        <color theme="1"/>
        <sz val="11.0"/>
      </rPr>
      <t>These factors—genetic vulnerability, trauma, mental illness, poverty, gender, family dynamics, and peer influence—collectively drive substance-related mortality by increasing addiction risk and fatal outcomes.</t>
    </r>
    <r>
      <rPr>
        <rFont val="Calibri"/>
        <b/>
        <color theme="1"/>
        <sz val="11.0"/>
      </rPr>
      <t>Structural violence intensifies poverty, trauma, and weak social supports, amplifying genetic and gender vulnerabilities, thereby increasing addiction risks, community violence, and fatal health outcomes.</t>
    </r>
    <r>
      <rPr>
        <rFont val="Calibri"/>
        <color theme="1"/>
        <sz val="11.0"/>
      </rPr>
      <t>Effective prevention integrates genetic- and gender-informed interventions with environmental improvements like parental support and neighborhood quality, thereby reducing substance dependency and improving community health and safety.</t>
    </r>
  </si>
  <si>
    <t>msmarco_v2.1_doc_32_1046514678#6_2082840359</t>
  </si>
  <si>
    <t>Structural violence, including poverty, family conflict, and neighborhood socioeconomic status, influences the impact of alcohol use on neighborhood quality of life, particularly for individuals with genetic and gender-specific risk factors.</t>
  </si>
  <si>
    <r>
      <rPr>
        <rFont val="Calibri"/>
        <color theme="1"/>
        <sz val="11.0"/>
      </rPr>
      <t>Alcohol use has a profound impact on neighborhood quality of life, with genetic and gender factors playing significant roles in dependency.</t>
    </r>
    <r>
      <rPr>
        <rFont val="Calibri"/>
        <color theme="1"/>
        <sz val="11.0"/>
      </rPr>
      <t>Genetic factors significantly influence alcohol dependency, with a heritability of 40-60%, and contribute to gender differences, particularly among women, who are more susceptible to addiction at lower levels of use.</t>
    </r>
    <r>
      <rPr>
        <rFont val="Calibri"/>
        <color theme="1"/>
        <sz val="11.0"/>
      </rPr>
      <t>Gender-specific vulnerability to alcohol dependency is influenced by genetic factors, with women being more susceptible to addiction at lower levels of use, and environmental factors such as peer pressure and poverty exacerbating the risk.</t>
    </r>
    <r>
      <rPr>
        <rFont val="Calibri"/>
        <color theme="1"/>
        <sz val="11.0"/>
      </rPr>
      <t>Alcohol use negatively impacts neighborhood social cohesion by increasing poverty, violence, and poor health, particularly in disadvantaged communities.</t>
    </r>
    <r>
      <rPr>
        <rFont val="Calibri"/>
        <color theme="1"/>
        <sz val="11.0"/>
      </rPr>
      <t>Environmental stressors related to alcohol use, combined with genetic and gender factors, significantly influence neighborhood quality of life, community health risks, and outcomes, particularly in vulnerable populations.</t>
    </r>
    <r>
      <rPr>
        <rFont val="Calibri"/>
        <color theme="1"/>
        <sz val="11.0"/>
      </rPr>
      <t>This perpetuates community decline through family history, peer pressure, and environmental factors, with genetic and gender factors influencing dependency and neighborhood quality of life.</t>
    </r>
    <r>
      <rPr>
        <rFont val="Calibri"/>
        <color theme="1"/>
        <sz val="11.0"/>
      </rPr>
      <t>The main causes and risk factors of substance-related mortality, including alcohol and drug use, are influenced by genetic, environmental, and psychological factors, such as childhood experiences, poverty, and mental illness.</t>
    </r>
    <r>
      <rPr>
        <rFont val="Calibri"/>
        <color theme="1"/>
        <sz val="11.0"/>
      </rPr>
      <t>Alcohol and drug use impose significant economic burdens on neighborhoods, affecting quality of life, with genetic and gender factors influencing dependency, and related costs contributing to broader community health issues.</t>
    </r>
    <r>
      <rPr>
        <rFont val="Calibri"/>
        <color theme="1"/>
        <sz val="11.0"/>
      </rPr>
      <t>Health disparities, genetic factors, and gender influence the relationship between alcohol and drug use and neighborhood quality of life, with family history being a significant risk indicator.</t>
    </r>
    <r>
      <rPr>
        <rFont val="Calibri"/>
        <b/>
        <color theme="1"/>
        <sz val="11.0"/>
      </rPr>
      <t>Structural violence, including poverty, family conflict, and neighborhood socioeconomic status, influences the impact of alcohol use on neighborhood quality of life, particularly for individuals with genetic and gender-specific risk factors.</t>
    </r>
    <r>
      <rPr>
        <rFont val="Calibri"/>
        <color theme="1"/>
        <sz val="11.0"/>
      </rPr>
      <t>Effective preventive intervention strategies for reducing alcohol and drug dependency consider genetic and gender factors, improving neighborhood quality of life and community health through protective factors like parental monitoring, good self-control, and anti-alcohol education.</t>
    </r>
  </si>
  <si>
    <t>NIDA - About NIDA - Prevention Intervention Cost-Effectiveness and Cost Benefit: Kleinman, Pierre, Madaus, Land, &amp; Schwann, 1988; Little, Snell, Klein, &amp; Gilstrap, 1989). Community impacts stem from the association of drug use with motor vehicle crashes, suicide, homicide, drownings, boating deaths, rape, assault, and robbery (Grossman, Chaloupka, Saffer, &amp; Laixuthai, 1994; Inciardi &amp; Pottieger, 1991; Perrine, Peck, &amp; Fell, 1988). Current analyses of the costs generated by drug use problems in the U.S. population estimate that the U.S. economy absorbed $70.3 billion in alcohol costs and $44.1 billion in drug abuse costs (Rice et al., 1990). Most of the costs of drug abuse are due to crime, including the costs associated with police protection, private legal defense, property destruction, and productivity losses for those who engage in drug-related crime or for people incarcerated in prison as a result of a drug-related crime (Rice, Kelman, &amp; Miller, 1991). Additionally, researchers have linked substance use during high school and young adulthood to lower educational attainment and lower earnings (Cook &amp; Moore, 1993; Kenkel &amp; Ribar, 1994;</t>
  </si>
  <si>
    <t>Alcohol-related social problems include increased violence, crime, and economic costs to communities.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</si>
  <si>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b/>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color theme="1"/>
        <sz val="11.0"/>
      </rPr>
      <t>Alcohol abuse is a progressive disorder that can lead to physical dependency and severe withdrawal symptoms.</t>
    </r>
  </si>
  <si>
    <t>msmarco_v2.1_doc_00_393914050#7_732281911</t>
  </si>
  <si>
    <t>Drug use is connected to community problems such as vehicle crashes, suicide, homicide, drownings, rape, assault, and robbery.</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</si>
  <si>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b/>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</si>
  <si>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Health and Behavioral Risks of Alcohol and Drug Use : Washington and Lee University: The substance abuse of family members and friends may also be of concern to individuals. Patterns of risk-taking behavior and dependency not only interfere in the lives of the abusers, but can also have a negative impact on the affected students' academic work, emotional wellbeing and adjustment to college life. ALCOHOL - Alcohol abuse is a progressive disorder in which physical dependency can develop. Even low doses of alcohol impair brain function, judgment, alertness, coordination and reflexes. Very high doses cause suppression of respiration and death. Chronic alcohol abuse can produce dementia, sexual impotence, cirrhosis of the liver, and heart disease; and sudden withdrawal can produce severe anxiety, tremors, hallucinations, and life-threatening convulsions. SOME OF THE NEGATIVE CONSEQUENCES THAT DRINKING ALCOHOL CAN HAVE, BOTH AS A
RESULT OF YOUR DRINKING AND OTHERS' DRINKING: hangovers
academic problems--missed classes, getting behind in school work
arguing with friends
engaging in unwanted and/or unprotected sexual activity
weight gain-the "Freshman 15" isn't all due to campus dining! getting injured / assaulted / sexually assaulted
damaging property or having your property damaged
requiring treatment for alcohol poisoning
trouble on campus or with police
being insulted or humiliated
having your study or sleep interrupted
developing tolerance, dependence or addiction
death from alcohol poisoning or alcohol-related injury
All of these things have happened to W&amp;L students.</t>
  </si>
  <si>
    <t>Alcohol abuse is a progressive disorder that can lead to physical dependency and severe withdrawal symptoms.</t>
  </si>
  <si>
    <r>
      <rPr>
        <rFont val="Calibri"/>
        <color theme="1"/>
        <sz val="11.0"/>
      </rPr>
      <t>Alcohol use in impoverished neighborhoods is linked to higher risks of alcohol problems due to factors such as stress, trauma, and a high number of liquor stores, which can strain family resources and reinforce poverty.</t>
    </r>
    <r>
      <rPr>
        <rFont val="Calibri"/>
        <color theme="1"/>
        <sz val="11.0"/>
      </rPr>
      <t>Neighborhoods with a high density of alcohol outlets and cultural acceptance of drinking can lead to increased alcohol consumption and related social issues.</t>
    </r>
    <r>
      <rPr>
        <rFont val="Calibri"/>
        <color theme="1"/>
        <sz val="11.0"/>
      </rPr>
      <t>Genetic factors account for 40-60% of the risk for addiction, with males being more likely than females to develop substance use disorders.</t>
    </r>
    <r>
      <rPr>
        <rFont val="Calibri"/>
        <color theme="1"/>
        <sz val="11.0"/>
      </rPr>
      <t>Women are more susceptible to alcohol-related organ damage and mental health issues at lower levels of consumption compared to men.</t>
    </r>
    <r>
      <rPr>
        <rFont val="Calibri"/>
        <color theme="1"/>
        <sz val="11.0"/>
      </rPr>
      <t>Alcohol abuse is associated with a range of health problems including liver disease, cardiovascular issues, and increased cancer risk.</t>
    </r>
    <r>
      <rPr>
        <rFont val="Calibri"/>
        <color theme="1"/>
        <sz val="11.0"/>
      </rPr>
      <t>Excessive alcohol consumption can lead to social problems such as domestic violence, child abuse, and strained family relationships.</t>
    </r>
    <r>
      <rPr>
        <rFont val="Calibri"/>
        <color theme="1"/>
        <sz val="11.0"/>
      </rPr>
      <t>Substance abuse is linked to genetic predisposition, psychological vulnerability, and sociocultural influences, impacting both individuals and communities.</t>
    </r>
    <r>
      <rPr>
        <rFont val="Calibri"/>
        <color theme="1"/>
        <sz val="11.0"/>
      </rPr>
      <t>Alcohol and drug use are major contributors to community health issues, including increased crime rates and economic burdens.</t>
    </r>
    <r>
      <rPr>
        <rFont val="Calibri"/>
        <color theme="1"/>
        <sz val="11.0"/>
      </rPr>
      <t>Alcohol consumption is a causal factor in over 200 disease and injury conditions, contributing significantly to the global disease burden.</t>
    </r>
    <r>
      <rPr>
        <rFont val="Calibri"/>
        <color theme="1"/>
        <sz val="11.0"/>
      </rPr>
      <t>Youth exposed to multiple risk factors are more likely to engage in delinquent behavior and substance abuse.</t>
    </r>
    <r>
      <rPr>
        <rFont val="Calibri"/>
        <color theme="1"/>
        <sz val="11.0"/>
      </rPr>
      <t>Environmental factors such as poverty and availability of alcohol in neighborhoods influence substance use patterns.</t>
    </r>
    <r>
      <rPr>
        <rFont val="Calibri"/>
        <color theme="1"/>
        <sz val="11.0"/>
      </rPr>
      <t>The presence of alcohol outlets near college campuses is linked to higher levels of drinking and participation in binge drinking.</t>
    </r>
    <r>
      <rPr>
        <rFont val="Calibri"/>
        <color theme="1"/>
        <sz val="11.0"/>
      </rPr>
      <t>Alcohol-related social problems include increased violence, crime, and economic costs to communities.</t>
    </r>
    <r>
      <rPr>
        <rFont val="Calibri"/>
        <color theme="1"/>
        <sz val="11.0"/>
      </rPr>
      <t>Alcohol use can impair judgment and coordination, leading to accidents and injuries.</t>
    </r>
    <r>
      <rPr>
        <rFont val="Calibri"/>
        <color theme="1"/>
        <sz val="11.0"/>
      </rPr>
      <t>The harmful use of alcohol results in a significant health, social, and economic burden on society.</t>
    </r>
    <r>
      <rPr>
        <rFont val="Calibri"/>
        <b/>
        <color theme="1"/>
        <sz val="11.0"/>
      </rPr>
      <t>Alcohol abuse is a progressive disorder that can lead to physical dependency and severe withdrawal symptoms.</t>
    </r>
  </si>
  <si>
    <t>msmarco_v2.1_doc_24_1284050615#3_2708842181</t>
  </si>
  <si>
    <t>Alcohol abuse is a progressive disorder that can lead to physical dependency, brain impairment, and life-threatening conditions such as respiratory suppression and death.</t>
  </si>
  <si>
    <r>
      <rPr>
        <rFont val="Calibri"/>
        <color theme="1"/>
        <sz val="11.0"/>
      </rPr>
      <t>Alcohol use in impoverished neighborhoods is higher than in middle-class or affluent areas, with weekly drinking and binge drinking exceeding national averages due to factors like reduced group cohesion, high exposure to stress and trauma, a high number of liquor stores, and lack of employment opportunities.</t>
    </r>
    <r>
      <rPr>
        <rFont val="Calibri"/>
        <color theme="1"/>
        <sz val="11.0"/>
      </rPr>
      <t>The financial burden of alcohol in poor families can reinforce poverty, while alcoholism contributes to poverty through absenteeism and erratic job performance.</t>
    </r>
    <r>
      <rPr>
        <rFont val="Calibri"/>
        <color theme="1"/>
        <sz val="11.0"/>
      </rPr>
      <t>Alcohol problems are linked to marital and relationship issues, including domestic violence, and can lead to stress-based health problems for partners and spouses.</t>
    </r>
    <r>
      <rPr>
        <rFont val="Calibri"/>
        <color theme="1"/>
        <sz val="11.0"/>
      </rPr>
      <t>Genetics account for 40-60% of the risk for addiction, and having a parent or sibling with a substance use disorder increases this risk.</t>
    </r>
    <r>
      <rPr>
        <rFont val="Calibri"/>
        <color theme="1"/>
        <sz val="11.0"/>
      </rPr>
      <t>Men are more likely than women to develop substance use disorders, while women experience earlier and more severe health consequences from alcohol use.</t>
    </r>
    <r>
      <rPr>
        <rFont val="Calibri"/>
        <color theme="1"/>
        <sz val="11.0"/>
      </rPr>
      <t>Environmental factors like community drug use patterns, low socioeconomic status, and the availability of substances increase the risk of substance use disorders.</t>
    </r>
    <r>
      <rPr>
        <rFont val="Calibri"/>
        <color theme="1"/>
        <sz val="11.0"/>
      </rPr>
      <t>Alcohol and drug use are associated with increased absenteeism, poor academic performance, and a range of crimes including vandalism, sexual assaults, and fighting.</t>
    </r>
    <r>
      <rPr>
        <rFont val="Calibri"/>
        <color theme="1"/>
        <sz val="11.0"/>
      </rPr>
      <t>Fatal consequences of substance use include alcohol poisoning, overdosing, suicide, and tragic accidents such as those caused by driving under the influence.</t>
    </r>
    <r>
      <rPr>
        <rFont val="Calibri"/>
        <color theme="1"/>
        <sz val="11.0"/>
      </rPr>
      <t>Alcohol affects every body system, leading to health problems like liver disease, high blood pressure, and increased cancer risk, and can impair school or work performance.</t>
    </r>
    <r>
      <rPr>
        <rFont val="Calibri"/>
        <color theme="1"/>
        <sz val="11.0"/>
      </rPr>
      <t>Substance abuse impacts community health through increased crime, violence, child neglect, and reliance on non-familial support systems for survival and treatment expenses.</t>
    </r>
    <r>
      <rPr>
        <rFont val="Calibri"/>
        <b/>
        <color theme="1"/>
        <sz val="11.0"/>
      </rPr>
      <t>Alcohol abuse is a progressive disorder that can lead to physical dependency, brain impairment, and life-threatening conditions such as respiratory suppression and death.</t>
    </r>
    <r>
      <rPr>
        <rFont val="Calibri"/>
        <color theme="1"/>
        <sz val="11.0"/>
      </rPr>
      <t>Young people who start drinking before age 15 are five times more likely to develop alcohol abuse or dependence than those who start at age 21 or older.</t>
    </r>
  </si>
  <si>
    <t>Substance use has fatal consequences, including driving under the influence, alcohol poisoning, overdosing, and tragic accidents, with very high doses of alcohol causing respiratory suppression and death.</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</si>
  <si>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b/>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</si>
  <si>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"Alcohol use can lead to fatal consequences, including death from alcohol poisoning or alcohol-related injury."</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</si>
  <si>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b/>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</si>
  <si>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Health Risks – Alcohol, Tobacco, &amp; Other Drug Information – Minnesota State University, Mankato: Violence, including intimate partner violence and child maltreatment. About 35% of victims report that offenders are under the influence of alcohol. Alcohol use is also associated with 2 out of 3 incidents of intimate partner violence. Studies have also shown that alcohol is a leading factor in child maltreatment and neglect cases, and is the most frequent substance abused among these parents. Risky sexual behaviors, including unprotected sex, sex with multiple partners, and increased risk of sexual assault. These behaviors can result in unintended pregnancy or sexually transmitted diseases. Miscarriage and stillbirth among pregnant women, and a combination of physical and mental birth defects among children that last throughout life. Alcohol poisoning, a medical emergency that results from high blood alcohol levels that suppress the central nervous system and can cause loss of consciousness, low blood pressure and body temperature, coma, respiratory depression, or death. Legal implications such as DUI, public intoxication, and providing alcohol to minors. Long-Term Health Risks Specific to Heavy Drinking
Over time, excessive alcohol use can lead to the development of chronic diseases, neurological impairments and social problems.</t>
  </si>
  <si>
    <t>Alcohol abuse is associated with risky behaviors such as unprotected sex, leading to unintended pregnancies and sexually transmitted diseases.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</si>
  <si>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b/>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</si>
  <si>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msmarco_v2.1_doc_47_442175312#1_888110500</t>
  </si>
  <si>
    <t>Alcohol abuse can lead to legal issues such as DUI and public intoxication, further straining community resources.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</si>
  <si>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b/>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</si>
  <si>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Drug Addiction and Poverty | Understanding the Connection: Imagine trying to stay sober when you know many people and locations to easily access your drug of choice. Trying to maintain sobriety in an area that is ripe with using and selling drugs is like telling someone addicted to gambling growing up across the street from a casino not to gamble. Mental Health and Poverty
Another factor to consider is that many in poor communities do not have viable access to mental health programs. In fact many could be living with mental health problems and not even know how serious the problems are. A good example of this would be stress/anxiety. Financial stress is a very real thing and can lead people to drugs or alcohol as a means to cope. Another example would be PTSD in violent poor neighborhoods. Another common mental health problem in poverty stricken communities is depression, due to lack of money and other issues that come with living in poverty. Whatever the diagnosis may be, stress, PTSD, depression, it is a known fact that many of these people will use substances to cope with these problems. If there were better mental health institutions in poverty stricken neighborhoods, it could help reduce the amount of drug and alcohol abuse.</t>
  </si>
  <si>
    <t>Alcohol and drug use can exacerbate existing mental health issues, leading to a cycle of dependency and further health complications.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</si>
  <si>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b/>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</si>
  <si>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msmarco_v2.1_doc_47_554677735#6_1184174476</t>
  </si>
  <si>
    <t>Efforts to reduce alcohol-related harm include addressing environmental factors and improving access to mental health and addiction services.</t>
  </si>
  <si>
    <r>
      <rPr>
        <rFont val="Calibri"/>
        <color theme="1"/>
        <sz val="11.0"/>
      </rPr>
      <t>Alcohol use significantly impacts neighborhood quality of life, with impoverished areas experiencing higher rates of alcohol problems due to factors such as increased liquor store density, stress, and trauma exposure.</t>
    </r>
    <r>
      <rPr>
        <rFont val="Calibri"/>
        <color theme="1"/>
        <sz val="11.0"/>
      </rPr>
      <t>Genetic factors play a crucial role in alcohol dependency, accounting for 40-60% of the risk, and males are generally more susceptible to substance use disorders than females.</t>
    </r>
    <r>
      <rPr>
        <rFont val="Calibri"/>
        <color theme="1"/>
        <sz val="11.0"/>
      </rPr>
      <t>Gender differences in alcohol dependency are notable, with women becoming addicted at lower levels of use and developing related diseases earlier than men.</t>
    </r>
    <r>
      <rPr>
        <rFont val="Calibri"/>
        <color theme="1"/>
        <sz val="11.0"/>
      </rPr>
      <t>Alcohol and drug use are linked to various health risks, including cancers, liver disease, cardiovascular issues, and mental health disorders.</t>
    </r>
    <r>
      <rPr>
        <rFont val="Calibri"/>
        <color theme="1"/>
        <sz val="11.0"/>
      </rPr>
      <t>The social consequences of alcohol abuse include increased violence, domestic issues, and strain on personal relationships, often leading to divorce and unemployment.</t>
    </r>
    <r>
      <rPr>
        <rFont val="Calibri"/>
        <color theme="1"/>
        <sz val="11.0"/>
      </rPr>
      <t>Substance abuse contributes to community health problems, including increased crime rates, homelessness, and economic burdens due to healthcare costs.</t>
    </r>
    <r>
      <rPr>
        <rFont val="Calibri"/>
        <color theme="1"/>
        <sz val="11.0"/>
      </rPr>
      <t>Environmental factors, such as neighborhood poverty and availability of alcohol, significantly influence substance use patterns and related health outcomes.</t>
    </r>
    <r>
      <rPr>
        <rFont val="Calibri"/>
        <color theme="1"/>
        <sz val="11.0"/>
      </rPr>
      <t>Alcohol consumption is a causal factor in over 200 disease and injury conditions, contributing to a significant health burden on society.</t>
    </r>
    <r>
      <rPr>
        <rFont val="Calibri"/>
        <color theme="1"/>
        <sz val="11.0"/>
      </rPr>
      <t>Early initiation of alcohol use, particularly before age 15, dramatically increases the risk of developing alcohol dependence later in life.</t>
    </r>
    <r>
      <rPr>
        <rFont val="Calibri"/>
        <color theme="1"/>
        <sz val="11.0"/>
      </rPr>
      <t>Substance abuse is etiologically linked to genetic predisposition, psychological vulnerability, and sociocultural influences, affecting both individuals and communities.</t>
    </r>
    <r>
      <rPr>
        <rFont val="Calibri"/>
        <color theme="1"/>
        <sz val="11.0"/>
      </rPr>
      <t>Alcohol abuse is associated with risky behaviors such as unprotected sex, leading to unintended pregnancies and sexually transmitted diseases.</t>
    </r>
    <r>
      <rPr>
        <rFont val="Calibri"/>
        <color theme="1"/>
        <sz val="11.0"/>
      </rPr>
      <t>Neighborhoods with high alcohol outlet density often experience higher rates of alcohol consumption and related social issues.</t>
    </r>
    <r>
      <rPr>
        <rFont val="Calibri"/>
        <color theme="1"/>
        <sz val="11.0"/>
      </rPr>
      <t>Substance abuse among youth is linked to academic failure, delinquency, and increased interaction with the juvenile justice system.</t>
    </r>
    <r>
      <rPr>
        <rFont val="Calibri"/>
        <color theme="1"/>
        <sz val="11.0"/>
      </rPr>
      <t>Alcohol and drug use can exacerbate existing mental health issues, leading to a cycle of dependency and further health complications.</t>
    </r>
    <r>
      <rPr>
        <rFont val="Calibri"/>
        <color theme="1"/>
        <sz val="11.0"/>
      </rPr>
      <t>Social acceptance and media portrayal of alcohol use contribute to its normalization, increasing consumption and related harms.</t>
    </r>
    <r>
      <rPr>
        <rFont val="Calibri"/>
        <color theme="1"/>
        <sz val="11.0"/>
      </rPr>
      <t>Alcohol abuse can lead to legal issues such as DUI and public intoxication, further straining community resources.</t>
    </r>
    <r>
      <rPr>
        <rFont val="Calibri"/>
        <b/>
        <color theme="1"/>
        <sz val="11.0"/>
      </rPr>
      <t>Efforts to reduce alcohol-related harm include addressing environmental factors and improving access to mental health and addiction services.</t>
    </r>
    <r>
      <rPr>
        <rFont val="Calibri"/>
        <color theme="1"/>
        <sz val="11.0"/>
      </rPr>
      <t>The interplay of genetic, environmental, and social factors underscores the complexity of addressing alcohol and drug dependency.</t>
    </r>
  </si>
  <si>
    <t>: Alcohol has been linked to an increased risk of cancers, including breast cancer. Research has shown that women are more susceptible to organ damage at lower levels of consumption over a shorter period of time. This means that they also are also at risk of chronic diseases, neurological problems, cardiovascular issues, psychological problems and social issues that are related to alcoholism. Conversely, men are twice as likely to suffer from alcoholism as women. Men are often heavier drinkers for longer, and suffer from the long term health implications such as brain and liver disease, cognitive problems and depression. Excessive alcohol consumption is also found to be a factor in sexual dysfunction in men which includes difficulty in getting and maintaining an erection, infertility, as well as an increase in sexual aggression. Gender and Drug Abuse
As with alcohol abuse, substance abuse can be faced by both men and women regardless of their ethnicity, age, gender or marital status. Drug abuse is the use of illicit or prescription medication in harmful or dangerous ways. Illicit drugs include cocaine, heroin, marijuana, amphetamines, methamphetamine and psychoactive drugs such as LSD and ecstasy. Prescription drug abuse is the use of prescription medication in a way that is not prescribed or for reasons other than as prescribed.</t>
  </si>
  <si>
    <t>Men are twice as likely to suffer from alcoholism as women, and they are more likely to drink in harmful ways, with long-term health implications such as brain and liver disease, cognitive problems, and depression.</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</si>
  <si>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b/>
        <color theme="1"/>
        <sz val="11.0"/>
      </rPr>
      <t>Men are twice as likely to suffer from alcoholism as women, and they are more likely to drink in harmful ways, with long-term health implications such as brain and liver disease, cognitive problems, and depression.</t>
    </r>
    <r>
      <rPr>
        <rFont val="Calibri"/>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</si>
  <si>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msmarco_v2.1_doc_11_773554945#7_1442627896</t>
  </si>
  <si>
    <t>Women, on the other hand, are more susceptible to organ damage at lower levels of alcohol consumption and suffer earlier and more serious consequences of alcohol use, including chronic diseases, neurological problems, and social issues.</t>
  </si>
  <si>
    <r>
      <rPr>
        <rFont val="Calibri"/>
        <color theme="1"/>
        <sz val="11.0"/>
      </rPr>
      <t>People who grow up in impoverished areas have a higher risk of alcohol problems than those in middle-class or affluent areas, with weekly drinking and binge drinking rates exceeding the national average in these communities.</t>
    </r>
    <r>
      <rPr>
        <rFont val="Calibri"/>
        <color theme="1"/>
        <sz val="11.0"/>
      </rPr>
      <t>Factors contributing to higher alcohol use in impoverished areas include reduced group cohesion, high exposure to stress and trauma, a high number of liquor stores, and lack of employment opportunities.</t>
    </r>
    <r>
      <rPr>
        <rFont val="Calibri"/>
        <color theme="1"/>
        <sz val="11.0"/>
      </rPr>
      <t>The expense of purchasing alcohol in financially strained families can create severe burdens, reinforcing poverty and contributing to absenteeism and erratic job performance.</t>
    </r>
    <r>
      <rPr>
        <rFont val="Calibri"/>
        <color theme="1"/>
        <sz val="11.0"/>
      </rPr>
      <t>Men are twice as likely to suffer from alcoholism as women, and they are more likely to drink in harmful ways, with long-term health implications such as brain and liver disease, cognitive problems, and depression.</t>
    </r>
    <r>
      <rPr>
        <rFont val="Calibri"/>
        <b/>
        <color theme="1"/>
        <sz val="11.0"/>
      </rPr>
      <t>Women, on the other hand, are more susceptible to organ damage at lower levels of alcohol consumption and suffer earlier and more serious consequences of alcohol use, including chronic diseases, neurological problems, and social issues.</t>
    </r>
    <r>
      <rPr>
        <rFont val="Calibri"/>
        <color theme="1"/>
        <sz val="11.0"/>
      </rPr>
      <t>Genetics play a significant role in alcohol dependency, with genes accounting for 40-60% of the risk for addiction development and a heritability rate of about 55%.</t>
    </r>
    <r>
      <rPr>
        <rFont val="Calibri"/>
        <color theme="1"/>
        <sz val="11.0"/>
      </rPr>
      <t>Having a parent or sibling with a substance use disorder increases the risk of developing one, and lack of family involvement or parental supervision further heightens this risk.</t>
    </r>
    <r>
      <rPr>
        <rFont val="Calibri"/>
        <color theme="1"/>
        <sz val="11.0"/>
      </rPr>
      <t>Community factors such as low socioeconomic status, accessibility of substances, and community drug use patterns are significant risk factors for substance use disorder.</t>
    </r>
    <r>
      <rPr>
        <rFont val="Calibri"/>
        <color theme="1"/>
        <sz val="11.0"/>
      </rPr>
      <t>Substance use has fatal consequences, including driving under the influence, alcohol poisoning, overdosing, and tragic accidents, with very high doses of alcohol causing respiratory suppression and death.</t>
    </r>
    <r>
      <rPr>
        <rFont val="Calibri"/>
        <color theme="1"/>
        <sz val="11.0"/>
      </rPr>
      <t>Alcohol affects every body system, leading to health problems such as liver disease, high blood pressure, increased cancer risk, dementia, and heart disease.</t>
    </r>
    <r>
      <rPr>
        <rFont val="Calibri"/>
        <color theme="1"/>
        <sz val="11.0"/>
      </rPr>
      <t>Social and behavioral effects of alcohol use include aggressive outbursts, unplanned sexual behavior, and increased likelihood of injuries, accidents, and legal troubles.</t>
    </r>
    <r>
      <rPr>
        <rFont val="Calibri"/>
        <color theme="1"/>
        <sz val="11.0"/>
      </rPr>
      <t>Substance abuse negatively impacts community health by reducing productivity, increasing crime and violence, and leading to dependence on non-familial support systems.</t>
    </r>
    <r>
      <rPr>
        <rFont val="Calibri"/>
        <color theme="1"/>
        <sz val="11.0"/>
      </rPr>
      <t>More than 23 million people over the age of 12 are addicted to alcohol and other drugs, affecting millions more, including family members and neighbors.</t>
    </r>
  </si>
  <si>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</si>
  <si>
    <r>
      <rPr>
        <rFont val="Calibri"/>
        <b/>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unplanned sexual behavior, which can lead to pregnancy, sexually transmitted diseases, and HIV/AIDS.</t>
    </r>
    <r>
      <rPr>
        <rFont val="Calibri"/>
        <color theme="1"/>
        <sz val="11.0"/>
      </rPr>
      <t>Alcohol use can have fatal consequences, including alcohol poisoning and potentially severe alcohol-related injuries.</t>
    </r>
    <r>
      <rPr>
        <rFont val="Calibri"/>
        <color theme="1"/>
        <sz val="11.0"/>
      </rPr>
      <t>"Substance abuse development is influenced by various risk factors, including mental health disorders, aggressive behavior, and genetic vulnerability, which can increase an individual's susceptibility to addiction."</t>
    </r>
    <r>
      <rPr>
        <rFont val="Calibri"/>
        <color theme="1"/>
        <sz val="11.0"/>
      </rPr>
      <t>Alcohol and drug use can lead to increased crime and violence, abuse and neglect of children, and financial issues, ultimately affecting neighborhood quality of life and broader community health.</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of future addiction.</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public disturbance, crime, and aggressive outbursts.</t>
    </r>
    <r>
      <rPr>
        <rFont val="Calibri"/>
        <color theme="1"/>
        <sz val="11.0"/>
      </rPr>
      <t>Alcohol use can have severe social consequences, including increased violence, vandalism, crime, and poverty, which can negatively impact neighborhood quality of life.</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factors that protect against substance abuse by decreasing the likelihood of developing a substance use disorder.</t>
    </r>
    <r>
      <rPr>
        <rFont val="Calibri"/>
        <color theme="1"/>
        <sz val="11.0"/>
      </rPr>
      <t>"Alcohol and drug use can lead to physical and psychological dependence, with serious consequences for individuals, families, and communities, particularly for women and children."</t>
    </r>
    <r>
      <rPr>
        <rFont val="Calibri"/>
        <color theme="1"/>
        <sz val="11.0"/>
      </rPr>
      <t>Alcoholism can lead to physical and mental health impairment, affecting not only the individual but also their family members, who may experience stress-based health issues.</t>
    </r>
    <r>
      <rPr>
        <rFont val="Calibri"/>
        <color theme="1"/>
        <sz val="11.0"/>
      </rPr>
      <t>Drug use in a neighborhood can lead to an increase in criminal activity, including vandalism, sexual assaults, and fighting, ultimately attracting more crime to the area.</t>
    </r>
  </si>
  <si>
    <r>
      <rPr>
        <rFont val="Calibri"/>
        <b/>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</si>
  <si>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Higher alcohol use is associated with increased sexual risks, including unprotected sex, sexual assaults, and sexual dysfunction in men.</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</si>
  <si>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b/>
        <color theme="1"/>
        <sz val="11.0"/>
      </rPr>
      <t>Higher alcohol use is associated with increased sexual risks, including unprotected sex, sexual assaults, and sexual dysfunction in men.</t>
    </r>
    <r>
      <rPr>
        <rFont val="Calibri"/>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</si>
  <si>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"Excessive alcohol consumption can lead to fatal consequences, including alcohol poisoning, injury, and assault, with men being more likely to suffer from long-term health implications and women being more susceptible to organ damage at lower levels of consumption."</t>
  </si>
  <si>
    <r>
      <rPr>
        <rFont val="Calibri"/>
        <color theme="1"/>
        <sz val="11.0"/>
      </rPr>
      <t>"Chronic alcohol abuse can lead to various health consequences, including neurological problems, cardiovascular issues, psychological problems, and social issues, with men being more likely to suffer from brain and liver disease, cognitive problems, and depression, as well as sexual dysfunction."</t>
    </r>
    <r>
      <rPr>
        <rFont val="Calibri"/>
        <color theme="1"/>
        <sz val="11.0"/>
      </rPr>
      <t>Higher alcohol use is associated with increased sexual risks, including unprotected sex, sexual assaults, and sexual dysfunction in men.</t>
    </r>
    <r>
      <rPr>
        <rFont val="Calibri"/>
        <b/>
        <color theme="1"/>
        <sz val="11.0"/>
      </rPr>
      <t>"Excessive alcohol consumption can lead to fatal consequences, including alcohol poisoning, injury, and assault, with men being more likely to suffer from long-term health implications and women being more susceptible to organ damage at lower levels of consumption."</t>
    </r>
    <r>
      <rPr>
        <rFont val="Calibri"/>
        <color theme="1"/>
        <sz val="11.0"/>
      </rPr>
      <t>"Substance abuse development is linked to various risk factors, including mental health disorders, aggressive behavior, and environmental factors such as poverty, stress, and lack of employment opportunities."</t>
    </r>
    <r>
      <rPr>
        <rFont val="Calibri"/>
        <color theme="1"/>
        <sz val="11.0"/>
      </rPr>
      <t>Alcohol and drug use can lead to increased crime and violence, abuse and neglect of children, and financial issues, with impoverished areas being particularly vulnerable due to factors such as reduced group cohesion, high stress and trauma, and lack of employment opportunities.</t>
    </r>
    <r>
      <rPr>
        <rFont val="Calibri"/>
        <color theme="1"/>
        <sz val="11.0"/>
      </rPr>
      <t>High alcohol problems in poor areas can be attributed to factors such as reduced group cohesion, lack of employment opportunities, and high exposure to stress and trauma.</t>
    </r>
    <r>
      <rPr>
        <rFont val="Calibri"/>
        <color theme="1"/>
        <sz val="11.0"/>
      </rPr>
      <t>"Alcohol use is associated with an increased risk of cancer of the liver, esophagus, and breast."</t>
    </r>
    <r>
      <rPr>
        <rFont val="Calibri"/>
        <color theme="1"/>
        <sz val="11.0"/>
      </rPr>
      <t>"Alcohol use before age 15 increases the risk for future addiction."</t>
    </r>
    <r>
      <rPr>
        <rFont val="Calibri"/>
        <color theme="1"/>
        <sz val="11.0"/>
      </rPr>
      <t>"Serious drug use in neighborhoods can lead to lower property values due to its contribution to low socioeconomic status, community poverty, and negative community drug use patterns."</t>
    </r>
    <r>
      <rPr>
        <rFont val="Calibri"/>
        <color theme="1"/>
        <sz val="11.0"/>
      </rPr>
      <t>Substance abuse can lead to severe consequences on family life, including broken homes, abuse, and family crises, due to its impact on the health and well-being of the family unit.</t>
    </r>
    <r>
      <rPr>
        <rFont val="Calibri"/>
        <color theme="1"/>
        <sz val="11.0"/>
      </rPr>
      <t>"Alcohol use is associated with risky behaviors such as drunk driving, crime, and public disturbance, which can be influenced by various factors including peer substance use, poor social skills, and socioeconomic status."</t>
    </r>
    <r>
      <rPr>
        <rFont val="Calibri"/>
        <color theme="1"/>
        <sz val="11.0"/>
      </rPr>
      <t>Alcohol use in a community can lead to social consequences such as violence, vandalism, crime, and poverty, particularly in impoverished areas where there is a higher risk of alcohol problems.</t>
    </r>
    <r>
      <rPr>
        <rFont val="Calibri"/>
        <color theme="1"/>
        <sz val="11.0"/>
      </rPr>
      <t>"Poverty is a significant environmental risk factor for individuals with a genetic predisposition to alcoholism, due to increased exposure to stress, trauma, and access to liquor stores in impoverished areas."</t>
    </r>
    <r>
      <rPr>
        <rFont val="Calibri"/>
        <color theme="1"/>
        <sz val="11.0"/>
      </rPr>
      <t>Healthy beliefs and clear standards are essential in protecting against substance abuse, which is a critical factor in understanding the relationship between neighborhood environment and health behaviors.</t>
    </r>
  </si>
  <si>
    <t>"Alcohol use is associated with an increased risk of breast cancer."</t>
  </si>
  <si>
    <r>
      <rPr>
        <rFont val="Calibri"/>
        <color theme="1"/>
        <sz val="11.0"/>
      </rPr>
      <t>"Chronic alcohol abuse can lead to mental health issues, such as depression and anxiety, and increase the risk of addiction and substance-related diseases, particularly in women."</t>
    </r>
    <r>
      <rPr>
        <rFont val="Calibri"/>
        <color theme="1"/>
        <sz val="11.0"/>
      </rPr>
      <t>Higher alcohol use is associated with increased risks of sexual assaults, rape, unplanned and uninhibited sexual behavior, pregnancy, exposure to sexually transmitted diseases, and HIV/AIDS.</t>
    </r>
    <r>
      <rPr>
        <rFont val="Calibri"/>
        <color theme="1"/>
        <sz val="11.0"/>
      </rPr>
      <t>"Alcohol use can lead to fatal consequences, including death from alcohol poisoning or alcohol-related injury."</t>
    </r>
    <r>
      <rPr>
        <rFont val="Calibri"/>
        <color theme="1"/>
        <sz val="11.0"/>
      </rPr>
      <t>"Heavy drinking in women increases the risk of mental illness, such as depression and anxiety, and may lead to addiction at lower levels of use and in a shorter period of time compared to men."</t>
    </r>
    <r>
      <rPr>
        <rFont val="Calibri"/>
        <color theme="1"/>
        <sz val="11.0"/>
      </rPr>
      <t>Alcohol and drug use have severe social consequences, including strained family finances, poor communication, interpersonal conflict, domestic violence, and stress-based health issues, ultimately affecting neighborhood quality of life and broader community health.</t>
    </r>
    <r>
      <rPr>
        <rFont val="Calibri"/>
        <color theme="1"/>
        <sz val="11.0"/>
      </rPr>
      <t>"High alcohol problems in poor areas can be attributed to various factors including social, environmental, and economic conditions."</t>
    </r>
    <r>
      <rPr>
        <rFont val="Calibri"/>
        <b/>
        <color theme="1"/>
        <sz val="11.0"/>
      </rPr>
      <t>"Alcohol use is associated with an increased risk of breast cancer."</t>
    </r>
    <r>
      <rPr>
        <rFont val="Calibri"/>
        <color theme="1"/>
        <sz val="11.0"/>
      </rPr>
      <t>"Alcohol use before age 15 increases the risk for future addiction, with young people being 5 times more likely to develop alcohol abuse or dependence compared to those who start drinking at age 21 or older."</t>
    </r>
    <r>
      <rPr>
        <rFont val="Calibri"/>
        <color theme="1"/>
        <sz val="11.0"/>
      </rPr>
      <t>"Substance abuse, specifically alcoholism, can have severe consequences on family life, including poor communication, interpersonal conflict, domestic violence, and stress-based health issues for partners and spouses of alcoholics."</t>
    </r>
    <r>
      <rPr>
        <rFont val="Calibri"/>
        <color theme="1"/>
        <sz val="11.0"/>
      </rPr>
      <t>"Risky behaviors associated with alcohol use include increased absenteeism, poor academic performance, injuries, accidents, vandalism, sexual assaults, and other crimes, as well as unplanned and uninhibited sexual behavior, driving under the influence, and alcohol poisoning."</t>
    </r>
    <r>
      <rPr>
        <rFont val="Calibri"/>
        <color theme="1"/>
        <sz val="11.0"/>
      </rPr>
      <t>Alcohol use can have severe social consequences in a community, including strained family relationships, increased risk of domestic violence, and negative impacts on employment and overall health.</t>
    </r>
    <r>
      <rPr>
        <rFont val="Calibri"/>
        <color theme="1"/>
        <sz val="11.0"/>
      </rPr>
      <t>A risky environmental factor for those genetically inclined towards alcoholism is the accessibility of alcohol, such as the number of liquor stores in their area.</t>
    </r>
    <r>
      <rPr>
        <rFont val="Calibri"/>
        <color theme="1"/>
        <sz val="11.0"/>
      </rPr>
      <t>"Alcohol and drug use can lead to physical dependence, tolerance, and a range of health and social problems, including liver disease, cancer, domestic violence, and homelessness."</t>
    </r>
    <r>
      <rPr>
        <rFont val="Calibri"/>
        <color theme="1"/>
        <sz val="11.0"/>
      </rPr>
      <t>Alcoholism can have severe health consequences for individuals and their families, including stress-based health issues for partners and spouses of alcoholics.</t>
    </r>
    <r>
      <rPr>
        <rFont val="Calibri"/>
        <color theme="1"/>
        <sz val="11.0"/>
      </rPr>
      <t>Drug use in a neighborhood can lead to increased crime, health risks, and decreased quality of life, including increased absenteeism, poor performance, injuries, accidents, and other crimes.</t>
    </r>
  </si>
  <si>
    <t>Alcohol increases risk for cancers, including breast cancer.</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</si>
  <si>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b/>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</si>
  <si>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 In a national survey of drinking patterns on 140 campuses, almost half of the binge drinkers reported
problems that included absence from classes, physical injuries, troubles with police, and unprotected sex. Pregaming
Drinking alcohol before going out has become common among college students. Higher levels of alcohol use have been consistently linked to
higher rates of sexual risk taking, such as engaging in casual sex, having sex without using contraception, and sexual assaults. Alcoholism
A disorder that involves long-term, repeated, uncontrolled, compulsive, and excessive use of alcoholic beverages and impairs the drinker's health and social relationships. One in nine individuals who drink will
become an alcoholic. An estimated 50 to 60 percent of individuals who become alcoholics are believed to have
a genetic predisposition for it. About one-third of alcoholics
recover, whether or not they are ever in a treatment program. By age 65, one-third of alcoholics are
dead or in terrible shape, one-third are abstinent or drinking socially, and one-third are still trying to beat their addiction. Smoking is linked to
30 percent of cancer deaths, 21 percent of heart disease deaths, and 82 percent of chronic pulmonary disease deaths. Secondhand smoke is implicated in as many as
9,000 lung cancer deaths a year.</t>
  </si>
  <si>
    <t>A national survey of college campuses showed half of binge drinkers faced issues such as absenteeism, injury, trouble with police, and unprotected sex.</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</si>
  <si>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b/>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</si>
  <si>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msmarco_v2.1_doc_26_1566596725#15_2764574687</t>
  </si>
  <si>
    <t>5 Ways The Environment Plays Into Teen Risky Behaviors - Stop Medicine Abuse: NCBI research has also shown that parents’ use of alcohol is associated with under-age drinking. As a result, it is very important for parents to be mindful about the behaviors they are modeling for their children. Society and community: The communities in which we live make up a significant portion of our environment. Peer and social interactions don’t exclusively take place at school, but they also take place in neighborhoods. These are places where kids have access to institutional resources. The economic status, housing quality, and availability of these resources are the structural components that make up a neighborhood. Living in a disadvantaged neighborhood may be associated with poor outcomes for adolescents including delinquency, violence, substance use, lower academic achievement, and mental health issues. This is why families need to learn to manage stress and build a network of social support, regardless of the type of community they live in. Media and technology:</t>
  </si>
  <si>
    <t>Parental alcohol use is linked to increased underage drinking among children.</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</si>
  <si>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b/>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</si>
  <si>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msmarco_v2.1_doc_28_1556273954#6_3173789035</t>
  </si>
  <si>
    <t>Formal Outline- Drinking age | Casey Carpenter: With alcohol abuse come a whole handful of harmful health and social consequences such as Anemia, cardiovascular disease, depression, seizures, gout, high blood pressure and many more (Feature 1). “ Consumption of alcohol is a contributing factor to unintentional injuries, the leading cause of death for youths and young adults, and accounts for an estimated 75,000 or more total deaths in the United States annually. Alcohol use is accountable for many unintended pregnancies, sexually transmitted infections, violence, vandalism, crime, overdose, other substance use, and high-risk behavior, resulting in a heavy burden of social and health costs.” ( Wechsler 2)
(should have a topic sentence followed by support, including quotes and paraphrases from sources and explanation of those quotes and paraphrases to include reiteration of your subtopic/sub-argument. This will take approximately one page. Remember that you still need to use paragraphs for various points throughout the subtopic.) D. Subtopic/Point/Reason #2: Second major sub-topic/sub-argument or area of evidence supporting your position. Although heavy drinking among older adolescents and young adults has declined over the past decades, there has been no decline among college students. “ The overall lack of progress in reducing drinking and related problems among college students nationally is raising a red flag to college officials” says Wechsler (6).</t>
  </si>
  <si>
    <t>Health and social consequences of alcohol abuse include anemia, heart disease, depression, seizures, gout, high blood pressure, and other conditions.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</si>
  <si>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b/>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</si>
  <si>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msmarco_v2.1_doc_13_1483286769#5_3268230904</t>
  </si>
  <si>
    <t>- Alcohol is linked to acute harms (car crashes, violence, drowning, suicide) and chronic health conditions such as cardiovascular disease, liver disease, certain cancers, anxiety, and depression.</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</si>
  <si>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b/>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</si>
  <si>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Health and Behavioral Risks of Alcohol and Drug Use : Washington and Lee University: DUI/DWI arrests; hazing; falls, drowning and other injuries; contracting sexually-transmitted infections including AIDS; and unwanted or unplanned sexual experiences and pregnancy. The substance abuse of family members and friends may also be of concern to individuals. Patterns of risk-taking behavior and dependency not only interfere in the lives of the abusers, but can also have a negative impact on the affected students' academic work, emotional wellbeing and adjustment to college life. ALCOHOL - Alcohol abuse is a progressive disorder in which physical dependency can develop. Even low doses of alcohol impair brain function, judgment, alertness, coordination and reflexes. Very high doses cause suppression of respiration and death.</t>
  </si>
  <si>
    <t>Consequences include DUI arrests, hazing, injury, sexually transmitted infections, unplanned pregnancies, and adverse sexual experiences.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</si>
  <si>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b/>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</si>
  <si>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msmarco_v2.1_doc_24_1284050615#2_2708840932</t>
  </si>
  <si>
    <t>Substance use by family and friends can be distressing for others, affecting their well-being.</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</si>
  <si>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b/>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</si>
  <si>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Patterns of dependency and risk-taking behavior negatively impact academic work, emotional health, and social adjustment, especially among students.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</si>
  <si>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b/>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</si>
  <si>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Even low doses of alcohol impair judgment, alertness, and motor skills.</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</si>
  <si>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b/>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</si>
  <si>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 Motivation and psychosexual/emotional development also may be influenced (Bureau of Justice Statistics, 1992). Peers
Substance-abusing youth often are alienated from and stigmatized by their peers. Adolescents using alcohol and other drugs also often disengage from school and community activities, depriving their peers and communities of the positive contributions they might otherwise have made. Families
In addition to personal adversities, the abuse of alcohol and other drugs by youth may result in family crises and jeopardize many aspects of family life, sometimes resulting in family dysfunction. Both siblings and parents are profoundly affected by alcohol- and drug-involved youth (Nowinski, 1990). Substance abuse can drain a family's financial and emotional resources (Bureau of Justice Statistics, 1992). Social and economic consequences
The social and economic costs related to youth substance abuse are high. They result from the financial losses and distress suffered by alcohol- and drug-related crime victims, increased burdens for the support of adolescents and young adults who are not able to become self-supporting, and greater demands for medical and other treatment services for these youth (Gropper, 1985). Delinquency
There is an undeniable link between substance abuse and delinquency. Arrest, adjudication, and intervention by the juvenile justice system are eventual consequences for many youth engaged in alcohol and other drug use.</t>
  </si>
  <si>
    <t>Motivation and emotional development may be influenced by substance use.</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</si>
  <si>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b/>
        <color theme="1"/>
        <sz val="11.0"/>
      </rPr>
      <t>Motivation and emotional development may be influenced by substance use.</t>
    </r>
    <r>
      <rPr>
        <rFont val="Calibri"/>
        <color theme="1"/>
        <sz val="11.0"/>
      </rPr>
      <t>Risk factors for substance abuse span poverty, social, and biological dimensions.</t>
    </r>
    <r>
      <rPr>
        <rFont val="Calibri"/>
        <color theme="1"/>
        <sz val="11.0"/>
      </rPr>
      <t>Alcohol tolerance, social/legal issues, and a wide range of medical problems may result from long-term use.</t>
    </r>
  </si>
  <si>
    <t>msmarco_v2.1_doc_25_624044011#5_1232672395</t>
  </si>
  <si>
    <t>Alcohol tolerance, social/legal issues, and a wide range of medical problems may result from long-term use.</t>
  </si>
  <si>
    <r>
      <rPr>
        <rFont val="Calibri"/>
        <color theme="1"/>
        <sz val="11.0"/>
      </rPr>
      <t>Substance abuse significantly affects individuals, families, and communities through loss of productivity, unemployability, impaired health, reduced quality of life, increased crime and violence, child abuse and neglect, reliance on non-familial support systems, and higher treatment expenses.</t>
    </r>
    <r>
      <rPr>
        <rFont val="Calibri"/>
        <color theme="1"/>
        <sz val="11.0"/>
      </rPr>
      <t>Alcohol intoxication is especially associated with aggressive and violent outbursts, influencing social dynamics during conflicts.</t>
    </r>
    <r>
      <rPr>
        <rFont val="Calibri"/>
        <color theme="1"/>
        <sz val="11.0"/>
      </rPr>
      <t>There is a documented link between poverty and increased risk of addiction or alcohol abuse, with higher education, income, and neighborhood socioeconomic status reducing the risk of Alcohol Use Disorder (AUD) in males and females of all ages.</t>
    </r>
    <r>
      <rPr>
        <rFont val="Calibri"/>
        <color theme="1"/>
        <sz val="11.0"/>
      </rPr>
      <t>Alcohol use in communities may result in imprisonment, property destruction, distrust among neighbors, and illegal activities.</t>
    </r>
    <r>
      <rPr>
        <rFont val="Calibri"/>
        <color theme="1"/>
        <sz val="11.0"/>
      </rPr>
      <t>A national survey of college campuses showed half of binge drinkers faced issues such as absenteeism, injury, trouble with police, and unprotected sex.</t>
    </r>
    <r>
      <rPr>
        <rFont val="Calibri"/>
        <color theme="1"/>
        <sz val="11.0"/>
      </rPr>
      <t>Alcohol misuse can harm others around the user, including family, friends, coworkers, and strangers.</t>
    </r>
    <r>
      <rPr>
        <rFont val="Calibri"/>
        <color theme="1"/>
        <sz val="11.0"/>
      </rPr>
      <t>Lower-income neighborhoods report higher weekly alcohol consumption and frequent binge drinking compared to the national average.</t>
    </r>
    <r>
      <rPr>
        <rFont val="Calibri"/>
        <color theme="1"/>
        <sz val="11.0"/>
      </rPr>
      <t>Possible reasons include reduced group cohesion, higher stress and trauma, increased liquor store density, and fewer job opportunities in poor communities.</t>
    </r>
    <r>
      <rPr>
        <rFont val="Calibri"/>
        <color theme="1"/>
        <sz val="11.0"/>
      </rPr>
      <t>Families with limited financial resources may experience additional strain from the cost of alcohol, worsening poverty-related burdens.</t>
    </r>
    <r>
      <rPr>
        <rFont val="Calibri"/>
        <color theme="1"/>
        <sz val="11.0"/>
      </rPr>
      <t>Neighborhood environments can foster substance abuse by providing easy access to alcohol or drugs, or restricting healthy lifestyle choices.</t>
    </r>
    <r>
      <rPr>
        <rFont val="Calibri"/>
        <color theme="1"/>
        <sz val="11.0"/>
      </rPr>
      <t>Parental alcohol use is linked to increased underage drinking among children.</t>
    </r>
    <r>
      <rPr>
        <rFont val="Calibri"/>
        <color theme="1"/>
        <sz val="11.0"/>
      </rPr>
      <t>Laboratory studies indicate gender differences in how alcohol impairs performance, including tasks like driving.</t>
    </r>
    <r>
      <rPr>
        <rFont val="Calibri"/>
        <color theme="1"/>
        <sz val="11.0"/>
      </rPr>
      <t>Drug use is connected to community problems such as vehicle crashes, suicide, homicide, drownings, rape, assault, and robbery.</t>
    </r>
    <r>
      <rPr>
        <rFont val="Calibri"/>
        <color theme="1"/>
        <sz val="11.0"/>
      </rPr>
      <t>Health and social consequences of alcohol abuse include anemia, heart disease, depression, seizures, gout, high blood pressure, and other conditions.</t>
    </r>
    <r>
      <rPr>
        <rFont val="Calibri"/>
        <color theme="1"/>
        <sz val="11.0"/>
      </rPr>
      <t>Alcohol and drugs disrupt brain signaling, altering perceptions, emotions, coordination, vision, and hearing.</t>
    </r>
    <r>
      <rPr>
        <rFont val="Calibri"/>
        <color theme="1"/>
        <sz val="11.0"/>
      </rPr>
      <t>Alcohol increases risk for cancers, including breast cancer.</t>
    </r>
    <r>
      <rPr>
        <rFont val="Calibri"/>
        <color theme="1"/>
        <sz val="11.0"/>
      </rPr>
      <t>Consequences include DUI arrests, hazing, injury, sexually transmitted infections, unplanned pregnancies, and adverse sexual experiences.</t>
    </r>
    <r>
      <rPr>
        <rFont val="Calibri"/>
        <color theme="1"/>
        <sz val="11.0"/>
      </rPr>
      <t>Substance use by family and friends can be distressing for others, affecting their well-being.</t>
    </r>
    <r>
      <rPr>
        <rFont val="Calibri"/>
        <color theme="1"/>
        <sz val="11.0"/>
      </rPr>
      <t>Patterns of dependency and risk-taking behavior negatively impact academic work, emotional health, and social adjustment, especially among students.</t>
    </r>
    <r>
      <rPr>
        <rFont val="Calibri"/>
        <color theme="1"/>
        <sz val="11.0"/>
      </rPr>
      <t>Even low doses of alcohol impair judgment, alertness, and motor skills.</t>
    </r>
    <r>
      <rPr>
        <rFont val="Calibri"/>
        <color theme="1"/>
        <sz val="11.0"/>
      </rPr>
      <t>Motivation and emotional development may be influenced by substance use.</t>
    </r>
    <r>
      <rPr>
        <rFont val="Calibri"/>
        <color theme="1"/>
        <sz val="11.0"/>
      </rPr>
      <t>Risk factors for substance abuse span poverty, social, and biological dimensions.</t>
    </r>
    <r>
      <rPr>
        <rFont val="Calibri"/>
        <b/>
        <color theme="1"/>
        <sz val="11.0"/>
      </rPr>
      <t>Alcohol tolerance, social/legal issues, and a wide range of medical problems may result from long-term use.</t>
    </r>
  </si>
  <si>
    <t>msmarco_v2.1_doc_02_117233310#4_195953282</t>
  </si>
  <si>
    <t>- Problems linked to alcohol use in communities include property destruction, imprisonment, distrust, illegal activities, and heightened rates of child abuse and neglect.</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</si>
  <si>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b/>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</si>
  <si>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 Men are over twice as likely as women to develop alcoholism, and genetic, as well as gender differences, influence effects (e.g., performance on tasks like driving).</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</si>
  <si>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b/>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</si>
  <si>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 Young people involved in substance abuse face increased absence from school, academic struggle, injuries, and legal issues.</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</si>
  <si>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b/>
        <color theme="1"/>
        <sz val="11.0"/>
      </rPr>
      <t>- Young people involved in substance abuse face increased absence from school, academic struggle, injuries, and legal issues.</t>
    </r>
    <r>
      <rPr>
        <rFont val="Calibri"/>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</si>
  <si>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 Tolerance development encourages escalating use, further entrenching dependence.</t>
  </si>
  <si>
    <r>
      <rPr>
        <rFont val="Calibri"/>
        <color theme="1"/>
        <sz val="11.0"/>
      </rPr>
      <t>**Alcohol and Drug Use: Effects on Neighborhood and Community Life**
Alcohol and drug use have major impacts on individuals, families, and communities, incurring costs such as lost productivity, unemployment, and heavy burdens on healthcare and social systems.</t>
    </r>
    <r>
      <rPr>
        <rFont val="Calibri"/>
        <color theme="1"/>
        <sz val="11.0"/>
      </rPr>
      <t>Key community effects include:
**Impaired Quality of Life and Social Consequences**
- Substance abuse leads to deteriorations in physical and mental health, increased crime and violence, and diminished neighborhood safety and cohesion.</t>
    </r>
    <r>
      <rPr>
        <rFont val="Calibri"/>
        <color theme="1"/>
        <sz val="11.0"/>
      </rPr>
      <t>- Problems linked to alcohol use in communities include property destruction, imprisonment, distrust, illegal activities, and heightened rates of child abuse and neglect.</t>
    </r>
    <r>
      <rPr>
        <rFont val="Calibri"/>
        <color theme="1"/>
        <sz val="11.0"/>
      </rPr>
      <t>- Increased availability of alcohol (e.g., more liquor stores), especially in impoverished areas, correlates with higher rates of use, binge drinking, and associated negative outcomes such as domestic violence and strained familial relationships.</t>
    </r>
    <r>
      <rPr>
        <rFont val="Calibri"/>
        <color theme="1"/>
        <sz val="11.0"/>
      </rPr>
      <t>**Economic and Neighborhood Factors**
- Lower socioeconomic status raises the risks of alcohol abuse and dependency.</t>
    </r>
    <r>
      <rPr>
        <rFont val="Calibri"/>
        <color theme="1"/>
        <sz val="11.0"/>
      </rPr>
      <t>Poorer neighborhoods often experience higher stress, trauma, and lack of opportunities, further elevating substance risk.</t>
    </r>
    <r>
      <rPr>
        <rFont val="Calibri"/>
        <color theme="1"/>
        <sz val="11.0"/>
      </rPr>
      <t>- Financial strain from alcohol expenses can deepen cycles of poverty within struggling families.</t>
    </r>
    <r>
      <rPr>
        <rFont val="Calibri"/>
        <color theme="1"/>
        <sz val="11.0"/>
      </rPr>
      <t>**Education, Gender, and Genetic Influences**
- Education, higher income, and better neighborhood conditions act as protective factors, reducing the risk of alcohol use disorder (AUD) for both men and women.</t>
    </r>
    <r>
      <rPr>
        <rFont val="Calibri"/>
        <color theme="1"/>
        <sz val="11.0"/>
      </rPr>
      <t>- Men are over twice as likely as women to develop alcoholism, and genetic, as well as gender differences, influence effects (e.g., performance on tasks like driving).</t>
    </r>
    <r>
      <rPr>
        <rFont val="Calibri"/>
        <color theme="1"/>
        <sz val="11.0"/>
      </rPr>
      <t>- Family history and parental alcohol use increase the risk of early initiation and dependency among children.</t>
    </r>
    <r>
      <rPr>
        <rFont val="Calibri"/>
        <color theme="1"/>
        <sz val="11.0"/>
      </rPr>
      <t>**Main Causes, Patterns, and Risk Behaviors**
- Causes of substance use and abuse include environmental stressors, easy access, social patterns, and family influence.</t>
    </r>
    <r>
      <rPr>
        <rFont val="Calibri"/>
        <color theme="1"/>
        <sz val="11.0"/>
      </rPr>
      <t>- Patterns such as binge drinking are associated with risky behaviors—driving under the influence, unsafe sex, accidents, and violence.</t>
    </r>
    <r>
      <rPr>
        <rFont val="Calibri"/>
        <color theme="1"/>
        <sz val="11.0"/>
      </rPr>
      <t>- Young people involved in substance abuse face increased absence from school, academic struggle, injuries, and legal issues.</t>
    </r>
    <r>
      <rPr>
        <rFont val="Calibri"/>
        <b/>
        <color theme="1"/>
        <sz val="11.0"/>
      </rPr>
      <t>- Tolerance development encourages escalating use, further entrenching dependence.</t>
    </r>
    <r>
      <rPr>
        <rFont val="Calibri"/>
        <color theme="1"/>
        <sz val="11.0"/>
      </rPr>
      <t>**Risks, Fatal Consequences, and Health Impact**
- Alcohol and drugs interfere with brain function, emotion, and judgment, raising accident and injury risks.</t>
    </r>
    <r>
      <rPr>
        <rFont val="Calibri"/>
        <color theme="1"/>
        <sz val="11.0"/>
      </rPr>
      <t>- Alcohol is linked to acute harms (car crashes, violence, drowning, suicide) and chronic health conditions such as cardiovascular disease, liver disease, certain cancers, anxiety, and depression.</t>
    </r>
    <r>
      <rPr>
        <rFont val="Calibri"/>
        <color theme="1"/>
        <sz val="11.0"/>
      </rPr>
      <t>- Fatal outcomes are common, especially among youth—alcohol-related accidents, accidental poisoning, and suicides claim many lives annually.</t>
    </r>
    <r>
      <rPr>
        <rFont val="Calibri"/>
        <color theme="1"/>
        <sz val="11.0"/>
      </rPr>
      <t>**Community Health and Prevention**
- Substance use burdens community resources, requiring expanded medical care, legal interventions, and support services.</t>
    </r>
  </si>
  <si>
    <t>Alcohol use negatively impacts neighborhood quality of life by increasing crime, violence, health problems, and economic burdens on families and communities.</t>
  </si>
  <si>
    <r>
      <rPr>
        <rFont val="Calibri"/>
        <b/>
        <color theme="1"/>
        <sz val="11.0"/>
      </rPr>
      <t>Alcohol use negatively impacts neighborhood quality of life by increasing crime, violence, health problems, and economic burdens on families and communities.</t>
    </r>
    <r>
      <rPr>
        <rFont val="Calibri"/>
        <color theme="1"/>
        <sz val="11.0"/>
      </rPr>
      <t>Lower neighborhood socioeconomic status, higher stress, limited employment, and more liquor outlets are linked to greater alcohol and drug abuse.</t>
    </r>
    <r>
      <rPr>
        <rFont val="Calibri"/>
        <color theme="1"/>
        <sz val="11.0"/>
      </rPr>
      <t>Both genetic factors (family history) and gender play roles in dependency risks, with men generally more prone to alcoholism than women.</t>
    </r>
    <r>
      <rPr>
        <rFont val="Calibri"/>
        <color theme="1"/>
        <sz val="11.0"/>
      </rPr>
      <t>Alcohol and drug use cause fatal consequences, including motor vehicle crashes, suicides, homicides, accidental injuries, and a variety of serious diseases such as cancer and liver failure.</t>
    </r>
    <r>
      <rPr>
        <rFont val="Calibri"/>
        <color theme="1"/>
        <sz val="11.0"/>
      </rPr>
      <t>Risks and causes include poverty, poor community cohesion, trauma, parental substance use, peer pressure, and ease of access, which all increase the chance of dependency and harmful outcomes.</t>
    </r>
    <r>
      <rPr>
        <rFont val="Calibri"/>
        <color theme="1"/>
        <sz val="11.0"/>
      </rPr>
      <t>Substance abuse strains social systems and families, leading to child neglect, job loss, homelessness, educational disruption, and broader declines in community health.</t>
    </r>
  </si>
  <si>
    <t>Both genetic factors (family history) and gender play roles in dependency risks, with men generally more prone to alcoholism than women.</t>
  </si>
  <si>
    <r>
      <rPr>
        <rFont val="Calibri"/>
        <color theme="1"/>
        <sz val="11.0"/>
      </rPr>
      <t>Alcohol use negatively impacts neighborhood quality of life by increasing crime, violence, health problems, and economic burdens on families and communities.</t>
    </r>
    <r>
      <rPr>
        <rFont val="Calibri"/>
        <color theme="1"/>
        <sz val="11.0"/>
      </rPr>
      <t>Lower neighborhood socioeconomic status, higher stress, limited employment, and more liquor outlets are linked to greater alcohol and drug abuse.</t>
    </r>
    <r>
      <rPr>
        <rFont val="Calibri"/>
        <b/>
        <color theme="1"/>
        <sz val="11.0"/>
      </rPr>
      <t>Both genetic factors (family history) and gender play roles in dependency risks, with men generally more prone to alcoholism than women.</t>
    </r>
    <r>
      <rPr>
        <rFont val="Calibri"/>
        <color theme="1"/>
        <sz val="11.0"/>
      </rPr>
      <t>Alcohol and drug use cause fatal consequences, including motor vehicle crashes, suicides, homicides, accidental injuries, and a variety of serious diseases such as cancer and liver failure.</t>
    </r>
    <r>
      <rPr>
        <rFont val="Calibri"/>
        <color theme="1"/>
        <sz val="11.0"/>
      </rPr>
      <t>Risks and causes include poverty, poor community cohesion, trauma, parental substance use, peer pressure, and ease of access, which all increase the chance of dependency and harmful outcomes.</t>
    </r>
    <r>
      <rPr>
        <rFont val="Calibri"/>
        <color theme="1"/>
        <sz val="11.0"/>
      </rPr>
      <t>Substance abuse strains social systems and families, leading to child neglect, job loss, homelessness, educational disruption, and broader declines in community health.</t>
    </r>
  </si>
  <si>
    <t>Social Indicators - an overview | ScienceDirect Topics: Physical abuse has been associated with high levels of family conflict, authoritarian parenting styles, and domestic assaults between adults living in the home. Substance abuse in the form of harmful alcohol and drug use has been associated with maltreatment, particularly physical and sexual abuse, but the research findings in this area are inconsistent. The role of ethnic culture in the incidence and treatment of abuse has been neglected by child abuse researchers and findings from past studies of links between ethnicity and maltreatment are contradictory. Culture impacts family organization and the climate in which abuse occurs, the likelihood that abuse will be disclosed, and whether families seek or accept social or mental health services. Recently, researchers have begun to study the relationships between maltreatment and neighborhood characteristics such as population mobility, neighborhood impoverishment, and unemployment. Drawing on theoretical models that suggest that social disorganization will reduce levels of social control and social support within neighborhoods, researchers have examined the ways in which neighborhood factors affect maltreatment apart from the individual characteristics of neighborhood residents. To date, multiple studies provide empirical support for a positive relationship between child maltreatment and neighborhood poverty, residential instability, and drug and alcohol availability within the neighborhood. This focus on neighborhood-level predictors of maltreatment has important implications for intervention efforts because neighborhood changes (e.g., reducing the number of bars in a neighborhood) may be easier and more cost-effective than individual interventions for child maltreatment. View chapter Purchase book
Read full chapter
URL: https://www.sciencedirect.com/science/article/pii/B9780123739858000210
Quality of Life of People with Developmental Disabilities
Trevor R. Parmenter, in International Review of Research in Mental Retardation, 1992
A Social Indicators
Objective measures of social indicators have been supported on the basis that they provide a scientific and systematic approach to the study of quality of life.</t>
  </si>
  <si>
    <t>Substance abuse in the form of harmful alcohol and drug use has been associated with maltreatment, particularly physical and sexual abuse, but the research findings in this area are inconsistent.</t>
  </si>
  <si>
    <r>
      <rPr>
        <rFont val="Calibri"/>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b/>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</si>
  <si>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msmarco_v2.1_doc_52_21150923#3_19666636</t>
  </si>
  <si>
    <t>Neighborhood poverty, instability, and high alcohol/drug availability are linked to child maltreatment and higher consumption, supporting interventions and outlet density controls.</t>
  </si>
  <si>
    <r>
      <rPr>
        <rFont val="Calibri"/>
        <color theme="1"/>
        <sz val="11.0"/>
      </rPr>
      <t>Alcohol is a major risk factor for death and disease, contributing to over 200 conditions, including significant liver disease.</t>
    </r>
    <r>
      <rPr>
        <rFont val="Calibri"/>
        <b/>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</si>
  <si>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Neighborhood poverty, instability, and high alcohol/drug availability are associated with child maltreatment and higher consumption, supporting neighborhood-focused interventions and controls on outlet density.</t>
  </si>
  <si>
    <r>
      <rPr>
        <rFont val="Calibri"/>
        <color theme="1"/>
        <sz val="11.0"/>
      </rPr>
      <t>Alcohol is a leading risk factor for death and disease and a causal contributor to more than 200 disease and injury conditions, including major liver disease.</t>
    </r>
    <r>
      <rPr>
        <rFont val="Calibri"/>
        <b/>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</si>
  <si>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NIAAA Publications: This repeated withdrawal may be a key reason for alcohol’s harmful effects on the brain (10). Even though research shows that drinking early in life can lead to impairment of brain function in adulthood, findings also show that not all young people who drink heavily or become alcohol dependent will experience the same level of impairment, and some may not show any damage at all (11). This is because factors such as genetics, drinking patterns, and the use of other drugs also influence risk. FACTORS THAT INFLUENCE USE
Outside influences as well as individual characteristics help determine whether a person will begin drinking and how much he or she will consume. Some of these factors increase a person’s risk for problems with alcohol, whereas others serve to protect him or her from harm, as outlined below. G ender —Men are much more likely than women to drink in ways that are harmful. As shown in a recent national survey of 19- to 30-year-olds, 45 percent of men and 26.7 percent of women reported heavy drinking (defined in that study as five or more drinks on one occasion) in the past 2 weeks, and 7.4 percent of men and 3 percent of women reported daily drinking (12). Race/Ethnicity
Racial, ethnic, and cultural differences in drinking and alcohol-related problems also have been documented. In general, White and Native American young adults drink more than African Americans and Asians, and drinking rates for Hispanics fall in the middle. In addition, while drinking among Whites tends to peak around ages 19–22, heavy drinking among African Americans and Hispanics peaks later and persists longer into adulthood (13).</t>
  </si>
  <si>
    <t>This is because factors such as genetics, drinking patterns, and the use of other drugs also influence risk.</t>
  </si>
  <si>
    <r>
      <rPr>
        <rFont val="Calibri"/>
        <color theme="1"/>
        <sz val="11.0"/>
      </rPr>
      <t>Effects of unhealthy and unsafe alcohol and drug use have far-reaching implications for the individual, family , workplace, community , and the health care system.</t>
    </r>
    <r>
      <rPr>
        <rFont val="Calibri"/>
        <color theme="1"/>
        <sz val="11.0"/>
      </rPr>
      <t>Furthermore, it is important to understand that risk factors do not, in and of themselves, determine drug use and abuse.</t>
    </r>
    <r>
      <rPr>
        <rFont val="Calibri"/>
        <color theme="1"/>
        <sz val="11.0"/>
      </rPr>
      <t>The harmful use of alcohol can also result in harm to other people, such as family members, friends, co-workers and strangers.</t>
    </r>
    <r>
      <rPr>
        <rFont val="Calibri"/>
        <color theme="1"/>
        <sz val="11.0"/>
      </rPr>
      <t>Substance abuse in the form of harmful alcohol and drug use has been associated with maltreatment, particularly physical and sexual abuse, but the research findings in this area are inconsistent.</t>
    </r>
    <r>
      <rPr>
        <rFont val="Calibri"/>
        <color theme="1"/>
        <sz val="11.0"/>
      </rPr>
      <t>INDIVIDUAL RISK AND PROTECTIVE FACTORS (National Institute on Drug Abuse, 2018) BIOLOGICAL FACTORS GENETIC VULNERABILITY Genes account for 40-60% of the risk for addiction development PHYSIOLOGICAL VULNERABILITY Differences in metabolic.</t>
    </r>
    <r>
      <rPr>
        <rFont val="Calibri"/>
        <b/>
        <color theme="1"/>
        <sz val="11.0"/>
      </rPr>
      <t>This is because factors such as genetics, drinking patterns, and the use of other drugs also influence risk.</t>
    </r>
    <r>
      <rPr>
        <rFont val="Calibri"/>
        <color theme="1"/>
        <sz val="11.0"/>
      </rPr>
      <t>Risk factors for drinking problems and alcoholism Risk factors for developing problems with alcohol arise from many interconnected factors, including your genetics, how you were raised, your social environment, and.</t>
    </r>
    <r>
      <rPr>
        <rFont val="Calibri"/>
        <color theme="1"/>
        <sz val="11.0"/>
      </rPr>
      <t>Alcoholism tends to run in families, although not all children of people addicted to alcohol become addicted themselves, and there is some debate among psychologists about the degree to which.</t>
    </r>
  </si>
  <si>
    <t>msmarco_v2.1_doc_02_1143487766#6_1925551517</t>
  </si>
  <si>
    <t>Alcohol Dependence vs Abuse: These effects typically stop after a person has sobered up, but when a person drinks heavily for a long period of time they may have brain deficits that occur even after they have remained sober. Alcohol will affect a person immediately once they begin drinking and can continue to affect a person even once they sober up. Alcohol is a legal drug that can be consumed in large quantities and that can lead people to have dangerous and reckless behavior. Close to 90,000 deaths occur each year due to alcohol related incidents making in one of the leading causes of death in America. When a person consumes too much alcohol their coordination will become skewed making walking and talking a difficult task to accomplish. Some people completely black out when they drink heavily, meaning that they will not be able to remember what they did or said when they were under the influence of alcohol. Alcohol completely impairs a drinker’s judgment and can alter their mood causing them to become angrier and more violent, or adversely they can become happier and more talkative. People who consume large amounts of alcohol are at higher risk of engaging in risky sexual behaviors and doing dangerous activities, which can lead to fatal accidents. Alcohol abuse, dependency and addiction are common problems that lead to numerous health concerns and fatalities in America. Alcohol abuse eventually leads to alcohol dependency and alcohol addiction if a person continues to abuse the drug.</t>
  </si>
  <si>
    <t>Excessive alcohol impairs coordination and judgment, increases risky behaviors, and contributes to about 90,000 U.S. deaths annually, especially in youth crashes.</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</si>
  <si>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b/>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</si>
  <si>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msmarco_v2.1_doc_32_754972192#1_1410887292</t>
  </si>
  <si>
    <t>Repeated alcohol withdrawals and early drinking can damage the brain, impairing adult function, with long-term use causing lasting cognitive deficits.</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</si>
  <si>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b/>
        <color theme="1"/>
        <sz val="11.0"/>
      </rPr>
      <t>Repeated alcohol withdrawals and early drinking can damage the brain, impairing adult function, with long-term use causing lasting cognitive deficits.</t>
    </r>
    <r>
      <rPr>
        <rFont val="Calibri"/>
        <color theme="1"/>
        <sz val="11.0"/>
      </rPr>
      <t>Risky drinking is over 14 drinks weekly or more than four per occasion for men, and over seven weekly or more than three per occasion for women.</t>
    </r>
  </si>
  <si>
    <t>Excessive alcohol impairs coordination and judgment, increases risky behaviors and blackouts, contributes to about 90,000 U.S. deaths annually, and is linked to higher fatality rates in youth motor vehicle crashes.</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</si>
  <si>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b/>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</si>
  <si>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Repeated alcohol withdrawals and early drinking can damage the brain and impair adult function, and long-term heavy use may leave lasting cognitive deficits even when sober.</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</si>
  <si>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b/>
        <color theme="1"/>
        <sz val="11.0"/>
      </rPr>
      <t>Repeated alcohol withdrawals and early drinking can damage the brain and impair adult function, and long-term heavy use may leave lasting cognitive deficits even when sober.</t>
    </r>
    <r>
      <rPr>
        <rFont val="Calibri"/>
        <color theme="1"/>
        <sz val="11.0"/>
      </rPr>
      <t>Risky drinking is defined as more than 14 drinks per week or more than four per occasion for men, and more than seven per week or more than three per occasion for women.</t>
    </r>
  </si>
  <si>
    <t>Alcohol abuse - Wikipedia: Globally, alcohol consumption is the seventh leading risk factor for both death and the burden of disease and injury. In short, except for tobacco, alcohol accounts for a higher burden of disease than any other drug. Alcohol use is a major cause of preventable liver disease worldwide, and alcoholic liver disease is the main alcohol-related chronic medical illness. Millions of men and women of all ages, from adolescents to the elderly, engage in unhealthy drinking in the United States. Alcohol use disorder can effect people from all walks of life. There are many factors that play a roll in causing someone to obtain an Alcohol use disorder (AUD), genetics, psychiatric conditions, trauma, environments, even parental drinking habits. Contents
1 Definitions
2 Signs and symptoms
2.1 Violence
2.2 Pregnancy
2.3 Adolescence
3 Causes
3.1 Mental illness
3.2 Puberty
4 Mechanisms
5 Diagnosis
5.1 DSM-IV
5.2 DSM-5
5.3 Screening
6 Prevention
7 Treatment
8 Epidemiology
9 Prognosis
10 Societal and economic costs
10.1 By country
11 See also
12 References
13 External links
Definitions
Main article: Binge drinking
Risky drinking (also called hazardous drinking) is defined by drinking above the recommended limits: greater than 14 standard drinks units per week or greater than 4 standard drinks on a single occasion in men
greater than 7 standard drinks units per week or greater than 3 standard drinks on a single occasion in women
any drinking in pregnant women or persons &lt; 21 years old
Binge drinking is a pattern of alcohol consumption that brings blood alcohol concentration ≥ 0.08%, usually corresponds to
≥ 5 standard drinks on a single occasion in men
≥ 4 standard drinks on a single occasion in women
In the DSM-IV, alcohol abuse and alcohol dependence were defined as distinct disorders from 1994 to 2013. The DSM-5 combined those two disorders into alcohol use disorder with sub-classifications of severity.</t>
  </si>
  <si>
    <t>Risky drinking is over 14 drinks weekly or more than four per occasion for men, and over seven weekly or more than three per occasion for women.</t>
  </si>
  <si>
    <r>
      <rPr>
        <rFont val="Calibri"/>
        <color theme="1"/>
        <sz val="11.0"/>
      </rPr>
      <t>Alcohol is a major risk factor for death and disease, contributing to over 200 conditions, including significant liver disease.</t>
    </r>
    <r>
      <rPr>
        <rFont val="Calibri"/>
        <color theme="1"/>
        <sz val="11.0"/>
      </rPr>
      <t>Neighborhood poverty, instability, and high alcohol/drug availability are linked to child maltreatment and higher consumption, supporting interventions and outlet density controls.</t>
    </r>
    <r>
      <rPr>
        <rFont val="Calibri"/>
        <color theme="1"/>
        <sz val="11.0"/>
      </rPr>
      <t>Genetic factors account for 40–60% of addiction risk, and gender influences patterns, with men drinking more heavily and women developing dependence faster.</t>
    </r>
    <r>
      <rPr>
        <rFont val="Calibri"/>
        <color theme="1"/>
        <sz val="11.0"/>
      </rPr>
      <t>Substance use risk spans individual, peer, school, family, and community domains, with availability and peer pressure predicting use and risky behaviors.</t>
    </r>
    <r>
      <rPr>
        <rFont val="Calibri"/>
        <color theme="1"/>
        <sz val="11.0"/>
      </rPr>
      <t>Starting to drink before age 15 greatly increases alcoholism risk, with genes and family history affecting drug response, and gender influencing addiction.</t>
    </r>
    <r>
      <rPr>
        <rFont val="Calibri"/>
        <color theme="1"/>
        <sz val="11.0"/>
      </rPr>
      <t>Excessive alcohol impairs coordination and judgment, increases risky behaviors, and contributes to about 90,000 U.S. deaths annually, especially in youth crashes.</t>
    </r>
    <r>
      <rPr>
        <rFont val="Calibri"/>
        <color theme="1"/>
        <sz val="11.0"/>
      </rPr>
      <t>Unhealthy alcohol and drug use harms families, workplaces, and health systems, causing injuries, mental health issues, and social problems, while SBIRT offers low-cost prevention.</t>
    </r>
    <r>
      <rPr>
        <rFont val="Calibri"/>
        <color theme="1"/>
        <sz val="11.0"/>
      </rPr>
      <t>Media glamorization, campus price specials, and high outlet densities promote tolerant norms and increase drinking, with neighborhoods condoning use triggering consumption.</t>
    </r>
    <r>
      <rPr>
        <rFont val="Calibri"/>
        <color theme="1"/>
        <sz val="11.0"/>
      </rPr>
      <t>Repeated alcohol withdrawals and early drinking can damage the brain, impairing adult function, with long-term use causing lasting cognitive deficits.</t>
    </r>
    <r>
      <rPr>
        <rFont val="Calibri"/>
        <b/>
        <color theme="1"/>
        <sz val="11.0"/>
      </rPr>
      <t>Risky drinking is over 14 drinks weekly or more than four per occasion for men, and over seven weekly or more than three per occasion for women.</t>
    </r>
  </si>
  <si>
    <t>msmarco_v2.1_doc_16_1624152773#1_1827248535</t>
  </si>
  <si>
    <t>Risky drinking is defined as more than 14 drinks per week or more than four per occasion for men, and more than seven per week or more than three per occasion for women.</t>
  </si>
  <si>
    <r>
      <rPr>
        <rFont val="Calibri"/>
        <color theme="1"/>
        <sz val="11.0"/>
      </rPr>
      <t>Alcohol is a leading risk factor for death and disease and a causal contributor to more than 200 disease and injury conditions, including major liver disease.</t>
    </r>
    <r>
      <rPr>
        <rFont val="Calibri"/>
        <color theme="1"/>
        <sz val="11.0"/>
      </rPr>
      <t>Neighborhood poverty, instability, and high alcohol/drug availability are associated with child maltreatment and higher consumption, supporting neighborhood-focused interventions and controls on outlet density.</t>
    </r>
    <r>
      <rPr>
        <rFont val="Calibri"/>
        <color theme="1"/>
        <sz val="11.0"/>
      </rPr>
      <t>Genetic vulnerability accounts for roughly 40–60% of addiction risk, and gender shapes patterns and progression, with men more likely to drink heavily and women developing dependence at lower levels and faster.</t>
    </r>
    <r>
      <rPr>
        <rFont val="Calibri"/>
        <color theme="1"/>
        <sz val="11.0"/>
      </rPr>
      <t>Substance use risk accumulates across individual, peer, school, family, and community domains, where perceived availability and peer pressures predict use and risky behaviors, and multiple risk exposures markedly increase later violence.</t>
    </r>
    <r>
      <rPr>
        <rFont val="Calibri"/>
        <color theme="1"/>
        <sz val="11.0"/>
      </rPr>
      <t>Early initiation—such as a first drink before age 15—substantially increases the likelihood of later alcoholism, with genes and family history influencing drug response and withdrawal without predestining outcomes, and gender also affecting addictive behavior.</t>
    </r>
    <r>
      <rPr>
        <rFont val="Calibri"/>
        <color theme="1"/>
        <sz val="11.0"/>
      </rPr>
      <t>Excessive alcohol impairs coordination and judgment, increases risky behaviors and blackouts, contributes to about 90,000 U.S. deaths annually, and is linked to higher fatality rates in youth motor vehicle crashes.</t>
    </r>
    <r>
      <rPr>
        <rFont val="Calibri"/>
        <color theme="1"/>
        <sz val="11.0"/>
      </rPr>
      <t>Unhealthy alcohol and drug use harms families, workplaces, and health systems through injuries, criminal justice involvement, mental health problems, absenteeism, and long-term social consequences such as divorce, domestic violence, unemployment, homelessness, and financial difficulties, while SBIRT enables low-cost prevention and early intervention with evidence for harmful drinking and drug use.</t>
    </r>
    <r>
      <rPr>
        <rFont val="Calibri"/>
        <color theme="1"/>
        <sz val="11.0"/>
      </rPr>
      <t>Media glamorization, price specials near campuses, and high densities of alcohol outlets shape tolerant norms and increase drinking and binge drinking, and neighborhoods that condone substance use can trigger consumption.</t>
    </r>
    <r>
      <rPr>
        <rFont val="Calibri"/>
        <color theme="1"/>
        <sz val="11.0"/>
      </rPr>
      <t>Repeated alcohol withdrawals and early drinking can damage the brain and impair adult function, and long-term heavy use may leave lasting cognitive deficits even when sober.</t>
    </r>
    <r>
      <rPr>
        <rFont val="Calibri"/>
        <b/>
        <color theme="1"/>
        <sz val="11.0"/>
      </rPr>
      <t>Risky drinking is defined as more than 14 drinks per week or more than four per occasion for men, and more than seven per week or more than three per occasion for women.</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</si>
</sst>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xf borderId="2"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c r="D2" s="5" t="s">
        <v>12</v>
      </c>
      <c r="E2" s="4"/>
      <c r="F2" s="4" t="s">
        <v>13</v>
      </c>
      <c r="G2" s="4" t="str">
        <f t="shared" ref="G2:G738" si="1">IF(COUNTIF(C2:E2, "x") = 1, "Yes", "No")</f>
        <v>Yes</v>
      </c>
      <c r="H2" s="6" t="s">
        <v>14</v>
      </c>
      <c r="I2" s="6" t="s">
        <v>15</v>
      </c>
      <c r="J2" s="6">
        <v>1.0</v>
      </c>
    </row>
    <row r="3">
      <c r="A3" s="3" t="s">
        <v>10</v>
      </c>
      <c r="B3" s="3" t="s">
        <v>16</v>
      </c>
      <c r="C3" s="4"/>
      <c r="D3" s="5" t="s">
        <v>12</v>
      </c>
      <c r="E3" s="4"/>
      <c r="F3" s="4" t="s">
        <v>17</v>
      </c>
      <c r="G3" s="4" t="str">
        <f t="shared" si="1"/>
        <v>Yes</v>
      </c>
      <c r="H3" s="6" t="s">
        <v>14</v>
      </c>
      <c r="I3" s="6" t="s">
        <v>15</v>
      </c>
      <c r="J3" s="6">
        <v>2.0</v>
      </c>
    </row>
    <row r="4">
      <c r="A4" s="3" t="s">
        <v>10</v>
      </c>
      <c r="B4" s="3" t="s">
        <v>18</v>
      </c>
      <c r="C4" s="4"/>
      <c r="D4" s="4"/>
      <c r="E4" s="5" t="s">
        <v>12</v>
      </c>
      <c r="F4" s="4" t="s">
        <v>19</v>
      </c>
      <c r="G4" s="4" t="str">
        <f t="shared" si="1"/>
        <v>Yes</v>
      </c>
      <c r="H4" s="6" t="s">
        <v>14</v>
      </c>
      <c r="I4" s="6" t="s">
        <v>15</v>
      </c>
      <c r="J4" s="6">
        <v>8.0</v>
      </c>
    </row>
    <row r="5">
      <c r="A5" s="3" t="s">
        <v>10</v>
      </c>
      <c r="B5" s="3" t="s">
        <v>20</v>
      </c>
      <c r="C5" s="4"/>
      <c r="D5" s="5" t="s">
        <v>12</v>
      </c>
      <c r="E5" s="4"/>
      <c r="F5" s="4" t="s">
        <v>21</v>
      </c>
      <c r="G5" s="4" t="str">
        <f t="shared" si="1"/>
        <v>Yes</v>
      </c>
      <c r="H5" s="6" t="s">
        <v>22</v>
      </c>
      <c r="I5" s="6" t="s">
        <v>15</v>
      </c>
      <c r="J5" s="6">
        <v>0.0</v>
      </c>
    </row>
    <row r="6">
      <c r="A6" s="3" t="s">
        <v>10</v>
      </c>
      <c r="B6" s="3" t="s">
        <v>23</v>
      </c>
      <c r="C6" s="4"/>
      <c r="D6" s="5" t="s">
        <v>12</v>
      </c>
      <c r="E6" s="4"/>
      <c r="F6" s="4" t="s">
        <v>24</v>
      </c>
      <c r="G6" s="4" t="str">
        <f t="shared" si="1"/>
        <v>Yes</v>
      </c>
      <c r="H6" s="6" t="s">
        <v>22</v>
      </c>
      <c r="I6" s="6" t="s">
        <v>15</v>
      </c>
      <c r="J6" s="6">
        <v>2.0</v>
      </c>
    </row>
    <row r="7">
      <c r="A7" s="3" t="s">
        <v>10</v>
      </c>
      <c r="B7" s="3" t="s">
        <v>25</v>
      </c>
      <c r="C7" s="4"/>
      <c r="D7" s="5" t="s">
        <v>12</v>
      </c>
      <c r="E7" s="4"/>
      <c r="F7" s="4" t="s">
        <v>26</v>
      </c>
      <c r="G7" s="4" t="str">
        <f t="shared" si="1"/>
        <v>Yes</v>
      </c>
      <c r="H7" s="6" t="s">
        <v>22</v>
      </c>
      <c r="I7" s="6" t="s">
        <v>15</v>
      </c>
      <c r="J7" s="6">
        <v>3.0</v>
      </c>
    </row>
    <row r="8">
      <c r="A8" s="3" t="s">
        <v>10</v>
      </c>
      <c r="B8" s="3" t="s">
        <v>27</v>
      </c>
      <c r="C8" s="4"/>
      <c r="D8" s="5" t="s">
        <v>12</v>
      </c>
      <c r="E8" s="4"/>
      <c r="F8" s="4" t="s">
        <v>28</v>
      </c>
      <c r="G8" s="4" t="str">
        <f t="shared" si="1"/>
        <v>Yes</v>
      </c>
      <c r="H8" s="6" t="s">
        <v>22</v>
      </c>
      <c r="I8" s="6" t="s">
        <v>15</v>
      </c>
      <c r="J8" s="6">
        <v>4.0</v>
      </c>
    </row>
    <row r="9">
      <c r="A9" s="3" t="s">
        <v>10</v>
      </c>
      <c r="B9" s="3" t="s">
        <v>29</v>
      </c>
      <c r="C9" s="4"/>
      <c r="D9" s="5" t="s">
        <v>12</v>
      </c>
      <c r="E9" s="4"/>
      <c r="F9" s="4" t="s">
        <v>30</v>
      </c>
      <c r="G9" s="4" t="str">
        <f t="shared" si="1"/>
        <v>Yes</v>
      </c>
      <c r="H9" s="6" t="s">
        <v>22</v>
      </c>
      <c r="I9" s="6" t="s">
        <v>15</v>
      </c>
      <c r="J9" s="6">
        <v>5.0</v>
      </c>
    </row>
    <row r="10">
      <c r="A10" s="3" t="s">
        <v>10</v>
      </c>
      <c r="B10" s="3" t="s">
        <v>31</v>
      </c>
      <c r="C10" s="4"/>
      <c r="D10" s="5" t="s">
        <v>12</v>
      </c>
      <c r="E10" s="4"/>
      <c r="F10" s="4" t="s">
        <v>32</v>
      </c>
      <c r="G10" s="4" t="str">
        <f t="shared" si="1"/>
        <v>Yes</v>
      </c>
      <c r="H10" s="6" t="s">
        <v>22</v>
      </c>
      <c r="I10" s="6" t="s">
        <v>15</v>
      </c>
      <c r="J10" s="6">
        <v>6.0</v>
      </c>
    </row>
    <row r="11">
      <c r="A11" s="3" t="s">
        <v>10</v>
      </c>
      <c r="B11" s="3" t="s">
        <v>33</v>
      </c>
      <c r="C11" s="4"/>
      <c r="D11" s="4"/>
      <c r="E11" s="5" t="s">
        <v>12</v>
      </c>
      <c r="F11" s="4" t="s">
        <v>34</v>
      </c>
      <c r="G11" s="4" t="str">
        <f t="shared" si="1"/>
        <v>Yes</v>
      </c>
      <c r="H11" s="6" t="s">
        <v>35</v>
      </c>
      <c r="I11" s="6" t="s">
        <v>15</v>
      </c>
      <c r="J11" s="6">
        <v>1.0</v>
      </c>
    </row>
    <row r="12">
      <c r="A12" s="3" t="s">
        <v>10</v>
      </c>
      <c r="B12" s="3" t="s">
        <v>36</v>
      </c>
      <c r="C12" s="4"/>
      <c r="D12" s="5" t="s">
        <v>12</v>
      </c>
      <c r="E12" s="4"/>
      <c r="F12" s="4" t="s">
        <v>37</v>
      </c>
      <c r="G12" s="4" t="str">
        <f t="shared" si="1"/>
        <v>Yes</v>
      </c>
      <c r="H12" s="6" t="s">
        <v>35</v>
      </c>
      <c r="I12" s="6" t="s">
        <v>15</v>
      </c>
      <c r="J12" s="6">
        <v>2.0</v>
      </c>
    </row>
    <row r="13">
      <c r="A13" s="3" t="s">
        <v>10</v>
      </c>
      <c r="B13" s="3" t="s">
        <v>38</v>
      </c>
      <c r="C13" s="4"/>
      <c r="D13" s="5" t="s">
        <v>12</v>
      </c>
      <c r="E13" s="4"/>
      <c r="F13" s="4" t="s">
        <v>39</v>
      </c>
      <c r="G13" s="4" t="str">
        <f t="shared" si="1"/>
        <v>Yes</v>
      </c>
      <c r="H13" s="6" t="s">
        <v>35</v>
      </c>
      <c r="I13" s="6" t="s">
        <v>15</v>
      </c>
      <c r="J13" s="6">
        <v>4.0</v>
      </c>
    </row>
    <row r="14">
      <c r="A14" s="3" t="s">
        <v>10</v>
      </c>
      <c r="B14" s="3" t="s">
        <v>40</v>
      </c>
      <c r="C14" s="4"/>
      <c r="D14" s="5" t="s">
        <v>12</v>
      </c>
      <c r="E14" s="4"/>
      <c r="F14" s="4" t="s">
        <v>41</v>
      </c>
      <c r="G14" s="4" t="str">
        <f t="shared" si="1"/>
        <v>Yes</v>
      </c>
      <c r="H14" s="6" t="s">
        <v>35</v>
      </c>
      <c r="I14" s="6" t="s">
        <v>15</v>
      </c>
      <c r="J14" s="6">
        <v>6.0</v>
      </c>
    </row>
    <row r="15">
      <c r="A15" s="3" t="s">
        <v>10</v>
      </c>
      <c r="B15" s="3" t="s">
        <v>42</v>
      </c>
      <c r="C15" s="4"/>
      <c r="D15" s="4"/>
      <c r="E15" s="5" t="s">
        <v>12</v>
      </c>
      <c r="F15" s="4" t="s">
        <v>43</v>
      </c>
      <c r="G15" s="4" t="str">
        <f t="shared" si="1"/>
        <v>Yes</v>
      </c>
      <c r="H15" s="6" t="s">
        <v>35</v>
      </c>
      <c r="I15" s="6" t="s">
        <v>15</v>
      </c>
      <c r="J15" s="6">
        <v>9.0</v>
      </c>
    </row>
    <row r="16">
      <c r="A16" s="3" t="s">
        <v>10</v>
      </c>
      <c r="B16" s="3" t="s">
        <v>44</v>
      </c>
      <c r="C16" s="4"/>
      <c r="D16" s="5" t="s">
        <v>12</v>
      </c>
      <c r="E16" s="4"/>
      <c r="F16" s="4" t="s">
        <v>45</v>
      </c>
      <c r="G16" s="4" t="str">
        <f t="shared" si="1"/>
        <v>Yes</v>
      </c>
      <c r="H16" s="6" t="s">
        <v>46</v>
      </c>
      <c r="I16" s="6" t="s">
        <v>15</v>
      </c>
      <c r="J16" s="6">
        <v>4.0</v>
      </c>
    </row>
    <row r="17">
      <c r="A17" s="3" t="s">
        <v>10</v>
      </c>
      <c r="B17" s="3" t="s">
        <v>47</v>
      </c>
      <c r="C17" s="4"/>
      <c r="D17" s="5" t="s">
        <v>12</v>
      </c>
      <c r="E17" s="4"/>
      <c r="F17" s="4" t="s">
        <v>48</v>
      </c>
      <c r="G17" s="4" t="str">
        <f t="shared" si="1"/>
        <v>Yes</v>
      </c>
      <c r="H17" s="6" t="s">
        <v>49</v>
      </c>
      <c r="I17" s="6" t="s">
        <v>15</v>
      </c>
      <c r="J17" s="6">
        <v>4.0</v>
      </c>
    </row>
    <row r="18">
      <c r="A18" s="3" t="s">
        <v>10</v>
      </c>
      <c r="B18" s="3" t="s">
        <v>50</v>
      </c>
      <c r="C18" s="4"/>
      <c r="D18" s="4"/>
      <c r="E18" s="5" t="s">
        <v>12</v>
      </c>
      <c r="F18" s="4" t="s">
        <v>51</v>
      </c>
      <c r="G18" s="4" t="str">
        <f t="shared" si="1"/>
        <v>Yes</v>
      </c>
      <c r="H18" s="6" t="s">
        <v>52</v>
      </c>
      <c r="I18" s="6" t="s">
        <v>15</v>
      </c>
      <c r="J18" s="6">
        <v>7.0</v>
      </c>
    </row>
    <row r="19">
      <c r="A19" s="3" t="s">
        <v>10</v>
      </c>
      <c r="B19" s="3" t="s">
        <v>53</v>
      </c>
      <c r="C19" s="5" t="s">
        <v>12</v>
      </c>
      <c r="D19" s="4"/>
      <c r="E19" s="4"/>
      <c r="F19" s="4" t="s">
        <v>54</v>
      </c>
      <c r="G19" s="4" t="str">
        <f t="shared" si="1"/>
        <v>Yes</v>
      </c>
      <c r="H19" s="6" t="s">
        <v>55</v>
      </c>
      <c r="I19" s="6" t="s">
        <v>15</v>
      </c>
      <c r="J19" s="6">
        <v>1.0</v>
      </c>
    </row>
    <row r="20">
      <c r="A20" s="3" t="s">
        <v>10</v>
      </c>
      <c r="B20" s="3" t="s">
        <v>56</v>
      </c>
      <c r="C20" s="4"/>
      <c r="D20" s="5" t="s">
        <v>12</v>
      </c>
      <c r="E20" s="4"/>
      <c r="F20" s="4" t="s">
        <v>57</v>
      </c>
      <c r="G20" s="4" t="str">
        <f t="shared" si="1"/>
        <v>Yes</v>
      </c>
      <c r="H20" s="6" t="s">
        <v>58</v>
      </c>
      <c r="I20" s="6" t="s">
        <v>15</v>
      </c>
      <c r="J20" s="6">
        <v>1.0</v>
      </c>
    </row>
    <row r="21" ht="15.75" customHeight="1">
      <c r="A21" s="3" t="s">
        <v>10</v>
      </c>
      <c r="B21" s="3" t="s">
        <v>59</v>
      </c>
      <c r="C21" s="4"/>
      <c r="D21" s="5" t="s">
        <v>12</v>
      </c>
      <c r="E21" s="4"/>
      <c r="F21" s="4" t="s">
        <v>60</v>
      </c>
      <c r="G21" s="4" t="str">
        <f t="shared" si="1"/>
        <v>Yes</v>
      </c>
      <c r="H21" s="6" t="s">
        <v>61</v>
      </c>
      <c r="I21" s="6" t="s">
        <v>15</v>
      </c>
      <c r="J21" s="6">
        <v>1.0</v>
      </c>
    </row>
    <row r="22" ht="15.75" customHeight="1">
      <c r="A22" s="3" t="s">
        <v>10</v>
      </c>
      <c r="B22" s="3" t="s">
        <v>62</v>
      </c>
      <c r="C22" s="4"/>
      <c r="D22" s="5" t="s">
        <v>12</v>
      </c>
      <c r="E22" s="4"/>
      <c r="F22" s="4" t="s">
        <v>63</v>
      </c>
      <c r="G22" s="4" t="str">
        <f t="shared" si="1"/>
        <v>Yes</v>
      </c>
      <c r="H22" s="6" t="s">
        <v>61</v>
      </c>
      <c r="I22" s="6" t="s">
        <v>15</v>
      </c>
      <c r="J22" s="6">
        <v>2.0</v>
      </c>
    </row>
    <row r="23" ht="15.75" customHeight="1">
      <c r="A23" s="3" t="s">
        <v>10</v>
      </c>
      <c r="B23" s="3" t="s">
        <v>64</v>
      </c>
      <c r="C23" s="4"/>
      <c r="D23" s="5" t="s">
        <v>12</v>
      </c>
      <c r="E23" s="4"/>
      <c r="F23" s="4" t="s">
        <v>65</v>
      </c>
      <c r="G23" s="4" t="str">
        <f t="shared" si="1"/>
        <v>Yes</v>
      </c>
      <c r="H23" s="6" t="s">
        <v>66</v>
      </c>
      <c r="I23" s="6" t="s">
        <v>15</v>
      </c>
      <c r="J23" s="6">
        <v>3.0</v>
      </c>
    </row>
    <row r="24" ht="15.75" customHeight="1">
      <c r="A24" s="3" t="s">
        <v>10</v>
      </c>
      <c r="B24" s="3" t="s">
        <v>67</v>
      </c>
      <c r="C24" s="4"/>
      <c r="D24" s="5" t="s">
        <v>12</v>
      </c>
      <c r="E24" s="4"/>
      <c r="F24" s="4" t="s">
        <v>68</v>
      </c>
      <c r="G24" s="4" t="str">
        <f t="shared" si="1"/>
        <v>Yes</v>
      </c>
      <c r="H24" s="6" t="s">
        <v>69</v>
      </c>
      <c r="I24" s="6" t="s">
        <v>15</v>
      </c>
      <c r="J24" s="6">
        <v>2.0</v>
      </c>
    </row>
    <row r="25" ht="15.75" customHeight="1">
      <c r="A25" s="3" t="s">
        <v>10</v>
      </c>
      <c r="B25" s="3" t="s">
        <v>44</v>
      </c>
      <c r="C25" s="4"/>
      <c r="D25" s="5" t="s">
        <v>12</v>
      </c>
      <c r="E25" s="4"/>
      <c r="F25" s="4" t="s">
        <v>70</v>
      </c>
      <c r="G25" s="4" t="str">
        <f t="shared" si="1"/>
        <v>Yes</v>
      </c>
      <c r="H25" s="6" t="s">
        <v>46</v>
      </c>
      <c r="I25" s="6" t="s">
        <v>15</v>
      </c>
      <c r="J25" s="6">
        <v>4.0</v>
      </c>
    </row>
    <row r="26" ht="15.75" customHeight="1">
      <c r="A26" s="3" t="s">
        <v>10</v>
      </c>
      <c r="B26" s="3" t="s">
        <v>47</v>
      </c>
      <c r="C26" s="4"/>
      <c r="D26" s="5" t="s">
        <v>12</v>
      </c>
      <c r="E26" s="4"/>
      <c r="F26" s="4" t="s">
        <v>71</v>
      </c>
      <c r="G26" s="4" t="str">
        <f t="shared" si="1"/>
        <v>Yes</v>
      </c>
      <c r="H26" s="6" t="s">
        <v>49</v>
      </c>
      <c r="I26" s="6" t="s">
        <v>15</v>
      </c>
      <c r="J26" s="6">
        <v>4.0</v>
      </c>
    </row>
    <row r="27" ht="15.75" customHeight="1">
      <c r="A27" s="3" t="s">
        <v>10</v>
      </c>
      <c r="B27" s="3" t="s">
        <v>72</v>
      </c>
      <c r="C27" s="4"/>
      <c r="D27" s="5" t="s">
        <v>12</v>
      </c>
      <c r="E27" s="4"/>
      <c r="F27" s="4" t="s">
        <v>73</v>
      </c>
      <c r="G27" s="4" t="str">
        <f t="shared" si="1"/>
        <v>Yes</v>
      </c>
      <c r="H27" s="6" t="s">
        <v>74</v>
      </c>
      <c r="I27" s="6" t="s">
        <v>15</v>
      </c>
      <c r="J27" s="6">
        <v>0.0</v>
      </c>
    </row>
    <row r="28" ht="15.75" customHeight="1">
      <c r="A28" s="3" t="s">
        <v>10</v>
      </c>
      <c r="B28" s="3" t="s">
        <v>75</v>
      </c>
      <c r="C28" s="5" t="s">
        <v>12</v>
      </c>
      <c r="D28" s="4"/>
      <c r="E28" s="4"/>
      <c r="F28" s="4" t="s">
        <v>76</v>
      </c>
      <c r="G28" s="4" t="str">
        <f t="shared" si="1"/>
        <v>Yes</v>
      </c>
      <c r="H28" s="6" t="s">
        <v>74</v>
      </c>
      <c r="I28" s="6" t="s">
        <v>15</v>
      </c>
      <c r="J28" s="6">
        <v>3.0</v>
      </c>
    </row>
    <row r="29" ht="15.75" customHeight="1">
      <c r="A29" s="3" t="s">
        <v>10</v>
      </c>
      <c r="B29" s="3" t="s">
        <v>77</v>
      </c>
      <c r="C29" s="4"/>
      <c r="D29" s="4"/>
      <c r="E29" s="5" t="s">
        <v>12</v>
      </c>
      <c r="F29" s="4" t="s">
        <v>78</v>
      </c>
      <c r="G29" s="4" t="str">
        <f t="shared" si="1"/>
        <v>Yes</v>
      </c>
      <c r="H29" s="6" t="s">
        <v>79</v>
      </c>
      <c r="I29" s="6" t="s">
        <v>15</v>
      </c>
      <c r="J29" s="6">
        <v>11.0</v>
      </c>
    </row>
    <row r="30" ht="15.75" customHeight="1">
      <c r="A30" s="3" t="s">
        <v>10</v>
      </c>
      <c r="B30" s="3" t="s">
        <v>80</v>
      </c>
      <c r="C30" s="4"/>
      <c r="D30" s="5" t="s">
        <v>12</v>
      </c>
      <c r="E30" s="4"/>
      <c r="F30" s="4" t="s">
        <v>81</v>
      </c>
      <c r="G30" s="4" t="str">
        <f t="shared" si="1"/>
        <v>Yes</v>
      </c>
      <c r="H30" s="6" t="s">
        <v>82</v>
      </c>
      <c r="I30" s="6" t="s">
        <v>15</v>
      </c>
      <c r="J30" s="6">
        <v>3.0</v>
      </c>
    </row>
    <row r="31" ht="15.75" customHeight="1">
      <c r="A31" s="3" t="s">
        <v>10</v>
      </c>
      <c r="B31" s="3" t="s">
        <v>83</v>
      </c>
      <c r="C31" s="4"/>
      <c r="D31" s="5" t="s">
        <v>12</v>
      </c>
      <c r="E31" s="4"/>
      <c r="F31" s="4" t="s">
        <v>84</v>
      </c>
      <c r="G31" s="4" t="str">
        <f t="shared" si="1"/>
        <v>Yes</v>
      </c>
      <c r="H31" s="6" t="s">
        <v>85</v>
      </c>
      <c r="I31" s="6" t="s">
        <v>15</v>
      </c>
      <c r="J31" s="6">
        <v>2.0</v>
      </c>
    </row>
    <row r="32" ht="15.75" customHeight="1">
      <c r="A32" s="3" t="s">
        <v>10</v>
      </c>
      <c r="B32" s="3" t="s">
        <v>86</v>
      </c>
      <c r="C32" s="4"/>
      <c r="D32" s="5" t="s">
        <v>12</v>
      </c>
      <c r="E32" s="4"/>
      <c r="F32" s="4" t="s">
        <v>87</v>
      </c>
      <c r="G32" s="4" t="str">
        <f t="shared" si="1"/>
        <v>Yes</v>
      </c>
      <c r="H32" s="6" t="s">
        <v>88</v>
      </c>
      <c r="I32" s="6" t="s">
        <v>15</v>
      </c>
      <c r="J32" s="6">
        <v>2.0</v>
      </c>
    </row>
    <row r="33" ht="15.75" customHeight="1">
      <c r="A33" s="2" t="s">
        <v>89</v>
      </c>
      <c r="B33" s="3" t="s">
        <v>90</v>
      </c>
      <c r="C33" s="4"/>
      <c r="D33" s="5" t="s">
        <v>12</v>
      </c>
      <c r="E33" s="4"/>
      <c r="F33" s="4" t="s">
        <v>91</v>
      </c>
      <c r="G33" s="4" t="str">
        <f t="shared" si="1"/>
        <v>Yes</v>
      </c>
      <c r="H33" s="6" t="s">
        <v>14</v>
      </c>
      <c r="I33" s="6" t="s">
        <v>92</v>
      </c>
      <c r="J33" s="6">
        <v>3.0</v>
      </c>
    </row>
    <row r="34" ht="15.75" customHeight="1">
      <c r="A34" s="3" t="s">
        <v>89</v>
      </c>
      <c r="B34" s="3" t="s">
        <v>93</v>
      </c>
      <c r="C34" s="4"/>
      <c r="D34" s="4"/>
      <c r="E34" s="5" t="s">
        <v>12</v>
      </c>
      <c r="F34" s="4" t="s">
        <v>94</v>
      </c>
      <c r="G34" s="4" t="str">
        <f t="shared" si="1"/>
        <v>Yes</v>
      </c>
      <c r="H34" s="6" t="s">
        <v>22</v>
      </c>
      <c r="I34" s="6" t="s">
        <v>92</v>
      </c>
      <c r="J34" s="6">
        <v>7.0</v>
      </c>
    </row>
    <row r="35" ht="15.75" customHeight="1">
      <c r="A35" s="2" t="s">
        <v>95</v>
      </c>
      <c r="B35" s="3" t="s">
        <v>96</v>
      </c>
      <c r="C35" s="4"/>
      <c r="D35" s="4"/>
      <c r="E35" s="5" t="s">
        <v>12</v>
      </c>
      <c r="F35" s="4" t="s">
        <v>97</v>
      </c>
      <c r="G35" s="4" t="str">
        <f t="shared" si="1"/>
        <v>Yes</v>
      </c>
      <c r="H35" s="6" t="s">
        <v>14</v>
      </c>
      <c r="I35" s="6" t="s">
        <v>98</v>
      </c>
      <c r="J35" s="6">
        <v>4.0</v>
      </c>
    </row>
    <row r="36" ht="15.75" customHeight="1">
      <c r="A36" s="3" t="s">
        <v>95</v>
      </c>
      <c r="B36" s="3" t="s">
        <v>99</v>
      </c>
      <c r="C36" s="4"/>
      <c r="D36" s="4"/>
      <c r="E36" s="5" t="s">
        <v>12</v>
      </c>
      <c r="F36" s="4" t="s">
        <v>100</v>
      </c>
      <c r="G36" s="4" t="str">
        <f t="shared" si="1"/>
        <v>Yes</v>
      </c>
      <c r="H36" s="6" t="s">
        <v>22</v>
      </c>
      <c r="I36" s="6" t="s">
        <v>98</v>
      </c>
      <c r="J36" s="6">
        <v>1.0</v>
      </c>
    </row>
    <row r="37" ht="15.75" customHeight="1">
      <c r="A37" s="3" t="s">
        <v>95</v>
      </c>
      <c r="B37" s="3" t="s">
        <v>101</v>
      </c>
      <c r="C37" s="4"/>
      <c r="D37" s="4"/>
      <c r="E37" s="5" t="s">
        <v>12</v>
      </c>
      <c r="F37" s="4" t="s">
        <v>102</v>
      </c>
      <c r="G37" s="4" t="str">
        <f t="shared" si="1"/>
        <v>Yes</v>
      </c>
      <c r="H37" s="6" t="s">
        <v>103</v>
      </c>
      <c r="I37" s="6" t="s">
        <v>98</v>
      </c>
      <c r="J37" s="6">
        <v>3.0</v>
      </c>
    </row>
    <row r="38" ht="15.75" customHeight="1">
      <c r="A38" s="2" t="s">
        <v>104</v>
      </c>
      <c r="B38" s="3" t="s">
        <v>105</v>
      </c>
      <c r="C38" s="4"/>
      <c r="D38" s="4"/>
      <c r="E38" s="5" t="s">
        <v>12</v>
      </c>
      <c r="F38" s="4" t="s">
        <v>106</v>
      </c>
      <c r="G38" s="4" t="str">
        <f t="shared" si="1"/>
        <v>Yes</v>
      </c>
      <c r="H38" s="6" t="s">
        <v>14</v>
      </c>
      <c r="I38" s="6" t="s">
        <v>107</v>
      </c>
      <c r="J38" s="6">
        <v>6.0</v>
      </c>
    </row>
    <row r="39" ht="15.75" customHeight="1">
      <c r="A39" s="2" t="s">
        <v>108</v>
      </c>
      <c r="B39" s="3" t="s">
        <v>109</v>
      </c>
      <c r="C39" s="4"/>
      <c r="D39" s="4"/>
      <c r="E39" s="5" t="s">
        <v>12</v>
      </c>
      <c r="F39" s="4" t="s">
        <v>110</v>
      </c>
      <c r="G39" s="4" t="str">
        <f t="shared" si="1"/>
        <v>Yes</v>
      </c>
      <c r="H39" s="6" t="s">
        <v>14</v>
      </c>
      <c r="I39" s="6" t="s">
        <v>111</v>
      </c>
      <c r="J39" s="6">
        <v>7.0</v>
      </c>
    </row>
    <row r="40" ht="15.75" customHeight="1">
      <c r="A40" s="3" t="s">
        <v>108</v>
      </c>
      <c r="B40" s="3" t="s">
        <v>112</v>
      </c>
      <c r="C40" s="4"/>
      <c r="D40" s="4"/>
      <c r="E40" s="5" t="s">
        <v>12</v>
      </c>
      <c r="F40" s="4" t="s">
        <v>113</v>
      </c>
      <c r="G40" s="4" t="str">
        <f t="shared" si="1"/>
        <v>Yes</v>
      </c>
      <c r="H40" s="6" t="s">
        <v>22</v>
      </c>
      <c r="I40" s="6" t="s">
        <v>111</v>
      </c>
      <c r="J40" s="6">
        <v>8.0</v>
      </c>
    </row>
    <row r="41" ht="15.75" customHeight="1">
      <c r="A41" s="3" t="s">
        <v>108</v>
      </c>
      <c r="B41" s="3" t="s">
        <v>114</v>
      </c>
      <c r="C41" s="4"/>
      <c r="D41" s="4"/>
      <c r="E41" s="5" t="s">
        <v>12</v>
      </c>
      <c r="F41" s="4" t="s">
        <v>115</v>
      </c>
      <c r="G41" s="4" t="str">
        <f t="shared" si="1"/>
        <v>Yes</v>
      </c>
      <c r="H41" s="6" t="s">
        <v>35</v>
      </c>
      <c r="I41" s="6" t="s">
        <v>111</v>
      </c>
      <c r="J41" s="6">
        <v>7.0</v>
      </c>
    </row>
    <row r="42" ht="15.75" customHeight="1">
      <c r="A42" s="2" t="s">
        <v>116</v>
      </c>
      <c r="B42" s="3" t="s">
        <v>117</v>
      </c>
      <c r="C42" s="4"/>
      <c r="D42" s="4"/>
      <c r="E42" s="5" t="s">
        <v>12</v>
      </c>
      <c r="F42" s="4" t="s">
        <v>118</v>
      </c>
      <c r="G42" s="4" t="str">
        <f t="shared" si="1"/>
        <v>Yes</v>
      </c>
      <c r="H42" s="6" t="s">
        <v>14</v>
      </c>
      <c r="I42" s="6" t="s">
        <v>119</v>
      </c>
      <c r="J42" s="6">
        <v>9.0</v>
      </c>
    </row>
    <row r="43" ht="15.75" customHeight="1">
      <c r="A43" s="3" t="s">
        <v>116</v>
      </c>
      <c r="B43" s="3" t="s">
        <v>120</v>
      </c>
      <c r="C43" s="4"/>
      <c r="D43" s="4"/>
      <c r="E43" s="5" t="s">
        <v>12</v>
      </c>
      <c r="F43" s="4" t="s">
        <v>121</v>
      </c>
      <c r="G43" s="4" t="str">
        <f t="shared" si="1"/>
        <v>Yes</v>
      </c>
      <c r="H43" s="6" t="s">
        <v>22</v>
      </c>
      <c r="I43" s="6" t="s">
        <v>119</v>
      </c>
      <c r="J43" s="6">
        <v>9.0</v>
      </c>
    </row>
    <row r="44" ht="15.75" customHeight="1">
      <c r="A44" s="3" t="s">
        <v>116</v>
      </c>
      <c r="B44" s="3" t="s">
        <v>122</v>
      </c>
      <c r="C44" s="4"/>
      <c r="D44" s="4"/>
      <c r="E44" s="5" t="s">
        <v>12</v>
      </c>
      <c r="F44" s="4" t="s">
        <v>123</v>
      </c>
      <c r="G44" s="4" t="str">
        <f t="shared" si="1"/>
        <v>Yes</v>
      </c>
      <c r="H44" s="6" t="s">
        <v>35</v>
      </c>
      <c r="I44" s="6" t="s">
        <v>119</v>
      </c>
      <c r="J44" s="6">
        <v>10.0</v>
      </c>
    </row>
    <row r="45" ht="15.75" customHeight="1">
      <c r="A45" s="2" t="s">
        <v>124</v>
      </c>
      <c r="B45" s="3" t="s">
        <v>125</v>
      </c>
      <c r="C45" s="4"/>
      <c r="D45" s="5" t="s">
        <v>12</v>
      </c>
      <c r="E45" s="5"/>
      <c r="F45" s="4" t="s">
        <v>126</v>
      </c>
      <c r="G45" s="4" t="str">
        <f t="shared" si="1"/>
        <v>Yes</v>
      </c>
      <c r="H45" s="6" t="s">
        <v>35</v>
      </c>
      <c r="I45" s="6" t="s">
        <v>127</v>
      </c>
      <c r="J45" s="6">
        <v>5.0</v>
      </c>
    </row>
    <row r="46" ht="15.75" customHeight="1">
      <c r="A46" s="3" t="s">
        <v>124</v>
      </c>
      <c r="B46" s="3" t="s">
        <v>128</v>
      </c>
      <c r="C46" s="4"/>
      <c r="D46" s="4"/>
      <c r="E46" s="5" t="s">
        <v>12</v>
      </c>
      <c r="F46" s="4" t="s">
        <v>129</v>
      </c>
      <c r="G46" s="4" t="str">
        <f t="shared" si="1"/>
        <v>Yes</v>
      </c>
      <c r="H46" s="6" t="s">
        <v>35</v>
      </c>
      <c r="I46" s="6" t="s">
        <v>127</v>
      </c>
      <c r="J46" s="6">
        <v>8.0</v>
      </c>
    </row>
    <row r="47" ht="15.75" customHeight="1">
      <c r="A47" s="3" t="s">
        <v>124</v>
      </c>
      <c r="B47" s="3" t="s">
        <v>130</v>
      </c>
      <c r="C47" s="4"/>
      <c r="D47" s="5" t="s">
        <v>12</v>
      </c>
      <c r="E47" s="5"/>
      <c r="F47" s="4" t="s">
        <v>131</v>
      </c>
      <c r="G47" s="4" t="str">
        <f t="shared" si="1"/>
        <v>Yes</v>
      </c>
      <c r="H47" s="6" t="s">
        <v>35</v>
      </c>
      <c r="I47" s="6" t="s">
        <v>127</v>
      </c>
      <c r="J47" s="6">
        <v>11.0</v>
      </c>
    </row>
    <row r="48" ht="15.75" customHeight="1">
      <c r="A48" s="2" t="s">
        <v>132</v>
      </c>
      <c r="B48" s="3" t="s">
        <v>133</v>
      </c>
      <c r="C48" s="4"/>
      <c r="D48" s="4"/>
      <c r="E48" s="5" t="s">
        <v>12</v>
      </c>
      <c r="F48" s="4" t="s">
        <v>134</v>
      </c>
      <c r="G48" s="4" t="str">
        <f t="shared" si="1"/>
        <v>Yes</v>
      </c>
      <c r="H48" s="6" t="s">
        <v>135</v>
      </c>
      <c r="I48" s="6" t="s">
        <v>136</v>
      </c>
      <c r="J48" s="6">
        <v>0.0</v>
      </c>
    </row>
    <row r="49" ht="15.75" customHeight="1">
      <c r="A49" s="3" t="s">
        <v>132</v>
      </c>
      <c r="B49" s="3" t="s">
        <v>137</v>
      </c>
      <c r="C49" s="4"/>
      <c r="D49" s="4"/>
      <c r="E49" s="5" t="s">
        <v>12</v>
      </c>
      <c r="F49" s="4" t="s">
        <v>138</v>
      </c>
      <c r="G49" s="4" t="str">
        <f t="shared" si="1"/>
        <v>Yes</v>
      </c>
      <c r="H49" s="6" t="s">
        <v>135</v>
      </c>
      <c r="I49" s="6" t="s">
        <v>136</v>
      </c>
      <c r="J49" s="6">
        <v>3.0</v>
      </c>
    </row>
    <row r="50" ht="15.75" customHeight="1">
      <c r="A50" s="3" t="s">
        <v>132</v>
      </c>
      <c r="B50" s="3" t="s">
        <v>139</v>
      </c>
      <c r="C50" s="4"/>
      <c r="D50" s="4"/>
      <c r="E50" s="5" t="s">
        <v>12</v>
      </c>
      <c r="F50" s="4" t="s">
        <v>140</v>
      </c>
      <c r="G50" s="4" t="str">
        <f t="shared" si="1"/>
        <v>Yes</v>
      </c>
      <c r="H50" s="6" t="s">
        <v>135</v>
      </c>
      <c r="I50" s="6" t="s">
        <v>136</v>
      </c>
      <c r="J50" s="6">
        <v>4.0</v>
      </c>
    </row>
    <row r="51" ht="15.75" customHeight="1">
      <c r="A51" s="3" t="s">
        <v>132</v>
      </c>
      <c r="B51" s="3" t="s">
        <v>141</v>
      </c>
      <c r="C51" s="4"/>
      <c r="D51" s="5" t="s">
        <v>12</v>
      </c>
      <c r="E51" s="4"/>
      <c r="F51" s="4" t="s">
        <v>142</v>
      </c>
      <c r="G51" s="4" t="str">
        <f t="shared" si="1"/>
        <v>Yes</v>
      </c>
      <c r="H51" s="6" t="s">
        <v>135</v>
      </c>
      <c r="I51" s="6" t="s">
        <v>136</v>
      </c>
      <c r="J51" s="6">
        <v>5.0</v>
      </c>
    </row>
    <row r="52" ht="15.75" customHeight="1">
      <c r="A52" s="3" t="s">
        <v>132</v>
      </c>
      <c r="B52" s="3" t="s">
        <v>143</v>
      </c>
      <c r="C52" s="4"/>
      <c r="D52" s="4"/>
      <c r="E52" s="5" t="s">
        <v>12</v>
      </c>
      <c r="F52" s="4" t="s">
        <v>144</v>
      </c>
      <c r="G52" s="4" t="str">
        <f t="shared" si="1"/>
        <v>Yes</v>
      </c>
      <c r="H52" s="6" t="s">
        <v>135</v>
      </c>
      <c r="I52" s="6" t="s">
        <v>136</v>
      </c>
      <c r="J52" s="6">
        <v>10.0</v>
      </c>
    </row>
    <row r="53" ht="15.75" customHeight="1">
      <c r="A53" s="3" t="s">
        <v>132</v>
      </c>
      <c r="B53" s="3" t="s">
        <v>145</v>
      </c>
      <c r="C53" s="4"/>
      <c r="D53" s="5" t="s">
        <v>12</v>
      </c>
      <c r="E53" s="4"/>
      <c r="F53" s="4" t="s">
        <v>146</v>
      </c>
      <c r="G53" s="4" t="str">
        <f t="shared" si="1"/>
        <v>Yes</v>
      </c>
      <c r="H53" s="6" t="s">
        <v>147</v>
      </c>
      <c r="I53" s="6" t="s">
        <v>136</v>
      </c>
      <c r="J53" s="6">
        <v>5.0</v>
      </c>
    </row>
    <row r="54" ht="15.75" customHeight="1">
      <c r="A54" s="3" t="s">
        <v>132</v>
      </c>
      <c r="B54" s="3" t="s">
        <v>148</v>
      </c>
      <c r="C54" s="4"/>
      <c r="D54" s="4"/>
      <c r="E54" s="5" t="s">
        <v>12</v>
      </c>
      <c r="F54" s="4" t="s">
        <v>149</v>
      </c>
      <c r="G54" s="4" t="str">
        <f t="shared" si="1"/>
        <v>Yes</v>
      </c>
      <c r="H54" s="6" t="s">
        <v>147</v>
      </c>
      <c r="I54" s="6" t="s">
        <v>136</v>
      </c>
      <c r="J54" s="6">
        <v>6.0</v>
      </c>
    </row>
    <row r="55" ht="15.75" customHeight="1">
      <c r="A55" s="3" t="s">
        <v>132</v>
      </c>
      <c r="B55" s="3" t="s">
        <v>150</v>
      </c>
      <c r="C55" s="4"/>
      <c r="D55" s="5" t="s">
        <v>12</v>
      </c>
      <c r="E55" s="4"/>
      <c r="F55" s="4" t="s">
        <v>151</v>
      </c>
      <c r="G55" s="4" t="str">
        <f t="shared" si="1"/>
        <v>Yes</v>
      </c>
      <c r="H55" s="6" t="s">
        <v>147</v>
      </c>
      <c r="I55" s="6" t="s">
        <v>136</v>
      </c>
      <c r="J55" s="6">
        <v>7.0</v>
      </c>
    </row>
    <row r="56" ht="15.75" customHeight="1">
      <c r="A56" s="3" t="s">
        <v>132</v>
      </c>
      <c r="B56" s="3" t="s">
        <v>152</v>
      </c>
      <c r="C56" s="4"/>
      <c r="D56" s="4"/>
      <c r="E56" s="5" t="s">
        <v>12</v>
      </c>
      <c r="F56" s="4" t="s">
        <v>153</v>
      </c>
      <c r="G56" s="4" t="str">
        <f t="shared" si="1"/>
        <v>Yes</v>
      </c>
      <c r="H56" s="6" t="s">
        <v>147</v>
      </c>
      <c r="I56" s="6" t="s">
        <v>136</v>
      </c>
      <c r="J56" s="6">
        <v>15.0</v>
      </c>
    </row>
    <row r="57" ht="15.75" customHeight="1">
      <c r="A57" s="2" t="s">
        <v>154</v>
      </c>
      <c r="B57" s="3" t="s">
        <v>155</v>
      </c>
      <c r="C57" s="4"/>
      <c r="D57" s="4"/>
      <c r="E57" s="5" t="s">
        <v>12</v>
      </c>
      <c r="F57" s="4" t="s">
        <v>156</v>
      </c>
      <c r="G57" s="4" t="str">
        <f t="shared" si="1"/>
        <v>Yes</v>
      </c>
      <c r="H57" s="6" t="s">
        <v>135</v>
      </c>
      <c r="I57" s="6" t="s">
        <v>157</v>
      </c>
      <c r="J57" s="6">
        <v>1.0</v>
      </c>
    </row>
    <row r="58" ht="15.75" customHeight="1">
      <c r="A58" s="2" t="s">
        <v>158</v>
      </c>
      <c r="B58" s="3" t="s">
        <v>159</v>
      </c>
      <c r="C58" s="4"/>
      <c r="D58" s="4"/>
      <c r="E58" s="5" t="s">
        <v>12</v>
      </c>
      <c r="F58" s="4" t="s">
        <v>160</v>
      </c>
      <c r="G58" s="4" t="str">
        <f t="shared" si="1"/>
        <v>Yes</v>
      </c>
      <c r="H58" s="6" t="s">
        <v>135</v>
      </c>
      <c r="I58" s="6" t="s">
        <v>161</v>
      </c>
      <c r="J58" s="6">
        <v>2.0</v>
      </c>
    </row>
    <row r="59" ht="15.75" customHeight="1">
      <c r="A59" s="2" t="s">
        <v>162</v>
      </c>
      <c r="B59" s="3" t="s">
        <v>163</v>
      </c>
      <c r="C59" s="4"/>
      <c r="D59" s="5" t="s">
        <v>12</v>
      </c>
      <c r="E59" s="4"/>
      <c r="F59" s="4" t="s">
        <v>164</v>
      </c>
      <c r="G59" s="4" t="str">
        <f t="shared" si="1"/>
        <v>Yes</v>
      </c>
      <c r="H59" s="6" t="s">
        <v>135</v>
      </c>
      <c r="I59" s="6" t="s">
        <v>165</v>
      </c>
      <c r="J59" s="6">
        <v>6.0</v>
      </c>
    </row>
    <row r="60" ht="15.75" customHeight="1">
      <c r="A60" s="3" t="s">
        <v>162</v>
      </c>
      <c r="B60" s="3" t="s">
        <v>166</v>
      </c>
      <c r="C60" s="5" t="s">
        <v>12</v>
      </c>
      <c r="D60" s="4"/>
      <c r="E60" s="4"/>
      <c r="F60" s="4" t="s">
        <v>167</v>
      </c>
      <c r="G60" s="4" t="str">
        <f t="shared" si="1"/>
        <v>Yes</v>
      </c>
      <c r="H60" s="6" t="s">
        <v>46</v>
      </c>
      <c r="I60" s="6" t="s">
        <v>165</v>
      </c>
      <c r="J60" s="6">
        <v>1.0</v>
      </c>
    </row>
    <row r="61" ht="15.75" customHeight="1">
      <c r="A61" s="3" t="s">
        <v>162</v>
      </c>
      <c r="B61" s="3" t="s">
        <v>168</v>
      </c>
      <c r="C61" s="5" t="s">
        <v>12</v>
      </c>
      <c r="D61" s="4"/>
      <c r="E61" s="4"/>
      <c r="F61" s="4" t="s">
        <v>169</v>
      </c>
      <c r="G61" s="4" t="str">
        <f t="shared" si="1"/>
        <v>Yes</v>
      </c>
      <c r="H61" s="6" t="s">
        <v>49</v>
      </c>
      <c r="I61" s="6" t="s">
        <v>165</v>
      </c>
      <c r="J61" s="6">
        <v>1.0</v>
      </c>
    </row>
    <row r="62" ht="15.75" customHeight="1">
      <c r="A62" s="3" t="s">
        <v>162</v>
      </c>
      <c r="B62" s="3" t="s">
        <v>170</v>
      </c>
      <c r="C62" s="5" t="s">
        <v>12</v>
      </c>
      <c r="D62" s="4"/>
      <c r="E62" s="4"/>
      <c r="F62" s="4" t="s">
        <v>171</v>
      </c>
      <c r="G62" s="4" t="str">
        <f t="shared" si="1"/>
        <v>Yes</v>
      </c>
      <c r="H62" s="6" t="s">
        <v>172</v>
      </c>
      <c r="I62" s="6" t="s">
        <v>165</v>
      </c>
      <c r="J62" s="6">
        <v>1.0</v>
      </c>
    </row>
    <row r="63" ht="15.75" customHeight="1">
      <c r="A63" s="3" t="s">
        <v>162</v>
      </c>
      <c r="B63" s="3" t="s">
        <v>170</v>
      </c>
      <c r="C63" s="5" t="s">
        <v>12</v>
      </c>
      <c r="D63" s="4"/>
      <c r="E63" s="4"/>
      <c r="F63" s="4" t="s">
        <v>173</v>
      </c>
      <c r="G63" s="4" t="str">
        <f t="shared" si="1"/>
        <v>Yes</v>
      </c>
      <c r="H63" s="6" t="s">
        <v>172</v>
      </c>
      <c r="I63" s="6" t="s">
        <v>165</v>
      </c>
      <c r="J63" s="6">
        <v>1.0</v>
      </c>
    </row>
    <row r="64" ht="15.75" customHeight="1">
      <c r="A64" s="3" t="s">
        <v>162</v>
      </c>
      <c r="B64" s="3" t="s">
        <v>170</v>
      </c>
      <c r="C64" s="5" t="s">
        <v>12</v>
      </c>
      <c r="D64" s="4"/>
      <c r="E64" s="4"/>
      <c r="F64" s="4" t="s">
        <v>174</v>
      </c>
      <c r="G64" s="4" t="str">
        <f t="shared" si="1"/>
        <v>Yes</v>
      </c>
      <c r="H64" s="6" t="s">
        <v>175</v>
      </c>
      <c r="I64" s="6" t="s">
        <v>165</v>
      </c>
      <c r="J64" s="6">
        <v>1.0</v>
      </c>
    </row>
    <row r="65" ht="15.75" customHeight="1">
      <c r="A65" s="3" t="s">
        <v>162</v>
      </c>
      <c r="B65" s="3" t="s">
        <v>176</v>
      </c>
      <c r="C65" s="4"/>
      <c r="D65" s="4"/>
      <c r="E65" s="5" t="s">
        <v>12</v>
      </c>
      <c r="F65" s="4" t="s">
        <v>177</v>
      </c>
      <c r="G65" s="4" t="str">
        <f t="shared" si="1"/>
        <v>Yes</v>
      </c>
      <c r="H65" s="6" t="s">
        <v>178</v>
      </c>
      <c r="I65" s="6" t="s">
        <v>165</v>
      </c>
      <c r="J65" s="6">
        <v>0.0</v>
      </c>
    </row>
    <row r="66" ht="15.75" customHeight="1">
      <c r="A66" s="3" t="s">
        <v>162</v>
      </c>
      <c r="B66" s="3" t="s">
        <v>179</v>
      </c>
      <c r="C66" s="4"/>
      <c r="D66" s="5" t="s">
        <v>12</v>
      </c>
      <c r="E66" s="4"/>
      <c r="F66" s="4" t="s">
        <v>180</v>
      </c>
      <c r="G66" s="4" t="str">
        <f t="shared" si="1"/>
        <v>Yes</v>
      </c>
      <c r="H66" s="6" t="s">
        <v>178</v>
      </c>
      <c r="I66" s="6" t="s">
        <v>165</v>
      </c>
      <c r="J66" s="6">
        <v>1.0</v>
      </c>
    </row>
    <row r="67" ht="15.75" customHeight="1">
      <c r="A67" s="3" t="s">
        <v>162</v>
      </c>
      <c r="B67" s="3" t="s">
        <v>181</v>
      </c>
      <c r="C67" s="5" t="s">
        <v>12</v>
      </c>
      <c r="D67" s="4"/>
      <c r="E67" s="4"/>
      <c r="F67" s="4" t="s">
        <v>182</v>
      </c>
      <c r="G67" s="4" t="str">
        <f t="shared" si="1"/>
        <v>Yes</v>
      </c>
      <c r="H67" s="6" t="s">
        <v>178</v>
      </c>
      <c r="I67" s="6" t="s">
        <v>165</v>
      </c>
      <c r="J67" s="6">
        <v>2.0</v>
      </c>
    </row>
    <row r="68" ht="15.75" customHeight="1">
      <c r="A68" s="3" t="s">
        <v>162</v>
      </c>
      <c r="B68" s="3" t="s">
        <v>183</v>
      </c>
      <c r="C68" s="5" t="s">
        <v>12</v>
      </c>
      <c r="D68" s="4"/>
      <c r="E68" s="4"/>
      <c r="F68" s="4" t="s">
        <v>184</v>
      </c>
      <c r="G68" s="4" t="str">
        <f t="shared" si="1"/>
        <v>Yes</v>
      </c>
      <c r="H68" s="6" t="s">
        <v>178</v>
      </c>
      <c r="I68" s="6" t="s">
        <v>165</v>
      </c>
      <c r="J68" s="6">
        <v>3.0</v>
      </c>
    </row>
    <row r="69" ht="15.75" customHeight="1">
      <c r="A69" s="3" t="s">
        <v>162</v>
      </c>
      <c r="B69" s="3" t="s">
        <v>185</v>
      </c>
      <c r="C69" s="4"/>
      <c r="D69" s="5" t="s">
        <v>12</v>
      </c>
      <c r="E69" s="4"/>
      <c r="F69" s="4" t="s">
        <v>186</v>
      </c>
      <c r="G69" s="4" t="str">
        <f t="shared" si="1"/>
        <v>Yes</v>
      </c>
      <c r="H69" s="6" t="s">
        <v>187</v>
      </c>
      <c r="I69" s="6" t="s">
        <v>165</v>
      </c>
      <c r="J69" s="6">
        <v>1.0</v>
      </c>
    </row>
    <row r="70" ht="15.75" customHeight="1">
      <c r="A70" s="3" t="s">
        <v>162</v>
      </c>
      <c r="B70" s="3" t="s">
        <v>188</v>
      </c>
      <c r="C70" s="4"/>
      <c r="D70" s="5" t="s">
        <v>12</v>
      </c>
      <c r="E70" s="4"/>
      <c r="F70" s="4" t="s">
        <v>189</v>
      </c>
      <c r="G70" s="4" t="str">
        <f t="shared" si="1"/>
        <v>Yes</v>
      </c>
      <c r="H70" s="6" t="s">
        <v>52</v>
      </c>
      <c r="I70" s="6" t="s">
        <v>165</v>
      </c>
      <c r="J70" s="6">
        <v>2.0</v>
      </c>
    </row>
    <row r="71" ht="15.75" customHeight="1">
      <c r="A71" s="3" t="s">
        <v>162</v>
      </c>
      <c r="B71" s="3" t="s">
        <v>190</v>
      </c>
      <c r="C71" s="4"/>
      <c r="D71" s="4"/>
      <c r="E71" s="5" t="s">
        <v>12</v>
      </c>
      <c r="F71" s="4" t="s">
        <v>191</v>
      </c>
      <c r="G71" s="4" t="str">
        <f t="shared" si="1"/>
        <v>Yes</v>
      </c>
      <c r="H71" s="6" t="s">
        <v>192</v>
      </c>
      <c r="I71" s="6" t="s">
        <v>165</v>
      </c>
      <c r="J71" s="6">
        <v>8.0</v>
      </c>
    </row>
    <row r="72" ht="15.75" customHeight="1">
      <c r="A72" s="3" t="s">
        <v>162</v>
      </c>
      <c r="B72" s="3" t="s">
        <v>193</v>
      </c>
      <c r="C72" s="4"/>
      <c r="D72" s="5" t="s">
        <v>12</v>
      </c>
      <c r="E72" s="4"/>
      <c r="F72" s="4" t="s">
        <v>194</v>
      </c>
      <c r="G72" s="4" t="str">
        <f t="shared" si="1"/>
        <v>Yes</v>
      </c>
      <c r="H72" s="6" t="s">
        <v>195</v>
      </c>
      <c r="I72" s="6" t="s">
        <v>165</v>
      </c>
      <c r="J72" s="6">
        <v>3.0</v>
      </c>
    </row>
    <row r="73" ht="15.75" customHeight="1">
      <c r="A73" s="3" t="s">
        <v>162</v>
      </c>
      <c r="B73" s="3" t="s">
        <v>190</v>
      </c>
      <c r="C73" s="4"/>
      <c r="D73" s="4"/>
      <c r="E73" s="5" t="s">
        <v>12</v>
      </c>
      <c r="F73" s="4" t="s">
        <v>196</v>
      </c>
      <c r="G73" s="4" t="str">
        <f t="shared" si="1"/>
        <v>Yes</v>
      </c>
      <c r="H73" s="6" t="s">
        <v>192</v>
      </c>
      <c r="I73" s="6" t="s">
        <v>165</v>
      </c>
      <c r="J73" s="6">
        <v>8.0</v>
      </c>
    </row>
    <row r="74" ht="15.75" customHeight="1">
      <c r="A74" s="3" t="s">
        <v>162</v>
      </c>
      <c r="B74" s="3" t="s">
        <v>197</v>
      </c>
      <c r="C74" s="4"/>
      <c r="D74" s="4"/>
      <c r="E74" s="5" t="s">
        <v>12</v>
      </c>
      <c r="F74" s="4" t="s">
        <v>198</v>
      </c>
      <c r="G74" s="4" t="str">
        <f t="shared" si="1"/>
        <v>Yes</v>
      </c>
      <c r="H74" s="6" t="s">
        <v>199</v>
      </c>
      <c r="I74" s="6" t="s">
        <v>165</v>
      </c>
      <c r="J74" s="6">
        <v>0.0</v>
      </c>
    </row>
    <row r="75" ht="15.75" customHeight="1">
      <c r="A75" s="3" t="s">
        <v>162</v>
      </c>
      <c r="B75" s="3" t="s">
        <v>200</v>
      </c>
      <c r="C75" s="4"/>
      <c r="D75" s="4"/>
      <c r="E75" s="5" t="s">
        <v>12</v>
      </c>
      <c r="F75" s="4" t="s">
        <v>201</v>
      </c>
      <c r="G75" s="4" t="str">
        <f t="shared" si="1"/>
        <v>Yes</v>
      </c>
      <c r="H75" s="6" t="s">
        <v>199</v>
      </c>
      <c r="I75" s="6" t="s">
        <v>165</v>
      </c>
      <c r="J75" s="6">
        <v>1.0</v>
      </c>
    </row>
    <row r="76" ht="15.75" customHeight="1">
      <c r="A76" s="3" t="s">
        <v>162</v>
      </c>
      <c r="B76" s="3" t="s">
        <v>202</v>
      </c>
      <c r="C76" s="4"/>
      <c r="D76" s="4"/>
      <c r="E76" s="5" t="s">
        <v>12</v>
      </c>
      <c r="F76" s="4" t="s">
        <v>203</v>
      </c>
      <c r="G76" s="4" t="str">
        <f t="shared" si="1"/>
        <v>Yes</v>
      </c>
      <c r="H76" s="6" t="s">
        <v>199</v>
      </c>
      <c r="I76" s="6" t="s">
        <v>165</v>
      </c>
      <c r="J76" s="6">
        <v>2.0</v>
      </c>
    </row>
    <row r="77" ht="15.75" customHeight="1">
      <c r="A77" s="3" t="s">
        <v>162</v>
      </c>
      <c r="B77" s="3" t="s">
        <v>204</v>
      </c>
      <c r="C77" s="4"/>
      <c r="D77" s="4"/>
      <c r="E77" s="5" t="s">
        <v>12</v>
      </c>
      <c r="F77" s="4" t="s">
        <v>205</v>
      </c>
      <c r="G77" s="4" t="str">
        <f t="shared" si="1"/>
        <v>Yes</v>
      </c>
      <c r="H77" s="6" t="s">
        <v>199</v>
      </c>
      <c r="I77" s="6" t="s">
        <v>165</v>
      </c>
      <c r="J77" s="6">
        <v>3.0</v>
      </c>
    </row>
    <row r="78" ht="15.75" customHeight="1">
      <c r="A78" s="3" t="s">
        <v>162</v>
      </c>
      <c r="B78" s="3" t="s">
        <v>206</v>
      </c>
      <c r="C78" s="5" t="s">
        <v>12</v>
      </c>
      <c r="D78" s="4"/>
      <c r="E78" s="4"/>
      <c r="F78" s="4" t="s">
        <v>207</v>
      </c>
      <c r="G78" s="4" t="str">
        <f t="shared" si="1"/>
        <v>Yes</v>
      </c>
      <c r="H78" s="6" t="s">
        <v>199</v>
      </c>
      <c r="I78" s="6" t="s">
        <v>165</v>
      </c>
      <c r="J78" s="6">
        <v>4.0</v>
      </c>
    </row>
    <row r="79" ht="15.75" customHeight="1">
      <c r="A79" s="3" t="s">
        <v>162</v>
      </c>
      <c r="B79" s="3" t="s">
        <v>208</v>
      </c>
      <c r="C79" s="5" t="s">
        <v>12</v>
      </c>
      <c r="D79" s="4"/>
      <c r="E79" s="4"/>
      <c r="F79" s="4" t="s">
        <v>209</v>
      </c>
      <c r="G79" s="4" t="str">
        <f t="shared" si="1"/>
        <v>Yes</v>
      </c>
      <c r="H79" s="6" t="s">
        <v>199</v>
      </c>
      <c r="I79" s="6" t="s">
        <v>165</v>
      </c>
      <c r="J79" s="6">
        <v>5.0</v>
      </c>
    </row>
    <row r="80" ht="15.75" customHeight="1">
      <c r="A80" s="3" t="s">
        <v>162</v>
      </c>
      <c r="B80" s="3" t="s">
        <v>210</v>
      </c>
      <c r="C80" s="5" t="s">
        <v>12</v>
      </c>
      <c r="D80" s="4"/>
      <c r="E80" s="4"/>
      <c r="F80" s="4" t="s">
        <v>211</v>
      </c>
      <c r="G80" s="4" t="str">
        <f t="shared" si="1"/>
        <v>Yes</v>
      </c>
      <c r="H80" s="6" t="s">
        <v>199</v>
      </c>
      <c r="I80" s="6" t="s">
        <v>165</v>
      </c>
      <c r="J80" s="6">
        <v>6.0</v>
      </c>
    </row>
    <row r="81" ht="15.75" customHeight="1">
      <c r="A81" s="3" t="s">
        <v>162</v>
      </c>
      <c r="B81" s="3" t="s">
        <v>212</v>
      </c>
      <c r="C81" s="5" t="s">
        <v>12</v>
      </c>
      <c r="D81" s="4"/>
      <c r="E81" s="4"/>
      <c r="F81" s="4" t="s">
        <v>213</v>
      </c>
      <c r="G81" s="4" t="str">
        <f t="shared" si="1"/>
        <v>Yes</v>
      </c>
      <c r="H81" s="6" t="s">
        <v>199</v>
      </c>
      <c r="I81" s="6" t="s">
        <v>165</v>
      </c>
      <c r="J81" s="6">
        <v>7.0</v>
      </c>
    </row>
    <row r="82" ht="15.75" customHeight="1">
      <c r="A82" s="3" t="s">
        <v>162</v>
      </c>
      <c r="B82" s="3" t="s">
        <v>214</v>
      </c>
      <c r="C82" s="5" t="s">
        <v>12</v>
      </c>
      <c r="D82" s="4"/>
      <c r="E82" s="4"/>
      <c r="F82" s="4" t="s">
        <v>215</v>
      </c>
      <c r="G82" s="4" t="str">
        <f t="shared" si="1"/>
        <v>Yes</v>
      </c>
      <c r="H82" s="6" t="s">
        <v>199</v>
      </c>
      <c r="I82" s="6" t="s">
        <v>165</v>
      </c>
      <c r="J82" s="6">
        <v>8.0</v>
      </c>
    </row>
    <row r="83" ht="15.75" customHeight="1">
      <c r="A83" s="3" t="s">
        <v>162</v>
      </c>
      <c r="B83" s="3" t="s">
        <v>216</v>
      </c>
      <c r="C83" s="5" t="s">
        <v>12</v>
      </c>
      <c r="D83" s="4"/>
      <c r="E83" s="4"/>
      <c r="F83" s="4" t="s">
        <v>217</v>
      </c>
      <c r="G83" s="4" t="str">
        <f t="shared" si="1"/>
        <v>Yes</v>
      </c>
      <c r="H83" s="6" t="s">
        <v>199</v>
      </c>
      <c r="I83" s="6" t="s">
        <v>165</v>
      </c>
      <c r="J83" s="6">
        <v>9.0</v>
      </c>
    </row>
    <row r="84" ht="15.75" customHeight="1">
      <c r="A84" s="3" t="s">
        <v>162</v>
      </c>
      <c r="B84" s="3" t="s">
        <v>218</v>
      </c>
      <c r="C84" s="5" t="s">
        <v>12</v>
      </c>
      <c r="D84" s="4"/>
      <c r="E84" s="4"/>
      <c r="F84" s="4" t="s">
        <v>219</v>
      </c>
      <c r="G84" s="4" t="str">
        <f t="shared" si="1"/>
        <v>Yes</v>
      </c>
      <c r="H84" s="6" t="s">
        <v>199</v>
      </c>
      <c r="I84" s="6" t="s">
        <v>165</v>
      </c>
      <c r="J84" s="6">
        <v>10.0</v>
      </c>
    </row>
    <row r="85" ht="15.75" customHeight="1">
      <c r="A85" s="3" t="s">
        <v>162</v>
      </c>
      <c r="B85" s="3" t="s">
        <v>220</v>
      </c>
      <c r="C85" s="5" t="s">
        <v>12</v>
      </c>
      <c r="D85" s="4"/>
      <c r="E85" s="4"/>
      <c r="F85" s="4" t="s">
        <v>221</v>
      </c>
      <c r="G85" s="4" t="str">
        <f t="shared" si="1"/>
        <v>Yes</v>
      </c>
      <c r="H85" s="6" t="s">
        <v>199</v>
      </c>
      <c r="I85" s="6" t="s">
        <v>165</v>
      </c>
      <c r="J85" s="6">
        <v>11.0</v>
      </c>
    </row>
    <row r="86" ht="15.75" customHeight="1">
      <c r="A86" s="3" t="s">
        <v>162</v>
      </c>
      <c r="B86" s="3" t="s">
        <v>222</v>
      </c>
      <c r="C86" s="4"/>
      <c r="D86" s="4"/>
      <c r="E86" s="5" t="s">
        <v>12</v>
      </c>
      <c r="F86" s="4" t="s">
        <v>223</v>
      </c>
      <c r="G86" s="4" t="str">
        <f t="shared" si="1"/>
        <v>Yes</v>
      </c>
      <c r="H86" s="6" t="s">
        <v>199</v>
      </c>
      <c r="I86" s="6" t="s">
        <v>165</v>
      </c>
      <c r="J86" s="6">
        <v>12.0</v>
      </c>
    </row>
    <row r="87" ht="15.75" customHeight="1">
      <c r="A87" s="3" t="s">
        <v>162</v>
      </c>
      <c r="B87" s="3" t="s">
        <v>224</v>
      </c>
      <c r="C87" s="4"/>
      <c r="D87" s="5" t="s">
        <v>12</v>
      </c>
      <c r="E87" s="4"/>
      <c r="F87" s="4" t="s">
        <v>225</v>
      </c>
      <c r="G87" s="4" t="str">
        <f t="shared" si="1"/>
        <v>Yes</v>
      </c>
      <c r="H87" s="6" t="s">
        <v>199</v>
      </c>
      <c r="I87" s="6" t="s">
        <v>165</v>
      </c>
      <c r="J87" s="6">
        <v>13.0</v>
      </c>
    </row>
    <row r="88" ht="15.75" customHeight="1">
      <c r="A88" s="3" t="s">
        <v>162</v>
      </c>
      <c r="B88" s="3" t="s">
        <v>226</v>
      </c>
      <c r="C88" s="4"/>
      <c r="D88" s="4"/>
      <c r="E88" s="5" t="s">
        <v>12</v>
      </c>
      <c r="F88" s="4" t="s">
        <v>227</v>
      </c>
      <c r="G88" s="4" t="str">
        <f t="shared" si="1"/>
        <v>Yes</v>
      </c>
      <c r="H88" s="6" t="s">
        <v>199</v>
      </c>
      <c r="I88" s="6" t="s">
        <v>165</v>
      </c>
      <c r="J88" s="6">
        <v>14.0</v>
      </c>
    </row>
    <row r="89" ht="15.75" customHeight="1">
      <c r="A89" s="3" t="s">
        <v>162</v>
      </c>
      <c r="B89" s="3" t="s">
        <v>228</v>
      </c>
      <c r="C89" s="4"/>
      <c r="D89" s="4"/>
      <c r="E89" s="5" t="s">
        <v>12</v>
      </c>
      <c r="F89" s="4" t="s">
        <v>229</v>
      </c>
      <c r="G89" s="4" t="str">
        <f t="shared" si="1"/>
        <v>Yes</v>
      </c>
      <c r="H89" s="6" t="s">
        <v>199</v>
      </c>
      <c r="I89" s="6" t="s">
        <v>165</v>
      </c>
      <c r="J89" s="6">
        <v>15.0</v>
      </c>
    </row>
    <row r="90" ht="15.75" customHeight="1">
      <c r="A90" s="3" t="s">
        <v>162</v>
      </c>
      <c r="B90" s="3" t="s">
        <v>230</v>
      </c>
      <c r="C90" s="4"/>
      <c r="D90" s="4"/>
      <c r="E90" s="5" t="s">
        <v>12</v>
      </c>
      <c r="F90" s="4" t="s">
        <v>231</v>
      </c>
      <c r="G90" s="4" t="str">
        <f t="shared" si="1"/>
        <v>Yes</v>
      </c>
      <c r="H90" s="6" t="s">
        <v>199</v>
      </c>
      <c r="I90" s="6" t="s">
        <v>165</v>
      </c>
      <c r="J90" s="6">
        <v>16.0</v>
      </c>
    </row>
    <row r="91" ht="15.75" customHeight="1">
      <c r="A91" s="3" t="s">
        <v>162</v>
      </c>
      <c r="B91" s="3" t="s">
        <v>232</v>
      </c>
      <c r="C91" s="4"/>
      <c r="D91" s="4"/>
      <c r="E91" s="5" t="s">
        <v>12</v>
      </c>
      <c r="F91" s="4" t="s">
        <v>233</v>
      </c>
      <c r="G91" s="4" t="str">
        <f t="shared" si="1"/>
        <v>Yes</v>
      </c>
      <c r="H91" s="6" t="s">
        <v>199</v>
      </c>
      <c r="I91" s="6" t="s">
        <v>165</v>
      </c>
      <c r="J91" s="6">
        <v>17.0</v>
      </c>
    </row>
    <row r="92" ht="15.75" customHeight="1">
      <c r="A92" s="3" t="s">
        <v>162</v>
      </c>
      <c r="B92" s="3" t="s">
        <v>234</v>
      </c>
      <c r="C92" s="4"/>
      <c r="D92" s="5" t="s">
        <v>12</v>
      </c>
      <c r="E92" s="4"/>
      <c r="F92" s="4" t="s">
        <v>235</v>
      </c>
      <c r="G92" s="4" t="str">
        <f t="shared" si="1"/>
        <v>Yes</v>
      </c>
      <c r="H92" s="6" t="s">
        <v>236</v>
      </c>
      <c r="I92" s="6" t="s">
        <v>165</v>
      </c>
      <c r="J92" s="6">
        <v>0.0</v>
      </c>
    </row>
    <row r="93" ht="15.75" customHeight="1">
      <c r="A93" s="3" t="s">
        <v>162</v>
      </c>
      <c r="B93" s="3" t="s">
        <v>237</v>
      </c>
      <c r="C93" s="5" t="s">
        <v>12</v>
      </c>
      <c r="D93" s="4"/>
      <c r="E93" s="4"/>
      <c r="F93" s="4" t="s">
        <v>238</v>
      </c>
      <c r="G93" s="4" t="str">
        <f t="shared" si="1"/>
        <v>Yes</v>
      </c>
      <c r="H93" s="6" t="s">
        <v>236</v>
      </c>
      <c r="I93" s="6" t="s">
        <v>165</v>
      </c>
      <c r="J93" s="6">
        <v>1.0</v>
      </c>
    </row>
    <row r="94" ht="15.75" customHeight="1">
      <c r="A94" s="3" t="s">
        <v>162</v>
      </c>
      <c r="B94" s="3" t="s">
        <v>239</v>
      </c>
      <c r="C94" s="4"/>
      <c r="D94" s="5" t="s">
        <v>12</v>
      </c>
      <c r="E94" s="4"/>
      <c r="F94" s="4" t="s">
        <v>240</v>
      </c>
      <c r="G94" s="4" t="str">
        <f t="shared" si="1"/>
        <v>Yes</v>
      </c>
      <c r="H94" s="6" t="s">
        <v>236</v>
      </c>
      <c r="I94" s="6" t="s">
        <v>165</v>
      </c>
      <c r="J94" s="6">
        <v>2.0</v>
      </c>
    </row>
    <row r="95" ht="15.75" customHeight="1">
      <c r="A95" s="3" t="s">
        <v>162</v>
      </c>
      <c r="B95" s="3" t="s">
        <v>241</v>
      </c>
      <c r="C95" s="5"/>
      <c r="D95" s="5" t="s">
        <v>12</v>
      </c>
      <c r="E95" s="4"/>
      <c r="F95" s="4" t="s">
        <v>242</v>
      </c>
      <c r="G95" s="4" t="str">
        <f t="shared" si="1"/>
        <v>Yes</v>
      </c>
      <c r="H95" s="6" t="s">
        <v>243</v>
      </c>
      <c r="I95" s="6" t="s">
        <v>165</v>
      </c>
      <c r="J95" s="6">
        <v>2.0</v>
      </c>
    </row>
    <row r="96" ht="15.75" customHeight="1">
      <c r="A96" s="3" t="s">
        <v>162</v>
      </c>
      <c r="B96" s="3" t="s">
        <v>244</v>
      </c>
      <c r="C96" s="5" t="s">
        <v>12</v>
      </c>
      <c r="D96" s="4"/>
      <c r="E96" s="4"/>
      <c r="F96" s="4" t="s">
        <v>245</v>
      </c>
      <c r="G96" s="4" t="str">
        <f t="shared" si="1"/>
        <v>Yes</v>
      </c>
      <c r="H96" s="6" t="s">
        <v>66</v>
      </c>
      <c r="I96" s="6" t="s">
        <v>165</v>
      </c>
      <c r="J96" s="6">
        <v>0.0</v>
      </c>
    </row>
    <row r="97" ht="15.75" customHeight="1">
      <c r="A97" s="7" t="s">
        <v>246</v>
      </c>
      <c r="B97" s="3" t="s">
        <v>247</v>
      </c>
      <c r="C97" s="5" t="s">
        <v>12</v>
      </c>
      <c r="D97" s="4"/>
      <c r="E97" s="4"/>
      <c r="F97" s="4" t="s">
        <v>248</v>
      </c>
      <c r="G97" s="4" t="str">
        <f t="shared" si="1"/>
        <v>Yes</v>
      </c>
      <c r="H97" s="6" t="s">
        <v>66</v>
      </c>
      <c r="I97" s="6" t="s">
        <v>165</v>
      </c>
      <c r="J97" s="6">
        <v>5.0</v>
      </c>
    </row>
    <row r="98" ht="15.75" customHeight="1">
      <c r="A98" s="3" t="s">
        <v>162</v>
      </c>
      <c r="B98" s="3" t="s">
        <v>249</v>
      </c>
      <c r="C98" s="5" t="s">
        <v>12</v>
      </c>
      <c r="D98" s="4"/>
      <c r="E98" s="4"/>
      <c r="F98" s="4" t="s">
        <v>250</v>
      </c>
      <c r="G98" s="4" t="str">
        <f t="shared" si="1"/>
        <v>Yes</v>
      </c>
      <c r="H98" s="6" t="s">
        <v>69</v>
      </c>
      <c r="I98" s="6" t="s">
        <v>165</v>
      </c>
      <c r="J98" s="6">
        <v>0.0</v>
      </c>
    </row>
    <row r="99" ht="15.75" customHeight="1">
      <c r="A99" s="3" t="s">
        <v>162</v>
      </c>
      <c r="B99" s="3" t="s">
        <v>251</v>
      </c>
      <c r="C99" s="5"/>
      <c r="D99" s="5" t="s">
        <v>12</v>
      </c>
      <c r="E99" s="4"/>
      <c r="F99" s="4" t="s">
        <v>252</v>
      </c>
      <c r="G99" s="4" t="str">
        <f t="shared" si="1"/>
        <v>Yes</v>
      </c>
      <c r="H99" s="6" t="s">
        <v>69</v>
      </c>
      <c r="I99" s="6" t="s">
        <v>165</v>
      </c>
      <c r="J99" s="6">
        <v>4.0</v>
      </c>
    </row>
    <row r="100" ht="15.75" customHeight="1">
      <c r="A100" s="3" t="s">
        <v>162</v>
      </c>
      <c r="B100" s="3" t="s">
        <v>166</v>
      </c>
      <c r="C100" s="5" t="s">
        <v>12</v>
      </c>
      <c r="D100" s="4"/>
      <c r="E100" s="4"/>
      <c r="F100" s="4" t="s">
        <v>253</v>
      </c>
      <c r="G100" s="4" t="str">
        <f t="shared" si="1"/>
        <v>Yes</v>
      </c>
      <c r="H100" s="6" t="s">
        <v>46</v>
      </c>
      <c r="I100" s="6" t="s">
        <v>165</v>
      </c>
      <c r="J100" s="6">
        <v>1.0</v>
      </c>
    </row>
    <row r="101" ht="15.75" customHeight="1">
      <c r="A101" s="3" t="s">
        <v>162</v>
      </c>
      <c r="B101" s="3" t="s">
        <v>168</v>
      </c>
      <c r="C101" s="5" t="s">
        <v>12</v>
      </c>
      <c r="D101" s="4"/>
      <c r="E101" s="4"/>
      <c r="F101" s="4" t="s">
        <v>254</v>
      </c>
      <c r="G101" s="4" t="str">
        <f t="shared" si="1"/>
        <v>Yes</v>
      </c>
      <c r="H101" s="6" t="s">
        <v>49</v>
      </c>
      <c r="I101" s="6" t="s">
        <v>165</v>
      </c>
      <c r="J101" s="6">
        <v>1.0</v>
      </c>
    </row>
    <row r="102" ht="15.75" customHeight="1">
      <c r="A102" s="3" t="s">
        <v>162</v>
      </c>
      <c r="B102" s="3" t="s">
        <v>255</v>
      </c>
      <c r="C102" s="5" t="s">
        <v>12</v>
      </c>
      <c r="D102" s="4"/>
      <c r="E102" s="4"/>
      <c r="F102" s="4" t="s">
        <v>256</v>
      </c>
      <c r="G102" s="4" t="str">
        <f t="shared" si="1"/>
        <v>Yes</v>
      </c>
      <c r="H102" s="6" t="s">
        <v>257</v>
      </c>
      <c r="I102" s="6" t="s">
        <v>165</v>
      </c>
      <c r="J102" s="6">
        <v>0.0</v>
      </c>
    </row>
    <row r="103" ht="15.75" customHeight="1">
      <c r="A103" s="3" t="s">
        <v>162</v>
      </c>
      <c r="B103" s="3" t="s">
        <v>258</v>
      </c>
      <c r="C103" s="5" t="s">
        <v>12</v>
      </c>
      <c r="D103" s="4"/>
      <c r="E103" s="4"/>
      <c r="F103" s="4" t="s">
        <v>259</v>
      </c>
      <c r="G103" s="4" t="str">
        <f t="shared" si="1"/>
        <v>Yes</v>
      </c>
      <c r="H103" s="6" t="s">
        <v>257</v>
      </c>
      <c r="I103" s="6" t="s">
        <v>165</v>
      </c>
      <c r="J103" s="6">
        <v>1.0</v>
      </c>
    </row>
    <row r="104" ht="15.75" customHeight="1">
      <c r="A104" s="3" t="s">
        <v>162</v>
      </c>
      <c r="B104" s="3" t="s">
        <v>260</v>
      </c>
      <c r="C104" s="5" t="s">
        <v>12</v>
      </c>
      <c r="D104" s="4"/>
      <c r="E104" s="4"/>
      <c r="F104" s="4" t="s">
        <v>261</v>
      </c>
      <c r="G104" s="4" t="str">
        <f t="shared" si="1"/>
        <v>Yes</v>
      </c>
      <c r="H104" s="6" t="s">
        <v>257</v>
      </c>
      <c r="I104" s="6" t="s">
        <v>165</v>
      </c>
      <c r="J104" s="6">
        <v>2.0</v>
      </c>
    </row>
    <row r="105" ht="15.75" customHeight="1">
      <c r="A105" s="3" t="s">
        <v>162</v>
      </c>
      <c r="B105" s="3" t="s">
        <v>262</v>
      </c>
      <c r="C105" s="5" t="s">
        <v>12</v>
      </c>
      <c r="D105" s="4"/>
      <c r="E105" s="4"/>
      <c r="F105" s="4" t="s">
        <v>263</v>
      </c>
      <c r="G105" s="4" t="str">
        <f t="shared" si="1"/>
        <v>Yes</v>
      </c>
      <c r="H105" s="6" t="s">
        <v>264</v>
      </c>
      <c r="I105" s="6" t="s">
        <v>165</v>
      </c>
      <c r="J105" s="6">
        <v>0.0</v>
      </c>
    </row>
    <row r="106" ht="15.75" customHeight="1">
      <c r="A106" s="3" t="s">
        <v>162</v>
      </c>
      <c r="B106" s="3" t="s">
        <v>265</v>
      </c>
      <c r="C106" s="5"/>
      <c r="D106" s="5" t="s">
        <v>12</v>
      </c>
      <c r="E106" s="4"/>
      <c r="F106" s="4" t="s">
        <v>266</v>
      </c>
      <c r="G106" s="4" t="str">
        <f t="shared" si="1"/>
        <v>Yes</v>
      </c>
      <c r="H106" s="6" t="s">
        <v>264</v>
      </c>
      <c r="I106" s="6" t="s">
        <v>165</v>
      </c>
      <c r="J106" s="6">
        <v>2.0</v>
      </c>
    </row>
    <row r="107" ht="15.75" customHeight="1">
      <c r="A107" s="3" t="s">
        <v>162</v>
      </c>
      <c r="B107" s="3" t="s">
        <v>267</v>
      </c>
      <c r="C107" s="4"/>
      <c r="D107" s="5" t="s">
        <v>12</v>
      </c>
      <c r="E107" s="4"/>
      <c r="F107" s="4" t="s">
        <v>268</v>
      </c>
      <c r="G107" s="4" t="str">
        <f t="shared" si="1"/>
        <v>Yes</v>
      </c>
      <c r="H107" s="6" t="s">
        <v>269</v>
      </c>
      <c r="I107" s="6" t="s">
        <v>165</v>
      </c>
      <c r="J107" s="6">
        <v>4.0</v>
      </c>
    </row>
    <row r="108" ht="15.75" customHeight="1">
      <c r="A108" s="3" t="s">
        <v>162</v>
      </c>
      <c r="B108" s="3" t="s">
        <v>270</v>
      </c>
      <c r="C108" s="4"/>
      <c r="D108" s="5" t="s">
        <v>12</v>
      </c>
      <c r="E108" s="4"/>
      <c r="F108" s="4" t="s">
        <v>271</v>
      </c>
      <c r="G108" s="4" t="str">
        <f t="shared" si="1"/>
        <v>Yes</v>
      </c>
      <c r="H108" s="6" t="s">
        <v>269</v>
      </c>
      <c r="I108" s="6" t="s">
        <v>165</v>
      </c>
      <c r="J108" s="6">
        <v>5.0</v>
      </c>
    </row>
    <row r="109" ht="15.75" customHeight="1">
      <c r="A109" s="3" t="s">
        <v>162</v>
      </c>
      <c r="B109" s="3" t="s">
        <v>272</v>
      </c>
      <c r="C109" s="4"/>
      <c r="D109" s="4"/>
      <c r="E109" s="5" t="s">
        <v>12</v>
      </c>
      <c r="F109" s="4" t="s">
        <v>273</v>
      </c>
      <c r="G109" s="4" t="str">
        <f t="shared" si="1"/>
        <v>Yes</v>
      </c>
      <c r="H109" s="6" t="s">
        <v>269</v>
      </c>
      <c r="I109" s="6" t="s">
        <v>165</v>
      </c>
      <c r="J109" s="6">
        <v>8.0</v>
      </c>
    </row>
    <row r="110" ht="15.75" customHeight="1">
      <c r="A110" s="3" t="s">
        <v>162</v>
      </c>
      <c r="B110" s="3" t="s">
        <v>274</v>
      </c>
      <c r="C110" s="4"/>
      <c r="D110" s="5" t="s">
        <v>12</v>
      </c>
      <c r="E110" s="4"/>
      <c r="F110" s="4" t="s">
        <v>275</v>
      </c>
      <c r="G110" s="4" t="str">
        <f t="shared" si="1"/>
        <v>Yes</v>
      </c>
      <c r="H110" s="6" t="s">
        <v>269</v>
      </c>
      <c r="I110" s="6" t="s">
        <v>165</v>
      </c>
      <c r="J110" s="6">
        <v>10.0</v>
      </c>
    </row>
    <row r="111" ht="15.75" customHeight="1">
      <c r="A111" s="3" t="s">
        <v>162</v>
      </c>
      <c r="B111" s="3" t="s">
        <v>276</v>
      </c>
      <c r="C111" s="4"/>
      <c r="D111" s="5" t="s">
        <v>12</v>
      </c>
      <c r="E111" s="4"/>
      <c r="F111" s="4" t="s">
        <v>277</v>
      </c>
      <c r="G111" s="4" t="str">
        <f t="shared" si="1"/>
        <v>Yes</v>
      </c>
      <c r="H111" s="6" t="s">
        <v>269</v>
      </c>
      <c r="I111" s="6" t="s">
        <v>165</v>
      </c>
      <c r="J111" s="6">
        <v>11.0</v>
      </c>
    </row>
    <row r="112" ht="15.75" customHeight="1">
      <c r="A112" s="3" t="s">
        <v>162</v>
      </c>
      <c r="B112" s="3" t="s">
        <v>278</v>
      </c>
      <c r="C112" s="4"/>
      <c r="D112" s="5" t="s">
        <v>12</v>
      </c>
      <c r="E112" s="4"/>
      <c r="F112" s="4" t="s">
        <v>279</v>
      </c>
      <c r="G112" s="4" t="str">
        <f t="shared" si="1"/>
        <v>Yes</v>
      </c>
      <c r="H112" s="6" t="s">
        <v>269</v>
      </c>
      <c r="I112" s="6" t="s">
        <v>165</v>
      </c>
      <c r="J112" s="6">
        <v>14.0</v>
      </c>
    </row>
    <row r="113" ht="15.75" customHeight="1">
      <c r="A113" s="3" t="s">
        <v>162</v>
      </c>
      <c r="B113" s="3" t="s">
        <v>280</v>
      </c>
      <c r="C113" s="4"/>
      <c r="D113" s="5"/>
      <c r="E113" s="5" t="s">
        <v>12</v>
      </c>
      <c r="F113" s="4" t="s">
        <v>281</v>
      </c>
      <c r="G113" s="4" t="str">
        <f t="shared" si="1"/>
        <v>Yes</v>
      </c>
      <c r="H113" s="6" t="s">
        <v>282</v>
      </c>
      <c r="I113" s="6" t="s">
        <v>165</v>
      </c>
      <c r="J113" s="6">
        <v>3.0</v>
      </c>
    </row>
    <row r="114" ht="15.75" customHeight="1">
      <c r="A114" s="3" t="s">
        <v>162</v>
      </c>
      <c r="B114" s="3" t="s">
        <v>283</v>
      </c>
      <c r="C114" s="4"/>
      <c r="D114" s="5" t="s">
        <v>12</v>
      </c>
      <c r="E114" s="4"/>
      <c r="F114" s="4" t="s">
        <v>284</v>
      </c>
      <c r="G114" s="4" t="str">
        <f t="shared" si="1"/>
        <v>Yes</v>
      </c>
      <c r="H114" s="6" t="s">
        <v>282</v>
      </c>
      <c r="I114" s="6" t="s">
        <v>165</v>
      </c>
      <c r="J114" s="6">
        <v>4.0</v>
      </c>
    </row>
    <row r="115" ht="15.75" customHeight="1">
      <c r="A115" s="3" t="s">
        <v>162</v>
      </c>
      <c r="B115" s="3" t="s">
        <v>270</v>
      </c>
      <c r="C115" s="5" t="s">
        <v>12</v>
      </c>
      <c r="D115" s="4"/>
      <c r="E115" s="4"/>
      <c r="F115" s="4" t="s">
        <v>285</v>
      </c>
      <c r="G115" s="4" t="str">
        <f t="shared" si="1"/>
        <v>Yes</v>
      </c>
      <c r="H115" s="6" t="s">
        <v>282</v>
      </c>
      <c r="I115" s="6" t="s">
        <v>165</v>
      </c>
      <c r="J115" s="6">
        <v>5.0</v>
      </c>
    </row>
    <row r="116" ht="15.75" customHeight="1">
      <c r="A116" s="3" t="s">
        <v>162</v>
      </c>
      <c r="B116" s="3" t="s">
        <v>272</v>
      </c>
      <c r="C116" s="4"/>
      <c r="D116" s="4"/>
      <c r="E116" s="5" t="s">
        <v>12</v>
      </c>
      <c r="F116" s="4" t="s">
        <v>286</v>
      </c>
      <c r="G116" s="4" t="str">
        <f t="shared" si="1"/>
        <v>Yes</v>
      </c>
      <c r="H116" s="6" t="s">
        <v>282</v>
      </c>
      <c r="I116" s="6" t="s">
        <v>165</v>
      </c>
      <c r="J116" s="6">
        <v>9.0</v>
      </c>
    </row>
    <row r="117" ht="15.75" customHeight="1">
      <c r="A117" s="3" t="s">
        <v>162</v>
      </c>
      <c r="B117" s="3" t="s">
        <v>287</v>
      </c>
      <c r="C117" s="4"/>
      <c r="D117" s="5" t="s">
        <v>12</v>
      </c>
      <c r="E117" s="4"/>
      <c r="F117" s="4" t="s">
        <v>288</v>
      </c>
      <c r="G117" s="4" t="str">
        <f t="shared" si="1"/>
        <v>Yes</v>
      </c>
      <c r="H117" s="6" t="s">
        <v>282</v>
      </c>
      <c r="I117" s="6" t="s">
        <v>165</v>
      </c>
      <c r="J117" s="6">
        <v>11.0</v>
      </c>
    </row>
    <row r="118" ht="15.75" customHeight="1">
      <c r="A118" s="3" t="s">
        <v>162</v>
      </c>
      <c r="B118" s="3" t="s">
        <v>276</v>
      </c>
      <c r="C118" s="4"/>
      <c r="D118" s="5" t="s">
        <v>12</v>
      </c>
      <c r="E118" s="4"/>
      <c r="F118" s="4" t="s">
        <v>289</v>
      </c>
      <c r="G118" s="4" t="str">
        <f t="shared" si="1"/>
        <v>Yes</v>
      </c>
      <c r="H118" s="6" t="s">
        <v>282</v>
      </c>
      <c r="I118" s="6" t="s">
        <v>165</v>
      </c>
      <c r="J118" s="6">
        <v>12.0</v>
      </c>
    </row>
    <row r="119" ht="15.75" customHeight="1">
      <c r="A119" s="3" t="s">
        <v>162</v>
      </c>
      <c r="B119" s="3" t="s">
        <v>290</v>
      </c>
      <c r="C119" s="4"/>
      <c r="D119" s="5" t="s">
        <v>12</v>
      </c>
      <c r="E119" s="4"/>
      <c r="F119" s="4" t="s">
        <v>291</v>
      </c>
      <c r="G119" s="4" t="str">
        <f t="shared" si="1"/>
        <v>Yes</v>
      </c>
      <c r="H119" s="6" t="s">
        <v>74</v>
      </c>
      <c r="I119" s="6" t="s">
        <v>165</v>
      </c>
      <c r="J119" s="6">
        <v>4.0</v>
      </c>
    </row>
    <row r="120" ht="15.75" customHeight="1">
      <c r="A120" s="3" t="s">
        <v>162</v>
      </c>
      <c r="B120" s="3" t="s">
        <v>292</v>
      </c>
      <c r="C120" s="5" t="s">
        <v>12</v>
      </c>
      <c r="D120" s="4"/>
      <c r="E120" s="4"/>
      <c r="F120" s="4" t="s">
        <v>293</v>
      </c>
      <c r="G120" s="4" t="str">
        <f t="shared" si="1"/>
        <v>Yes</v>
      </c>
      <c r="H120" s="6" t="s">
        <v>74</v>
      </c>
      <c r="I120" s="6" t="s">
        <v>165</v>
      </c>
      <c r="J120" s="6">
        <v>5.0</v>
      </c>
    </row>
    <row r="121" ht="15.75" customHeight="1">
      <c r="A121" s="3" t="s">
        <v>162</v>
      </c>
      <c r="B121" s="3" t="s">
        <v>294</v>
      </c>
      <c r="C121" s="5" t="s">
        <v>12</v>
      </c>
      <c r="D121" s="4"/>
      <c r="E121" s="4"/>
      <c r="F121" s="4" t="s">
        <v>295</v>
      </c>
      <c r="G121" s="4" t="str">
        <f t="shared" si="1"/>
        <v>Yes</v>
      </c>
      <c r="H121" s="6" t="s">
        <v>74</v>
      </c>
      <c r="I121" s="6" t="s">
        <v>165</v>
      </c>
      <c r="J121" s="6">
        <v>8.0</v>
      </c>
    </row>
    <row r="122" ht="15.75" customHeight="1">
      <c r="A122" s="3" t="s">
        <v>162</v>
      </c>
      <c r="B122" s="3" t="s">
        <v>296</v>
      </c>
      <c r="C122" s="5" t="s">
        <v>12</v>
      </c>
      <c r="D122" s="4"/>
      <c r="E122" s="4"/>
      <c r="F122" s="4" t="s">
        <v>297</v>
      </c>
      <c r="G122" s="4" t="str">
        <f t="shared" si="1"/>
        <v>Yes</v>
      </c>
      <c r="H122" s="6" t="s">
        <v>74</v>
      </c>
      <c r="I122" s="6" t="s">
        <v>165</v>
      </c>
      <c r="J122" s="6">
        <v>10.0</v>
      </c>
    </row>
    <row r="123" ht="15.75" customHeight="1">
      <c r="A123" s="3" t="s">
        <v>162</v>
      </c>
      <c r="B123" s="3" t="s">
        <v>298</v>
      </c>
      <c r="C123" s="5" t="s">
        <v>12</v>
      </c>
      <c r="D123" s="4"/>
      <c r="E123" s="4"/>
      <c r="F123" s="4" t="s">
        <v>299</v>
      </c>
      <c r="G123" s="4" t="str">
        <f t="shared" si="1"/>
        <v>Yes</v>
      </c>
      <c r="H123" s="6" t="s">
        <v>74</v>
      </c>
      <c r="I123" s="6" t="s">
        <v>165</v>
      </c>
      <c r="J123" s="6">
        <v>13.0</v>
      </c>
    </row>
    <row r="124" ht="15.75" customHeight="1">
      <c r="A124" s="3" t="s">
        <v>162</v>
      </c>
      <c r="B124" s="3" t="s">
        <v>300</v>
      </c>
      <c r="C124" s="4"/>
      <c r="D124" s="5" t="s">
        <v>12</v>
      </c>
      <c r="E124" s="4"/>
      <c r="F124" s="4" t="s">
        <v>301</v>
      </c>
      <c r="G124" s="4" t="str">
        <f t="shared" si="1"/>
        <v>Yes</v>
      </c>
      <c r="H124" s="6" t="s">
        <v>79</v>
      </c>
      <c r="I124" s="6" t="s">
        <v>165</v>
      </c>
      <c r="J124" s="6">
        <v>6.0</v>
      </c>
    </row>
    <row r="125" ht="15.75" customHeight="1">
      <c r="A125" s="3" t="s">
        <v>162</v>
      </c>
      <c r="B125" s="3" t="s">
        <v>302</v>
      </c>
      <c r="C125" s="5" t="s">
        <v>12</v>
      </c>
      <c r="D125" s="4"/>
      <c r="E125" s="4"/>
      <c r="F125" s="4" t="s">
        <v>303</v>
      </c>
      <c r="G125" s="4" t="str">
        <f t="shared" si="1"/>
        <v>Yes</v>
      </c>
      <c r="H125" s="6" t="s">
        <v>79</v>
      </c>
      <c r="I125" s="6" t="s">
        <v>165</v>
      </c>
      <c r="J125" s="6">
        <v>7.0</v>
      </c>
    </row>
    <row r="126" ht="15.75" customHeight="1">
      <c r="A126" s="3" t="s">
        <v>162</v>
      </c>
      <c r="B126" s="3" t="s">
        <v>304</v>
      </c>
      <c r="C126" s="5" t="s">
        <v>12</v>
      </c>
      <c r="D126" s="4"/>
      <c r="E126" s="4"/>
      <c r="F126" s="4" t="s">
        <v>305</v>
      </c>
      <c r="G126" s="4" t="str">
        <f t="shared" si="1"/>
        <v>Yes</v>
      </c>
      <c r="H126" s="6" t="s">
        <v>79</v>
      </c>
      <c r="I126" s="6" t="s">
        <v>165</v>
      </c>
      <c r="J126" s="6">
        <v>8.0</v>
      </c>
    </row>
    <row r="127" ht="15.75" customHeight="1">
      <c r="A127" s="3" t="s">
        <v>162</v>
      </c>
      <c r="B127" s="3" t="s">
        <v>306</v>
      </c>
      <c r="C127" s="5" t="s">
        <v>12</v>
      </c>
      <c r="D127" s="4"/>
      <c r="E127" s="4"/>
      <c r="F127" s="4" t="s">
        <v>307</v>
      </c>
      <c r="G127" s="4" t="str">
        <f t="shared" si="1"/>
        <v>Yes</v>
      </c>
      <c r="H127" s="6" t="s">
        <v>308</v>
      </c>
      <c r="I127" s="6" t="s">
        <v>165</v>
      </c>
      <c r="J127" s="6">
        <v>3.0</v>
      </c>
    </row>
    <row r="128" ht="15.75" customHeight="1">
      <c r="A128" s="3" t="s">
        <v>162</v>
      </c>
      <c r="B128" s="3" t="s">
        <v>309</v>
      </c>
      <c r="C128" s="5"/>
      <c r="D128" s="5" t="s">
        <v>12</v>
      </c>
      <c r="E128" s="4"/>
      <c r="F128" s="4" t="s">
        <v>310</v>
      </c>
      <c r="G128" s="4" t="str">
        <f t="shared" si="1"/>
        <v>Yes</v>
      </c>
      <c r="H128" s="6" t="s">
        <v>308</v>
      </c>
      <c r="I128" s="6" t="s">
        <v>165</v>
      </c>
      <c r="J128" s="6">
        <v>5.0</v>
      </c>
    </row>
    <row r="129" ht="15.75" customHeight="1">
      <c r="A129" s="3" t="s">
        <v>162</v>
      </c>
      <c r="B129" s="3" t="s">
        <v>311</v>
      </c>
      <c r="C129" s="5" t="s">
        <v>12</v>
      </c>
      <c r="D129" s="4"/>
      <c r="E129" s="4"/>
      <c r="F129" s="4" t="s">
        <v>312</v>
      </c>
      <c r="G129" s="4" t="str">
        <f t="shared" si="1"/>
        <v>Yes</v>
      </c>
      <c r="H129" s="6" t="s">
        <v>308</v>
      </c>
      <c r="I129" s="6" t="s">
        <v>165</v>
      </c>
      <c r="J129" s="6">
        <v>6.0</v>
      </c>
    </row>
    <row r="130" ht="15.75" customHeight="1">
      <c r="A130" s="3" t="s">
        <v>162</v>
      </c>
      <c r="B130" s="3" t="s">
        <v>313</v>
      </c>
      <c r="C130" s="4"/>
      <c r="D130" s="5" t="s">
        <v>12</v>
      </c>
      <c r="E130" s="4"/>
      <c r="F130" s="4" t="s">
        <v>314</v>
      </c>
      <c r="G130" s="4" t="str">
        <f t="shared" si="1"/>
        <v>Yes</v>
      </c>
      <c r="H130" s="6" t="s">
        <v>315</v>
      </c>
      <c r="I130" s="6" t="s">
        <v>165</v>
      </c>
      <c r="J130" s="6">
        <v>1.0</v>
      </c>
    </row>
    <row r="131" ht="15.75" customHeight="1">
      <c r="A131" s="3" t="s">
        <v>162</v>
      </c>
      <c r="B131" s="3" t="s">
        <v>197</v>
      </c>
      <c r="C131" s="4"/>
      <c r="D131" s="4"/>
      <c r="E131" s="5" t="s">
        <v>12</v>
      </c>
      <c r="F131" s="4" t="s">
        <v>316</v>
      </c>
      <c r="G131" s="4" t="str">
        <f t="shared" si="1"/>
        <v>Yes</v>
      </c>
      <c r="H131" s="6" t="s">
        <v>199</v>
      </c>
      <c r="I131" s="6" t="s">
        <v>165</v>
      </c>
      <c r="J131" s="6">
        <v>0.0</v>
      </c>
    </row>
    <row r="132" ht="15.75" customHeight="1">
      <c r="A132" s="3" t="s">
        <v>162</v>
      </c>
      <c r="B132" s="3" t="s">
        <v>200</v>
      </c>
      <c r="C132" s="4"/>
      <c r="D132" s="4"/>
      <c r="E132" s="5" t="s">
        <v>12</v>
      </c>
      <c r="F132" s="4" t="s">
        <v>317</v>
      </c>
      <c r="G132" s="4" t="str">
        <f t="shared" si="1"/>
        <v>Yes</v>
      </c>
      <c r="H132" s="6" t="s">
        <v>199</v>
      </c>
      <c r="I132" s="6" t="s">
        <v>165</v>
      </c>
      <c r="J132" s="6">
        <v>1.0</v>
      </c>
    </row>
    <row r="133" ht="15.75" customHeight="1">
      <c r="A133" s="3" t="s">
        <v>162</v>
      </c>
      <c r="B133" s="3" t="s">
        <v>202</v>
      </c>
      <c r="C133" s="4"/>
      <c r="D133" s="4"/>
      <c r="E133" s="5" t="s">
        <v>12</v>
      </c>
      <c r="F133" s="4" t="s">
        <v>318</v>
      </c>
      <c r="G133" s="4" t="str">
        <f t="shared" si="1"/>
        <v>Yes</v>
      </c>
      <c r="H133" s="6" t="s">
        <v>199</v>
      </c>
      <c r="I133" s="6" t="s">
        <v>165</v>
      </c>
      <c r="J133" s="6">
        <v>2.0</v>
      </c>
    </row>
    <row r="134" ht="15.75" customHeight="1">
      <c r="A134" s="3" t="s">
        <v>162</v>
      </c>
      <c r="B134" s="3" t="s">
        <v>204</v>
      </c>
      <c r="C134" s="4"/>
      <c r="D134" s="4"/>
      <c r="E134" s="5" t="s">
        <v>12</v>
      </c>
      <c r="F134" s="4" t="s">
        <v>319</v>
      </c>
      <c r="G134" s="4" t="str">
        <f t="shared" si="1"/>
        <v>Yes</v>
      </c>
      <c r="H134" s="6" t="s">
        <v>199</v>
      </c>
      <c r="I134" s="6" t="s">
        <v>165</v>
      </c>
      <c r="J134" s="6">
        <v>3.0</v>
      </c>
    </row>
    <row r="135" ht="15.75" customHeight="1">
      <c r="A135" s="3" t="s">
        <v>162</v>
      </c>
      <c r="B135" s="3" t="s">
        <v>206</v>
      </c>
      <c r="C135" s="5" t="s">
        <v>12</v>
      </c>
      <c r="D135" s="4"/>
      <c r="E135" s="4"/>
      <c r="F135" s="4" t="s">
        <v>320</v>
      </c>
      <c r="G135" s="4" t="str">
        <f t="shared" si="1"/>
        <v>Yes</v>
      </c>
      <c r="H135" s="6" t="s">
        <v>199</v>
      </c>
      <c r="I135" s="6" t="s">
        <v>165</v>
      </c>
      <c r="J135" s="6">
        <v>4.0</v>
      </c>
    </row>
    <row r="136" ht="15.75" customHeight="1">
      <c r="A136" s="3" t="s">
        <v>162</v>
      </c>
      <c r="B136" s="3" t="s">
        <v>208</v>
      </c>
      <c r="C136" s="5" t="s">
        <v>12</v>
      </c>
      <c r="D136" s="4"/>
      <c r="E136" s="4"/>
      <c r="F136" s="4" t="s">
        <v>321</v>
      </c>
      <c r="G136" s="4" t="str">
        <f t="shared" si="1"/>
        <v>Yes</v>
      </c>
      <c r="H136" s="6" t="s">
        <v>199</v>
      </c>
      <c r="I136" s="6" t="s">
        <v>165</v>
      </c>
      <c r="J136" s="6">
        <v>5.0</v>
      </c>
    </row>
    <row r="137" ht="15.75" customHeight="1">
      <c r="A137" s="3" t="s">
        <v>162</v>
      </c>
      <c r="B137" s="3" t="s">
        <v>210</v>
      </c>
      <c r="C137" s="5" t="s">
        <v>12</v>
      </c>
      <c r="D137" s="4"/>
      <c r="E137" s="4"/>
      <c r="F137" s="4" t="s">
        <v>322</v>
      </c>
      <c r="G137" s="4" t="str">
        <f t="shared" si="1"/>
        <v>Yes</v>
      </c>
      <c r="H137" s="6" t="s">
        <v>199</v>
      </c>
      <c r="I137" s="6" t="s">
        <v>165</v>
      </c>
      <c r="J137" s="6">
        <v>6.0</v>
      </c>
    </row>
    <row r="138" ht="15.75" customHeight="1">
      <c r="A138" s="3" t="s">
        <v>162</v>
      </c>
      <c r="B138" s="3" t="s">
        <v>212</v>
      </c>
      <c r="C138" s="5" t="s">
        <v>12</v>
      </c>
      <c r="D138" s="4"/>
      <c r="E138" s="4"/>
      <c r="F138" s="4" t="s">
        <v>323</v>
      </c>
      <c r="G138" s="4" t="str">
        <f t="shared" si="1"/>
        <v>Yes</v>
      </c>
      <c r="H138" s="6" t="s">
        <v>199</v>
      </c>
      <c r="I138" s="6" t="s">
        <v>165</v>
      </c>
      <c r="J138" s="6">
        <v>7.0</v>
      </c>
    </row>
    <row r="139" ht="15.75" customHeight="1">
      <c r="A139" s="3" t="s">
        <v>162</v>
      </c>
      <c r="B139" s="3" t="s">
        <v>214</v>
      </c>
      <c r="C139" s="5" t="s">
        <v>12</v>
      </c>
      <c r="D139" s="4"/>
      <c r="E139" s="4"/>
      <c r="F139" s="4" t="s">
        <v>324</v>
      </c>
      <c r="G139" s="4" t="str">
        <f t="shared" si="1"/>
        <v>Yes</v>
      </c>
      <c r="H139" s="6" t="s">
        <v>199</v>
      </c>
      <c r="I139" s="6" t="s">
        <v>165</v>
      </c>
      <c r="J139" s="6">
        <v>8.0</v>
      </c>
    </row>
    <row r="140" ht="15.75" customHeight="1">
      <c r="A140" s="3" t="s">
        <v>162</v>
      </c>
      <c r="B140" s="3" t="s">
        <v>216</v>
      </c>
      <c r="C140" s="5" t="s">
        <v>12</v>
      </c>
      <c r="D140" s="4"/>
      <c r="E140" s="4"/>
      <c r="F140" s="4" t="s">
        <v>325</v>
      </c>
      <c r="G140" s="4" t="str">
        <f t="shared" si="1"/>
        <v>Yes</v>
      </c>
      <c r="H140" s="6" t="s">
        <v>199</v>
      </c>
      <c r="I140" s="6" t="s">
        <v>165</v>
      </c>
      <c r="J140" s="6">
        <v>9.0</v>
      </c>
    </row>
    <row r="141" ht="15.75" customHeight="1">
      <c r="A141" s="3" t="s">
        <v>162</v>
      </c>
      <c r="B141" s="3" t="s">
        <v>218</v>
      </c>
      <c r="C141" s="5" t="s">
        <v>12</v>
      </c>
      <c r="D141" s="4"/>
      <c r="E141" s="4"/>
      <c r="F141" s="4" t="s">
        <v>326</v>
      </c>
      <c r="G141" s="4" t="str">
        <f t="shared" si="1"/>
        <v>Yes</v>
      </c>
      <c r="H141" s="6" t="s">
        <v>199</v>
      </c>
      <c r="I141" s="6" t="s">
        <v>165</v>
      </c>
      <c r="J141" s="6">
        <v>10.0</v>
      </c>
    </row>
    <row r="142" ht="15.75" customHeight="1">
      <c r="A142" s="3" t="s">
        <v>162</v>
      </c>
      <c r="B142" s="3" t="s">
        <v>220</v>
      </c>
      <c r="C142" s="5" t="s">
        <v>12</v>
      </c>
      <c r="D142" s="4"/>
      <c r="E142" s="4"/>
      <c r="F142" s="4" t="s">
        <v>327</v>
      </c>
      <c r="G142" s="4" t="str">
        <f t="shared" si="1"/>
        <v>Yes</v>
      </c>
      <c r="H142" s="6" t="s">
        <v>199</v>
      </c>
      <c r="I142" s="6" t="s">
        <v>165</v>
      </c>
      <c r="J142" s="6">
        <v>11.0</v>
      </c>
    </row>
    <row r="143" ht="15.75" customHeight="1">
      <c r="A143" s="3" t="s">
        <v>162</v>
      </c>
      <c r="B143" s="3" t="s">
        <v>222</v>
      </c>
      <c r="C143" s="4"/>
      <c r="D143" s="5" t="s">
        <v>12</v>
      </c>
      <c r="E143" s="4"/>
      <c r="F143" s="4" t="s">
        <v>328</v>
      </c>
      <c r="G143" s="4" t="str">
        <f t="shared" si="1"/>
        <v>Yes</v>
      </c>
      <c r="H143" s="6" t="s">
        <v>199</v>
      </c>
      <c r="I143" s="6" t="s">
        <v>165</v>
      </c>
      <c r="J143" s="6">
        <v>12.0</v>
      </c>
    </row>
    <row r="144" ht="15.75" customHeight="1">
      <c r="A144" s="3" t="s">
        <v>162</v>
      </c>
      <c r="B144" s="3" t="s">
        <v>224</v>
      </c>
      <c r="C144" s="4"/>
      <c r="D144" s="5" t="s">
        <v>12</v>
      </c>
      <c r="E144" s="4"/>
      <c r="F144" s="4" t="s">
        <v>329</v>
      </c>
      <c r="G144" s="4" t="str">
        <f t="shared" si="1"/>
        <v>Yes</v>
      </c>
      <c r="H144" s="6" t="s">
        <v>199</v>
      </c>
      <c r="I144" s="6" t="s">
        <v>165</v>
      </c>
      <c r="J144" s="6">
        <v>13.0</v>
      </c>
    </row>
    <row r="145" ht="15.75" customHeight="1">
      <c r="A145" s="3" t="s">
        <v>162</v>
      </c>
      <c r="B145" s="3" t="s">
        <v>226</v>
      </c>
      <c r="C145" s="4"/>
      <c r="D145" s="4"/>
      <c r="E145" s="5" t="s">
        <v>12</v>
      </c>
      <c r="F145" s="4" t="s">
        <v>330</v>
      </c>
      <c r="G145" s="4" t="str">
        <f t="shared" si="1"/>
        <v>Yes</v>
      </c>
      <c r="H145" s="6" t="s">
        <v>199</v>
      </c>
      <c r="I145" s="6" t="s">
        <v>165</v>
      </c>
      <c r="J145" s="6">
        <v>14.0</v>
      </c>
    </row>
    <row r="146" ht="15.75" customHeight="1">
      <c r="A146" s="3" t="s">
        <v>162</v>
      </c>
      <c r="B146" s="3" t="s">
        <v>228</v>
      </c>
      <c r="C146" s="4"/>
      <c r="D146" s="4"/>
      <c r="E146" s="5" t="s">
        <v>12</v>
      </c>
      <c r="F146" s="4" t="s">
        <v>331</v>
      </c>
      <c r="G146" s="4" t="str">
        <f t="shared" si="1"/>
        <v>Yes</v>
      </c>
      <c r="H146" s="6" t="s">
        <v>199</v>
      </c>
      <c r="I146" s="6" t="s">
        <v>165</v>
      </c>
      <c r="J146" s="6">
        <v>15.0</v>
      </c>
    </row>
    <row r="147" ht="15.75" customHeight="1">
      <c r="A147" s="3" t="s">
        <v>162</v>
      </c>
      <c r="B147" s="3" t="s">
        <v>230</v>
      </c>
      <c r="C147" s="4"/>
      <c r="D147" s="4"/>
      <c r="E147" s="5" t="s">
        <v>12</v>
      </c>
      <c r="F147" s="4" t="s">
        <v>332</v>
      </c>
      <c r="G147" s="4" t="str">
        <f t="shared" si="1"/>
        <v>Yes</v>
      </c>
      <c r="H147" s="6" t="s">
        <v>199</v>
      </c>
      <c r="I147" s="6" t="s">
        <v>165</v>
      </c>
      <c r="J147" s="6">
        <v>16.0</v>
      </c>
    </row>
    <row r="148" ht="15.75" customHeight="1">
      <c r="A148" s="3" t="s">
        <v>162</v>
      </c>
      <c r="B148" s="3" t="s">
        <v>232</v>
      </c>
      <c r="C148" s="4"/>
      <c r="D148" s="4"/>
      <c r="E148" s="5" t="s">
        <v>12</v>
      </c>
      <c r="F148" s="4" t="s">
        <v>333</v>
      </c>
      <c r="G148" s="4" t="str">
        <f t="shared" si="1"/>
        <v>Yes</v>
      </c>
      <c r="H148" s="6" t="s">
        <v>199</v>
      </c>
      <c r="I148" s="6" t="s">
        <v>165</v>
      </c>
      <c r="J148" s="6">
        <v>17.0</v>
      </c>
    </row>
    <row r="149" ht="15.75" customHeight="1">
      <c r="A149" s="3" t="s">
        <v>162</v>
      </c>
      <c r="B149" s="3" t="s">
        <v>334</v>
      </c>
      <c r="C149" s="4"/>
      <c r="D149" s="5" t="s">
        <v>12</v>
      </c>
      <c r="E149" s="4"/>
      <c r="F149" s="4" t="s">
        <v>335</v>
      </c>
      <c r="G149" s="4" t="str">
        <f t="shared" si="1"/>
        <v>Yes</v>
      </c>
      <c r="H149" s="6" t="s">
        <v>82</v>
      </c>
      <c r="I149" s="6" t="s">
        <v>165</v>
      </c>
      <c r="J149" s="6">
        <v>0.0</v>
      </c>
    </row>
    <row r="150" ht="15.75" customHeight="1">
      <c r="A150" s="3" t="s">
        <v>162</v>
      </c>
      <c r="B150" s="3" t="s">
        <v>336</v>
      </c>
      <c r="C150" s="5" t="s">
        <v>12</v>
      </c>
      <c r="D150" s="4"/>
      <c r="E150" s="4"/>
      <c r="F150" s="4" t="s">
        <v>337</v>
      </c>
      <c r="G150" s="4" t="str">
        <f t="shared" si="1"/>
        <v>Yes</v>
      </c>
      <c r="H150" s="6" t="s">
        <v>82</v>
      </c>
      <c r="I150" s="6" t="s">
        <v>165</v>
      </c>
      <c r="J150" s="6">
        <v>1.0</v>
      </c>
    </row>
    <row r="151" ht="15.75" customHeight="1">
      <c r="A151" s="2" t="s">
        <v>338</v>
      </c>
      <c r="B151" s="3" t="s">
        <v>339</v>
      </c>
      <c r="C151" s="4"/>
      <c r="D151" s="4"/>
      <c r="E151" s="5" t="s">
        <v>12</v>
      </c>
      <c r="F151" s="4" t="s">
        <v>340</v>
      </c>
      <c r="G151" s="4" t="str">
        <f t="shared" si="1"/>
        <v>Yes</v>
      </c>
      <c r="H151" s="6" t="s">
        <v>135</v>
      </c>
      <c r="I151" s="6" t="s">
        <v>341</v>
      </c>
      <c r="J151" s="6">
        <v>7.0</v>
      </c>
    </row>
    <row r="152" ht="15.75" customHeight="1">
      <c r="A152" s="3" t="s">
        <v>338</v>
      </c>
      <c r="B152" s="3" t="s">
        <v>342</v>
      </c>
      <c r="C152" s="4"/>
      <c r="D152" s="4"/>
      <c r="E152" s="5" t="s">
        <v>12</v>
      </c>
      <c r="F152" s="4" t="s">
        <v>343</v>
      </c>
      <c r="G152" s="4" t="str">
        <f t="shared" si="1"/>
        <v>Yes</v>
      </c>
      <c r="H152" s="6" t="s">
        <v>135</v>
      </c>
      <c r="I152" s="6" t="s">
        <v>341</v>
      </c>
      <c r="J152" s="6">
        <v>9.0</v>
      </c>
    </row>
    <row r="153" ht="15.75" customHeight="1">
      <c r="A153" s="3" t="s">
        <v>338</v>
      </c>
      <c r="B153" s="3" t="s">
        <v>344</v>
      </c>
      <c r="C153" s="4"/>
      <c r="D153" s="4"/>
      <c r="E153" s="5" t="s">
        <v>12</v>
      </c>
      <c r="F153" s="4" t="s">
        <v>345</v>
      </c>
      <c r="G153" s="4" t="str">
        <f t="shared" si="1"/>
        <v>Yes</v>
      </c>
      <c r="H153" s="6" t="s">
        <v>135</v>
      </c>
      <c r="I153" s="6" t="s">
        <v>341</v>
      </c>
      <c r="J153" s="6">
        <v>11.0</v>
      </c>
    </row>
    <row r="154" ht="15.75" customHeight="1">
      <c r="A154" s="3" t="s">
        <v>338</v>
      </c>
      <c r="B154" s="3" t="s">
        <v>346</v>
      </c>
      <c r="C154" s="4"/>
      <c r="D154" s="4"/>
      <c r="E154" s="5" t="s">
        <v>12</v>
      </c>
      <c r="F154" s="4" t="s">
        <v>347</v>
      </c>
      <c r="G154" s="4" t="str">
        <f t="shared" si="1"/>
        <v>Yes</v>
      </c>
      <c r="H154" s="6" t="s">
        <v>147</v>
      </c>
      <c r="I154" s="6" t="s">
        <v>341</v>
      </c>
      <c r="J154" s="6">
        <v>11.0</v>
      </c>
    </row>
    <row r="155" ht="15.75" customHeight="1">
      <c r="A155" s="3" t="s">
        <v>338</v>
      </c>
      <c r="B155" s="3" t="s">
        <v>348</v>
      </c>
      <c r="C155" s="4"/>
      <c r="D155" s="4"/>
      <c r="E155" s="5" t="s">
        <v>12</v>
      </c>
      <c r="F155" s="4" t="s">
        <v>349</v>
      </c>
      <c r="G155" s="4" t="str">
        <f t="shared" si="1"/>
        <v>Yes</v>
      </c>
      <c r="H155" s="6" t="s">
        <v>147</v>
      </c>
      <c r="I155" s="6" t="s">
        <v>341</v>
      </c>
      <c r="J155" s="6">
        <v>13.0</v>
      </c>
    </row>
    <row r="156" ht="15.75" customHeight="1">
      <c r="A156" s="3" t="s">
        <v>338</v>
      </c>
      <c r="B156" s="3" t="s">
        <v>350</v>
      </c>
      <c r="C156" s="5" t="s">
        <v>12</v>
      </c>
      <c r="D156" s="4"/>
      <c r="E156" s="4"/>
      <c r="F156" s="4" t="s">
        <v>351</v>
      </c>
      <c r="G156" s="4" t="str">
        <f t="shared" si="1"/>
        <v>Yes</v>
      </c>
      <c r="H156" s="6" t="s">
        <v>352</v>
      </c>
      <c r="I156" s="6" t="s">
        <v>341</v>
      </c>
      <c r="J156" s="6">
        <v>20.0</v>
      </c>
    </row>
    <row r="157" ht="15.75" customHeight="1">
      <c r="A157" s="2" t="s">
        <v>353</v>
      </c>
      <c r="B157" s="3" t="s">
        <v>354</v>
      </c>
      <c r="C157" s="4"/>
      <c r="D157" s="4"/>
      <c r="E157" s="5" t="s">
        <v>12</v>
      </c>
      <c r="F157" s="4" t="s">
        <v>355</v>
      </c>
      <c r="G157" s="4" t="str">
        <f t="shared" si="1"/>
        <v>Yes</v>
      </c>
      <c r="H157" s="6" t="s">
        <v>135</v>
      </c>
      <c r="I157" s="6" t="s">
        <v>356</v>
      </c>
      <c r="J157" s="6">
        <v>8.0</v>
      </c>
    </row>
    <row r="158" ht="15.75" customHeight="1">
      <c r="A158" s="3" t="s">
        <v>353</v>
      </c>
      <c r="B158" s="3" t="s">
        <v>357</v>
      </c>
      <c r="C158" s="4"/>
      <c r="D158" s="4"/>
      <c r="E158" s="5" t="s">
        <v>12</v>
      </c>
      <c r="F158" s="4" t="s">
        <v>358</v>
      </c>
      <c r="G158" s="4" t="str">
        <f t="shared" si="1"/>
        <v>Yes</v>
      </c>
      <c r="H158" s="6" t="s">
        <v>147</v>
      </c>
      <c r="I158" s="6" t="s">
        <v>356</v>
      </c>
      <c r="J158" s="6">
        <v>8.0</v>
      </c>
    </row>
    <row r="159" ht="15.75" customHeight="1">
      <c r="A159" s="2" t="s">
        <v>359</v>
      </c>
      <c r="B159" s="3" t="s">
        <v>360</v>
      </c>
      <c r="C159" s="4"/>
      <c r="D159" s="4"/>
      <c r="E159" s="5" t="s">
        <v>12</v>
      </c>
      <c r="F159" s="4" t="s">
        <v>361</v>
      </c>
      <c r="G159" s="4" t="str">
        <f t="shared" si="1"/>
        <v>Yes</v>
      </c>
      <c r="H159" s="6" t="s">
        <v>147</v>
      </c>
      <c r="I159" s="6" t="s">
        <v>362</v>
      </c>
      <c r="J159" s="6">
        <v>0.0</v>
      </c>
    </row>
    <row r="160" ht="15.75" customHeight="1">
      <c r="A160" s="2" t="s">
        <v>363</v>
      </c>
      <c r="B160" s="3" t="s">
        <v>364</v>
      </c>
      <c r="C160" s="4"/>
      <c r="D160" s="4"/>
      <c r="E160" s="5" t="s">
        <v>12</v>
      </c>
      <c r="F160" s="4" t="s">
        <v>365</v>
      </c>
      <c r="G160" s="4" t="str">
        <f t="shared" si="1"/>
        <v>Yes</v>
      </c>
      <c r="H160" s="6" t="s">
        <v>147</v>
      </c>
      <c r="I160" s="6" t="s">
        <v>366</v>
      </c>
      <c r="J160" s="6">
        <v>1.0</v>
      </c>
    </row>
    <row r="161" ht="15.75" customHeight="1">
      <c r="A161" s="3" t="s">
        <v>363</v>
      </c>
      <c r="B161" s="3" t="s">
        <v>367</v>
      </c>
      <c r="C161" s="4"/>
      <c r="D161" s="4"/>
      <c r="E161" s="5" t="s">
        <v>12</v>
      </c>
      <c r="F161" s="4" t="s">
        <v>368</v>
      </c>
      <c r="G161" s="4" t="str">
        <f t="shared" si="1"/>
        <v>Yes</v>
      </c>
      <c r="H161" s="6" t="s">
        <v>147</v>
      </c>
      <c r="I161" s="6" t="s">
        <v>366</v>
      </c>
      <c r="J161" s="6">
        <v>3.0</v>
      </c>
    </row>
    <row r="162" ht="15.75" customHeight="1">
      <c r="A162" s="3" t="s">
        <v>363</v>
      </c>
      <c r="B162" s="3" t="s">
        <v>369</v>
      </c>
      <c r="C162" s="4"/>
      <c r="D162" s="4"/>
      <c r="E162" s="5" t="s">
        <v>12</v>
      </c>
      <c r="F162" s="4" t="s">
        <v>370</v>
      </c>
      <c r="G162" s="4" t="str">
        <f t="shared" si="1"/>
        <v>Yes</v>
      </c>
      <c r="H162" s="6" t="s">
        <v>147</v>
      </c>
      <c r="I162" s="6" t="s">
        <v>366</v>
      </c>
      <c r="J162" s="6">
        <v>9.0</v>
      </c>
    </row>
    <row r="163" ht="15.75" customHeight="1">
      <c r="A163" s="3" t="s">
        <v>363</v>
      </c>
      <c r="B163" s="3" t="s">
        <v>371</v>
      </c>
      <c r="C163" s="4"/>
      <c r="D163" s="5" t="s">
        <v>12</v>
      </c>
      <c r="E163" s="4"/>
      <c r="F163" s="4" t="s">
        <v>372</v>
      </c>
      <c r="G163" s="4" t="str">
        <f t="shared" si="1"/>
        <v>Yes</v>
      </c>
      <c r="H163" s="6" t="s">
        <v>147</v>
      </c>
      <c r="I163" s="6" t="s">
        <v>366</v>
      </c>
      <c r="J163" s="6">
        <v>10.0</v>
      </c>
    </row>
    <row r="164" ht="15.75" customHeight="1">
      <c r="A164" s="2" t="s">
        <v>373</v>
      </c>
      <c r="B164" s="3" t="s">
        <v>374</v>
      </c>
      <c r="C164" s="4"/>
      <c r="D164" s="4"/>
      <c r="E164" s="5" t="s">
        <v>12</v>
      </c>
      <c r="F164" s="4" t="s">
        <v>375</v>
      </c>
      <c r="G164" s="4" t="str">
        <f t="shared" si="1"/>
        <v>Yes</v>
      </c>
      <c r="H164" s="6" t="s">
        <v>147</v>
      </c>
      <c r="I164" s="6" t="s">
        <v>376</v>
      </c>
      <c r="J164" s="6">
        <v>2.0</v>
      </c>
    </row>
    <row r="165" ht="15.75" customHeight="1">
      <c r="A165" s="3" t="s">
        <v>373</v>
      </c>
      <c r="B165" s="3" t="s">
        <v>377</v>
      </c>
      <c r="C165" s="4"/>
      <c r="D165" s="4"/>
      <c r="E165" s="5" t="s">
        <v>12</v>
      </c>
      <c r="F165" s="4" t="s">
        <v>378</v>
      </c>
      <c r="G165" s="4" t="str">
        <f t="shared" si="1"/>
        <v>Yes</v>
      </c>
      <c r="H165" s="6" t="s">
        <v>147</v>
      </c>
      <c r="I165" s="6" t="s">
        <v>376</v>
      </c>
      <c r="J165" s="6">
        <v>12.0</v>
      </c>
    </row>
    <row r="166" ht="15.75" customHeight="1">
      <c r="A166" s="2" t="s">
        <v>379</v>
      </c>
      <c r="B166" s="3" t="s">
        <v>380</v>
      </c>
      <c r="C166" s="4"/>
      <c r="D166" s="4"/>
      <c r="E166" s="5" t="s">
        <v>12</v>
      </c>
      <c r="F166" s="4" t="s">
        <v>381</v>
      </c>
      <c r="G166" s="4" t="str">
        <f t="shared" si="1"/>
        <v>Yes</v>
      </c>
      <c r="H166" s="6" t="s">
        <v>147</v>
      </c>
      <c r="I166" s="6" t="s">
        <v>382</v>
      </c>
      <c r="J166" s="6">
        <v>4.0</v>
      </c>
    </row>
    <row r="167" ht="15.75" customHeight="1">
      <c r="A167" s="2" t="s">
        <v>383</v>
      </c>
      <c r="B167" s="3" t="s">
        <v>384</v>
      </c>
      <c r="C167" s="4"/>
      <c r="D167" s="5" t="s">
        <v>12</v>
      </c>
      <c r="E167" s="4"/>
      <c r="F167" s="4" t="s">
        <v>385</v>
      </c>
      <c r="G167" s="4" t="str">
        <f t="shared" si="1"/>
        <v>Yes</v>
      </c>
      <c r="H167" s="6" t="s">
        <v>147</v>
      </c>
      <c r="I167" s="6" t="s">
        <v>386</v>
      </c>
      <c r="J167" s="6">
        <v>14.0</v>
      </c>
    </row>
    <row r="168" ht="15.75" customHeight="1">
      <c r="A168" s="2" t="s">
        <v>387</v>
      </c>
      <c r="B168" s="3" t="s">
        <v>388</v>
      </c>
      <c r="C168" s="4"/>
      <c r="D168" s="4"/>
      <c r="E168" s="5" t="s">
        <v>12</v>
      </c>
      <c r="F168" s="4" t="s">
        <v>389</v>
      </c>
      <c r="G168" s="4" t="str">
        <f t="shared" si="1"/>
        <v>Yes</v>
      </c>
      <c r="H168" s="6" t="s">
        <v>390</v>
      </c>
      <c r="I168" s="6" t="s">
        <v>391</v>
      </c>
      <c r="J168" s="6">
        <v>0.0</v>
      </c>
    </row>
    <row r="169" ht="15.75" customHeight="1">
      <c r="A169" s="3" t="s">
        <v>387</v>
      </c>
      <c r="B169" s="3" t="s">
        <v>392</v>
      </c>
      <c r="C169" s="4"/>
      <c r="D169" s="5" t="s">
        <v>12</v>
      </c>
      <c r="E169" s="4"/>
      <c r="F169" s="4" t="s">
        <v>393</v>
      </c>
      <c r="G169" s="4" t="str">
        <f t="shared" si="1"/>
        <v>Yes</v>
      </c>
      <c r="H169" s="6" t="s">
        <v>390</v>
      </c>
      <c r="I169" s="6" t="s">
        <v>391</v>
      </c>
      <c r="J169" s="6">
        <v>4.0</v>
      </c>
    </row>
    <row r="170" ht="15.75" customHeight="1">
      <c r="A170" s="3" t="s">
        <v>387</v>
      </c>
      <c r="B170" s="3" t="s">
        <v>394</v>
      </c>
      <c r="C170" s="4"/>
      <c r="D170" s="4"/>
      <c r="E170" s="5" t="s">
        <v>12</v>
      </c>
      <c r="F170" s="4" t="s">
        <v>395</v>
      </c>
      <c r="G170" s="4" t="str">
        <f t="shared" si="1"/>
        <v>Yes</v>
      </c>
      <c r="H170" s="6" t="s">
        <v>390</v>
      </c>
      <c r="I170" s="6" t="s">
        <v>391</v>
      </c>
      <c r="J170" s="6">
        <v>12.0</v>
      </c>
    </row>
    <row r="171" ht="15.75" customHeight="1">
      <c r="A171" s="2" t="s">
        <v>396</v>
      </c>
      <c r="B171" s="3" t="s">
        <v>397</v>
      </c>
      <c r="C171" s="4"/>
      <c r="D171" s="4"/>
      <c r="E171" s="5" t="s">
        <v>12</v>
      </c>
      <c r="F171" s="4" t="s">
        <v>398</v>
      </c>
      <c r="G171" s="4" t="str">
        <f t="shared" si="1"/>
        <v>Yes</v>
      </c>
      <c r="H171" s="6" t="s">
        <v>390</v>
      </c>
      <c r="I171" s="6" t="s">
        <v>399</v>
      </c>
      <c r="J171" s="6">
        <v>1.0</v>
      </c>
    </row>
    <row r="172" ht="15.75" customHeight="1">
      <c r="A172" s="2" t="s">
        <v>400</v>
      </c>
      <c r="B172" s="3" t="s">
        <v>401</v>
      </c>
      <c r="C172" s="4"/>
      <c r="D172" s="4"/>
      <c r="E172" s="5" t="s">
        <v>12</v>
      </c>
      <c r="F172" s="4" t="s">
        <v>402</v>
      </c>
      <c r="G172" s="4" t="str">
        <f t="shared" si="1"/>
        <v>Yes</v>
      </c>
      <c r="H172" s="6" t="s">
        <v>390</v>
      </c>
      <c r="I172" s="6" t="s">
        <v>403</v>
      </c>
      <c r="J172" s="6">
        <v>2.0</v>
      </c>
    </row>
    <row r="173" ht="15.75" customHeight="1">
      <c r="A173" s="3" t="s">
        <v>400</v>
      </c>
      <c r="B173" s="3" t="s">
        <v>404</v>
      </c>
      <c r="C173" s="4"/>
      <c r="D173" s="5" t="s">
        <v>12</v>
      </c>
      <c r="E173" s="4"/>
      <c r="F173" s="4" t="s">
        <v>405</v>
      </c>
      <c r="G173" s="4" t="str">
        <f t="shared" si="1"/>
        <v>Yes</v>
      </c>
      <c r="H173" s="6" t="s">
        <v>390</v>
      </c>
      <c r="I173" s="6" t="s">
        <v>403</v>
      </c>
      <c r="J173" s="6">
        <v>11.0</v>
      </c>
    </row>
    <row r="174" ht="15.75" customHeight="1">
      <c r="A174" s="3" t="s">
        <v>400</v>
      </c>
      <c r="B174" s="3" t="s">
        <v>406</v>
      </c>
      <c r="C174" s="5" t="s">
        <v>12</v>
      </c>
      <c r="D174" s="4"/>
      <c r="E174" s="4"/>
      <c r="F174" s="4" t="s">
        <v>407</v>
      </c>
      <c r="G174" s="4" t="str">
        <f t="shared" si="1"/>
        <v>Yes</v>
      </c>
      <c r="H174" s="6" t="s">
        <v>408</v>
      </c>
      <c r="I174" s="6" t="s">
        <v>403</v>
      </c>
      <c r="J174" s="6">
        <v>14.0</v>
      </c>
    </row>
    <row r="175" ht="15.75" customHeight="1">
      <c r="A175" s="2" t="s">
        <v>409</v>
      </c>
      <c r="B175" s="3" t="s">
        <v>410</v>
      </c>
      <c r="C175" s="4"/>
      <c r="D175" s="4"/>
      <c r="E175" s="5" t="s">
        <v>12</v>
      </c>
      <c r="F175" s="4" t="s">
        <v>411</v>
      </c>
      <c r="G175" s="4" t="str">
        <f t="shared" si="1"/>
        <v>Yes</v>
      </c>
      <c r="H175" s="6" t="s">
        <v>390</v>
      </c>
      <c r="I175" s="6" t="s">
        <v>412</v>
      </c>
      <c r="J175" s="6">
        <v>3.0</v>
      </c>
    </row>
    <row r="176" ht="15.75" customHeight="1">
      <c r="A176" s="2" t="s">
        <v>413</v>
      </c>
      <c r="B176" s="3" t="s">
        <v>414</v>
      </c>
      <c r="C176" s="4"/>
      <c r="D176" s="5" t="s">
        <v>12</v>
      </c>
      <c r="E176" s="4"/>
      <c r="F176" s="4" t="s">
        <v>415</v>
      </c>
      <c r="G176" s="4" t="str">
        <f t="shared" si="1"/>
        <v>Yes</v>
      </c>
      <c r="H176" s="6" t="s">
        <v>390</v>
      </c>
      <c r="I176" s="6" t="s">
        <v>416</v>
      </c>
      <c r="J176" s="6">
        <v>5.0</v>
      </c>
    </row>
    <row r="177" ht="15.75" customHeight="1">
      <c r="A177" s="3" t="s">
        <v>413</v>
      </c>
      <c r="B177" s="3" t="s">
        <v>417</v>
      </c>
      <c r="C177" s="4"/>
      <c r="D177" s="4"/>
      <c r="E177" s="5" t="s">
        <v>12</v>
      </c>
      <c r="F177" s="4" t="s">
        <v>418</v>
      </c>
      <c r="G177" s="4" t="str">
        <f t="shared" si="1"/>
        <v>Yes</v>
      </c>
      <c r="H177" s="6" t="s">
        <v>195</v>
      </c>
      <c r="I177" s="6" t="s">
        <v>416</v>
      </c>
      <c r="J177" s="6">
        <v>6.0</v>
      </c>
    </row>
    <row r="178" ht="15.75" customHeight="1">
      <c r="A178" s="3" t="s">
        <v>413</v>
      </c>
      <c r="B178" s="3" t="s">
        <v>419</v>
      </c>
      <c r="C178" s="4"/>
      <c r="D178" s="4"/>
      <c r="E178" s="5" t="s">
        <v>12</v>
      </c>
      <c r="F178" s="4" t="s">
        <v>420</v>
      </c>
      <c r="G178" s="4" t="str">
        <f t="shared" si="1"/>
        <v>Yes</v>
      </c>
      <c r="H178" s="6" t="s">
        <v>195</v>
      </c>
      <c r="I178" s="6" t="s">
        <v>416</v>
      </c>
      <c r="J178" s="6">
        <v>9.0</v>
      </c>
    </row>
    <row r="179" ht="15.75" customHeight="1">
      <c r="A179" s="2" t="s">
        <v>421</v>
      </c>
      <c r="B179" s="3" t="s">
        <v>422</v>
      </c>
      <c r="C179" s="4"/>
      <c r="D179" s="4"/>
      <c r="E179" s="5" t="s">
        <v>12</v>
      </c>
      <c r="F179" s="4" t="s">
        <v>423</v>
      </c>
      <c r="G179" s="4" t="str">
        <f t="shared" si="1"/>
        <v>Yes</v>
      </c>
      <c r="H179" s="6" t="s">
        <v>390</v>
      </c>
      <c r="I179" s="6" t="s">
        <v>424</v>
      </c>
      <c r="J179" s="6">
        <v>6.0</v>
      </c>
    </row>
    <row r="180" ht="15.75" customHeight="1">
      <c r="A180" s="2" t="s">
        <v>425</v>
      </c>
      <c r="B180" s="3" t="s">
        <v>426</v>
      </c>
      <c r="C180" s="4"/>
      <c r="D180" s="4"/>
      <c r="E180" s="5" t="s">
        <v>12</v>
      </c>
      <c r="F180" s="4" t="s">
        <v>427</v>
      </c>
      <c r="G180" s="4" t="str">
        <f t="shared" si="1"/>
        <v>Yes</v>
      </c>
      <c r="H180" s="6" t="s">
        <v>390</v>
      </c>
      <c r="I180" s="6" t="s">
        <v>428</v>
      </c>
      <c r="J180" s="6">
        <v>7.0</v>
      </c>
    </row>
    <row r="181" ht="15.75" customHeight="1">
      <c r="A181" s="3" t="s">
        <v>425</v>
      </c>
      <c r="B181" s="3" t="s">
        <v>429</v>
      </c>
      <c r="C181" s="4"/>
      <c r="D181" s="5" t="s">
        <v>12</v>
      </c>
      <c r="E181" s="4"/>
      <c r="F181" s="4" t="s">
        <v>430</v>
      </c>
      <c r="G181" s="4" t="str">
        <f t="shared" si="1"/>
        <v>Yes</v>
      </c>
      <c r="H181" s="6" t="s">
        <v>390</v>
      </c>
      <c r="I181" s="6" t="s">
        <v>428</v>
      </c>
      <c r="J181" s="6">
        <v>9.0</v>
      </c>
    </row>
    <row r="182" ht="15.75" customHeight="1">
      <c r="A182" s="2" t="s">
        <v>431</v>
      </c>
      <c r="B182" s="3" t="s">
        <v>432</v>
      </c>
      <c r="C182" s="4"/>
      <c r="D182" s="5" t="s">
        <v>12</v>
      </c>
      <c r="E182" s="4"/>
      <c r="F182" s="4" t="s">
        <v>433</v>
      </c>
      <c r="G182" s="4" t="str">
        <f t="shared" si="1"/>
        <v>Yes</v>
      </c>
      <c r="H182" s="6" t="s">
        <v>390</v>
      </c>
      <c r="I182" s="6" t="s">
        <v>434</v>
      </c>
      <c r="J182" s="6">
        <v>8.0</v>
      </c>
    </row>
    <row r="183" ht="15.75" customHeight="1">
      <c r="A183" s="3" t="s">
        <v>431</v>
      </c>
      <c r="B183" s="3" t="s">
        <v>435</v>
      </c>
      <c r="C183" s="5" t="s">
        <v>12</v>
      </c>
      <c r="D183" s="4"/>
      <c r="E183" s="4"/>
      <c r="F183" s="4" t="s">
        <v>436</v>
      </c>
      <c r="G183" s="4" t="str">
        <f t="shared" si="1"/>
        <v>Yes</v>
      </c>
      <c r="H183" s="6" t="s">
        <v>46</v>
      </c>
      <c r="I183" s="6" t="s">
        <v>434</v>
      </c>
      <c r="J183" s="6">
        <v>6.0</v>
      </c>
    </row>
    <row r="184" ht="15.75" customHeight="1">
      <c r="A184" s="3" t="s">
        <v>431</v>
      </c>
      <c r="B184" s="3" t="s">
        <v>437</v>
      </c>
      <c r="C184" s="4"/>
      <c r="D184" s="5" t="s">
        <v>12</v>
      </c>
      <c r="E184" s="4"/>
      <c r="F184" s="4" t="s">
        <v>438</v>
      </c>
      <c r="G184" s="4" t="str">
        <f t="shared" si="1"/>
        <v>Yes</v>
      </c>
      <c r="H184" s="6" t="s">
        <v>46</v>
      </c>
      <c r="I184" s="6" t="s">
        <v>434</v>
      </c>
      <c r="J184" s="6">
        <v>7.0</v>
      </c>
    </row>
    <row r="185" ht="15.75" customHeight="1">
      <c r="A185" s="3" t="s">
        <v>431</v>
      </c>
      <c r="B185" s="3" t="s">
        <v>439</v>
      </c>
      <c r="C185" s="4"/>
      <c r="D185" s="5" t="s">
        <v>12</v>
      </c>
      <c r="E185" s="4"/>
      <c r="F185" s="4" t="s">
        <v>440</v>
      </c>
      <c r="G185" s="4" t="str">
        <f t="shared" si="1"/>
        <v>Yes</v>
      </c>
      <c r="H185" s="6" t="s">
        <v>49</v>
      </c>
      <c r="I185" s="6" t="s">
        <v>434</v>
      </c>
      <c r="J185" s="6">
        <v>6.0</v>
      </c>
    </row>
    <row r="186" ht="15.75" customHeight="1">
      <c r="A186" s="3" t="s">
        <v>431</v>
      </c>
      <c r="B186" s="3" t="s">
        <v>441</v>
      </c>
      <c r="C186" s="5" t="s">
        <v>12</v>
      </c>
      <c r="D186" s="4"/>
      <c r="E186" s="4"/>
      <c r="F186" s="4" t="s">
        <v>442</v>
      </c>
      <c r="G186" s="4" t="str">
        <f t="shared" si="1"/>
        <v>Yes</v>
      </c>
      <c r="H186" s="6" t="s">
        <v>66</v>
      </c>
      <c r="I186" s="6" t="s">
        <v>434</v>
      </c>
      <c r="J186" s="6">
        <v>4.0</v>
      </c>
    </row>
    <row r="187" ht="15.75" customHeight="1">
      <c r="A187" s="3" t="s">
        <v>431</v>
      </c>
      <c r="B187" s="3" t="s">
        <v>443</v>
      </c>
      <c r="C187" s="5" t="s">
        <v>12</v>
      </c>
      <c r="D187" s="4"/>
      <c r="E187" s="4"/>
      <c r="F187" s="4" t="s">
        <v>444</v>
      </c>
      <c r="G187" s="4" t="str">
        <f t="shared" si="1"/>
        <v>Yes</v>
      </c>
      <c r="H187" s="6" t="s">
        <v>69</v>
      </c>
      <c r="I187" s="6" t="s">
        <v>434</v>
      </c>
      <c r="J187" s="6">
        <v>3.0</v>
      </c>
    </row>
    <row r="188" ht="15.75" customHeight="1">
      <c r="A188" s="3" t="s">
        <v>431</v>
      </c>
      <c r="B188" s="3" t="s">
        <v>435</v>
      </c>
      <c r="C188" s="4"/>
      <c r="D188" s="5" t="s">
        <v>12</v>
      </c>
      <c r="E188" s="4"/>
      <c r="F188" s="4" t="s">
        <v>445</v>
      </c>
      <c r="G188" s="4" t="str">
        <f t="shared" si="1"/>
        <v>Yes</v>
      </c>
      <c r="H188" s="6" t="s">
        <v>46</v>
      </c>
      <c r="I188" s="6" t="s">
        <v>434</v>
      </c>
      <c r="J188" s="6">
        <v>6.0</v>
      </c>
    </row>
    <row r="189" ht="15.75" customHeight="1">
      <c r="A189" s="3" t="s">
        <v>431</v>
      </c>
      <c r="B189" s="3" t="s">
        <v>437</v>
      </c>
      <c r="C189" s="4"/>
      <c r="D189" s="5" t="s">
        <v>12</v>
      </c>
      <c r="E189" s="4"/>
      <c r="F189" s="4" t="s">
        <v>446</v>
      </c>
      <c r="G189" s="4" t="str">
        <f t="shared" si="1"/>
        <v>Yes</v>
      </c>
      <c r="H189" s="6" t="s">
        <v>46</v>
      </c>
      <c r="I189" s="6" t="s">
        <v>434</v>
      </c>
      <c r="J189" s="6">
        <v>7.0</v>
      </c>
    </row>
    <row r="190" ht="15.75" customHeight="1">
      <c r="A190" s="3" t="s">
        <v>431</v>
      </c>
      <c r="B190" s="3" t="s">
        <v>439</v>
      </c>
      <c r="C190" s="4"/>
      <c r="D190" s="5" t="s">
        <v>12</v>
      </c>
      <c r="E190" s="4"/>
      <c r="F190" s="4" t="s">
        <v>447</v>
      </c>
      <c r="G190" s="4" t="str">
        <f t="shared" si="1"/>
        <v>Yes</v>
      </c>
      <c r="H190" s="6" t="s">
        <v>49</v>
      </c>
      <c r="I190" s="6" t="s">
        <v>434</v>
      </c>
      <c r="J190" s="6">
        <v>6.0</v>
      </c>
    </row>
    <row r="191" ht="15.75" customHeight="1">
      <c r="A191" s="3" t="s">
        <v>431</v>
      </c>
      <c r="B191" s="3" t="s">
        <v>448</v>
      </c>
      <c r="C191" s="5" t="s">
        <v>12</v>
      </c>
      <c r="D191" s="4"/>
      <c r="E191" s="4"/>
      <c r="F191" s="4" t="s">
        <v>449</v>
      </c>
      <c r="G191" s="4" t="str">
        <f t="shared" si="1"/>
        <v>Yes</v>
      </c>
      <c r="H191" s="6" t="s">
        <v>257</v>
      </c>
      <c r="I191" s="6" t="s">
        <v>434</v>
      </c>
      <c r="J191" s="6">
        <v>8.0</v>
      </c>
    </row>
    <row r="192" ht="15.75" customHeight="1">
      <c r="A192" s="3" t="s">
        <v>431</v>
      </c>
      <c r="B192" s="3" t="s">
        <v>450</v>
      </c>
      <c r="C192" s="5" t="s">
        <v>12</v>
      </c>
      <c r="D192" s="4"/>
      <c r="E192" s="4"/>
      <c r="F192" s="4" t="s">
        <v>451</v>
      </c>
      <c r="G192" s="4" t="str">
        <f t="shared" si="1"/>
        <v>Yes</v>
      </c>
      <c r="H192" s="6" t="s">
        <v>264</v>
      </c>
      <c r="I192" s="6" t="s">
        <v>434</v>
      </c>
      <c r="J192" s="6">
        <v>9.0</v>
      </c>
    </row>
    <row r="193" ht="15.75" customHeight="1">
      <c r="A193" s="3" t="s">
        <v>431</v>
      </c>
      <c r="B193" s="3" t="s">
        <v>452</v>
      </c>
      <c r="C193" s="5" t="s">
        <v>12</v>
      </c>
      <c r="D193" s="4"/>
      <c r="E193" s="4"/>
      <c r="F193" s="4" t="s">
        <v>453</v>
      </c>
      <c r="G193" s="4" t="str">
        <f t="shared" si="1"/>
        <v>Yes</v>
      </c>
      <c r="H193" s="6" t="s">
        <v>269</v>
      </c>
      <c r="I193" s="6" t="s">
        <v>434</v>
      </c>
      <c r="J193" s="6">
        <v>6.0</v>
      </c>
    </row>
    <row r="194" ht="15.75" customHeight="1">
      <c r="A194" s="3" t="s">
        <v>431</v>
      </c>
      <c r="B194" s="3" t="s">
        <v>452</v>
      </c>
      <c r="C194" s="5" t="s">
        <v>12</v>
      </c>
      <c r="D194" s="4"/>
      <c r="E194" s="4"/>
      <c r="F194" s="4" t="s">
        <v>454</v>
      </c>
      <c r="G194" s="4" t="str">
        <f t="shared" si="1"/>
        <v>Yes</v>
      </c>
      <c r="H194" s="6" t="s">
        <v>282</v>
      </c>
      <c r="I194" s="6" t="s">
        <v>434</v>
      </c>
      <c r="J194" s="6">
        <v>6.0</v>
      </c>
    </row>
    <row r="195" ht="15.75" customHeight="1">
      <c r="A195" s="3" t="s">
        <v>431</v>
      </c>
      <c r="B195" s="3" t="s">
        <v>455</v>
      </c>
      <c r="C195" s="5" t="s">
        <v>12</v>
      </c>
      <c r="D195" s="4"/>
      <c r="E195" s="4"/>
      <c r="F195" s="4" t="s">
        <v>456</v>
      </c>
      <c r="G195" s="4" t="str">
        <f t="shared" si="1"/>
        <v>Yes</v>
      </c>
      <c r="H195" s="6" t="s">
        <v>74</v>
      </c>
      <c r="I195" s="6" t="s">
        <v>434</v>
      </c>
      <c r="J195" s="6">
        <v>12.0</v>
      </c>
    </row>
    <row r="196" ht="15.75" customHeight="1">
      <c r="A196" s="3" t="s">
        <v>431</v>
      </c>
      <c r="B196" s="3" t="s">
        <v>457</v>
      </c>
      <c r="C196" s="4"/>
      <c r="D196" s="5" t="s">
        <v>12</v>
      </c>
      <c r="E196" s="4"/>
      <c r="F196" s="4" t="s">
        <v>458</v>
      </c>
      <c r="G196" s="4" t="str">
        <f t="shared" si="1"/>
        <v>Yes</v>
      </c>
      <c r="H196" s="6" t="s">
        <v>82</v>
      </c>
      <c r="I196" s="6" t="s">
        <v>434</v>
      </c>
      <c r="J196" s="6">
        <v>7.0</v>
      </c>
    </row>
    <row r="197" ht="15.75" customHeight="1">
      <c r="A197" s="3" t="s">
        <v>431</v>
      </c>
      <c r="B197" s="3" t="s">
        <v>459</v>
      </c>
      <c r="C197" s="5" t="s">
        <v>12</v>
      </c>
      <c r="D197" s="4"/>
      <c r="E197" s="4"/>
      <c r="F197" s="4" t="s">
        <v>460</v>
      </c>
      <c r="G197" s="4" t="str">
        <f t="shared" si="1"/>
        <v>Yes</v>
      </c>
      <c r="H197" s="6" t="s">
        <v>82</v>
      </c>
      <c r="I197" s="6" t="s">
        <v>434</v>
      </c>
      <c r="J197" s="6">
        <v>8.0</v>
      </c>
    </row>
    <row r="198" ht="15.75" customHeight="1">
      <c r="A198" s="2" t="s">
        <v>461</v>
      </c>
      <c r="B198" s="3" t="s">
        <v>462</v>
      </c>
      <c r="C198" s="4"/>
      <c r="D198" s="4"/>
      <c r="E198" s="5" t="s">
        <v>12</v>
      </c>
      <c r="F198" s="4" t="s">
        <v>463</v>
      </c>
      <c r="G198" s="4" t="str">
        <f t="shared" si="1"/>
        <v>Yes</v>
      </c>
      <c r="H198" s="6" t="s">
        <v>390</v>
      </c>
      <c r="I198" s="6" t="s">
        <v>464</v>
      </c>
      <c r="J198" s="6">
        <v>10.0</v>
      </c>
    </row>
    <row r="199" ht="15.75" customHeight="1">
      <c r="A199" s="2" t="s">
        <v>465</v>
      </c>
      <c r="B199" s="3" t="s">
        <v>466</v>
      </c>
      <c r="C199" s="4"/>
      <c r="D199" s="5" t="s">
        <v>12</v>
      </c>
      <c r="E199" s="4"/>
      <c r="F199" s="4" t="s">
        <v>467</v>
      </c>
      <c r="G199" s="4" t="str">
        <f t="shared" si="1"/>
        <v>Yes</v>
      </c>
      <c r="H199" s="6" t="s">
        <v>46</v>
      </c>
      <c r="I199" s="6" t="s">
        <v>468</v>
      </c>
      <c r="J199" s="6">
        <v>2.0</v>
      </c>
    </row>
    <row r="200" ht="15.75" customHeight="1">
      <c r="A200" s="3" t="s">
        <v>465</v>
      </c>
      <c r="B200" s="3" t="s">
        <v>469</v>
      </c>
      <c r="C200" s="4"/>
      <c r="D200" s="4"/>
      <c r="E200" s="5" t="s">
        <v>12</v>
      </c>
      <c r="F200" s="4" t="s">
        <v>470</v>
      </c>
      <c r="G200" s="4" t="str">
        <f t="shared" si="1"/>
        <v>Yes</v>
      </c>
      <c r="H200" s="6" t="s">
        <v>49</v>
      </c>
      <c r="I200" s="6" t="s">
        <v>468</v>
      </c>
      <c r="J200" s="6">
        <v>2.0</v>
      </c>
    </row>
    <row r="201" ht="15.75" customHeight="1">
      <c r="A201" s="3" t="s">
        <v>465</v>
      </c>
      <c r="B201" s="3" t="s">
        <v>471</v>
      </c>
      <c r="C201" s="4"/>
      <c r="D201" s="4"/>
      <c r="E201" s="5" t="s">
        <v>12</v>
      </c>
      <c r="F201" s="4" t="s">
        <v>472</v>
      </c>
      <c r="G201" s="4" t="str">
        <f t="shared" si="1"/>
        <v>Yes</v>
      </c>
      <c r="H201" s="6" t="s">
        <v>49</v>
      </c>
      <c r="I201" s="6" t="s">
        <v>468</v>
      </c>
      <c r="J201" s="6">
        <v>9.0</v>
      </c>
    </row>
    <row r="202" ht="15.75" customHeight="1">
      <c r="A202" s="3" t="s">
        <v>465</v>
      </c>
      <c r="B202" s="3" t="s">
        <v>473</v>
      </c>
      <c r="C202" s="5" t="s">
        <v>12</v>
      </c>
      <c r="D202" s="4"/>
      <c r="E202" s="4"/>
      <c r="F202" s="4" t="s">
        <v>474</v>
      </c>
      <c r="G202" s="4" t="str">
        <f t="shared" si="1"/>
        <v>Yes</v>
      </c>
      <c r="H202" s="6" t="s">
        <v>475</v>
      </c>
      <c r="I202" s="6" t="s">
        <v>468</v>
      </c>
      <c r="J202" s="6">
        <v>6.0</v>
      </c>
    </row>
    <row r="203" ht="15.75" customHeight="1">
      <c r="A203" s="3" t="s">
        <v>465</v>
      </c>
      <c r="B203" s="3" t="s">
        <v>476</v>
      </c>
      <c r="C203" s="4"/>
      <c r="D203" s="5" t="s">
        <v>12</v>
      </c>
      <c r="E203" s="4"/>
      <c r="F203" s="4" t="s">
        <v>477</v>
      </c>
      <c r="G203" s="4" t="str">
        <f t="shared" si="1"/>
        <v>Yes</v>
      </c>
      <c r="H203" s="6" t="s">
        <v>69</v>
      </c>
      <c r="I203" s="6" t="s">
        <v>468</v>
      </c>
      <c r="J203" s="6">
        <v>11.0</v>
      </c>
    </row>
    <row r="204" ht="15.75" customHeight="1">
      <c r="A204" s="3" t="s">
        <v>465</v>
      </c>
      <c r="B204" s="3" t="s">
        <v>466</v>
      </c>
      <c r="C204" s="4"/>
      <c r="D204" s="5" t="s">
        <v>12</v>
      </c>
      <c r="E204" s="5"/>
      <c r="F204" s="4" t="s">
        <v>478</v>
      </c>
      <c r="G204" s="4" t="str">
        <f t="shared" si="1"/>
        <v>Yes</v>
      </c>
      <c r="H204" s="6" t="s">
        <v>46</v>
      </c>
      <c r="I204" s="6" t="s">
        <v>468</v>
      </c>
      <c r="J204" s="6">
        <v>2.0</v>
      </c>
    </row>
    <row r="205" ht="15.75" customHeight="1">
      <c r="A205" s="3" t="s">
        <v>465</v>
      </c>
      <c r="B205" s="3" t="s">
        <v>469</v>
      </c>
      <c r="C205" s="4"/>
      <c r="D205" s="4"/>
      <c r="E205" s="5" t="s">
        <v>12</v>
      </c>
      <c r="F205" s="4" t="s">
        <v>479</v>
      </c>
      <c r="G205" s="4" t="str">
        <f t="shared" si="1"/>
        <v>Yes</v>
      </c>
      <c r="H205" s="6" t="s">
        <v>49</v>
      </c>
      <c r="I205" s="6" t="s">
        <v>468</v>
      </c>
      <c r="J205" s="6">
        <v>2.0</v>
      </c>
    </row>
    <row r="206" ht="15.75" customHeight="1">
      <c r="A206" s="3" t="s">
        <v>465</v>
      </c>
      <c r="B206" s="3" t="s">
        <v>471</v>
      </c>
      <c r="C206" s="4"/>
      <c r="D206" s="4"/>
      <c r="E206" s="5" t="s">
        <v>12</v>
      </c>
      <c r="F206" s="4" t="s">
        <v>480</v>
      </c>
      <c r="G206" s="4" t="str">
        <f t="shared" si="1"/>
        <v>Yes</v>
      </c>
      <c r="H206" s="6" t="s">
        <v>49</v>
      </c>
      <c r="I206" s="6" t="s">
        <v>468</v>
      </c>
      <c r="J206" s="6">
        <v>9.0</v>
      </c>
    </row>
    <row r="207" ht="15.75" customHeight="1">
      <c r="A207" s="3" t="s">
        <v>465</v>
      </c>
      <c r="B207" s="3" t="s">
        <v>481</v>
      </c>
      <c r="C207" s="5" t="s">
        <v>12</v>
      </c>
      <c r="D207" s="4"/>
      <c r="E207" s="4"/>
      <c r="F207" s="4" t="s">
        <v>482</v>
      </c>
      <c r="G207" s="4" t="str">
        <f t="shared" si="1"/>
        <v>Yes</v>
      </c>
      <c r="H207" s="6" t="s">
        <v>82</v>
      </c>
      <c r="I207" s="6" t="s">
        <v>468</v>
      </c>
      <c r="J207" s="6">
        <v>10.0</v>
      </c>
    </row>
    <row r="208" ht="15.75" customHeight="1">
      <c r="A208" s="2" t="s">
        <v>483</v>
      </c>
      <c r="B208" s="3" t="s">
        <v>484</v>
      </c>
      <c r="C208" s="5" t="s">
        <v>12</v>
      </c>
      <c r="D208" s="5"/>
      <c r="E208" s="4"/>
      <c r="F208" s="4" t="s">
        <v>485</v>
      </c>
      <c r="G208" s="4" t="str">
        <f t="shared" si="1"/>
        <v>Yes</v>
      </c>
      <c r="H208" s="6" t="s">
        <v>46</v>
      </c>
      <c r="I208" s="6" t="s">
        <v>486</v>
      </c>
      <c r="J208" s="6">
        <v>3.0</v>
      </c>
    </row>
    <row r="209" ht="15.75" customHeight="1">
      <c r="A209" s="3" t="s">
        <v>483</v>
      </c>
      <c r="B209" s="3" t="s">
        <v>487</v>
      </c>
      <c r="C209" s="4"/>
      <c r="D209" s="4"/>
      <c r="E209" s="5" t="s">
        <v>12</v>
      </c>
      <c r="F209" s="4" t="s">
        <v>488</v>
      </c>
      <c r="G209" s="4" t="str">
        <f t="shared" si="1"/>
        <v>Yes</v>
      </c>
      <c r="H209" s="6" t="s">
        <v>46</v>
      </c>
      <c r="I209" s="6" t="s">
        <v>486</v>
      </c>
      <c r="J209" s="6">
        <v>10.0</v>
      </c>
    </row>
    <row r="210" ht="15.75" customHeight="1">
      <c r="A210" s="3" t="s">
        <v>483</v>
      </c>
      <c r="B210" s="3" t="s">
        <v>489</v>
      </c>
      <c r="C210" s="4"/>
      <c r="D210" s="5" t="s">
        <v>12</v>
      </c>
      <c r="E210" s="4"/>
      <c r="F210" s="4" t="s">
        <v>490</v>
      </c>
      <c r="G210" s="4" t="str">
        <f t="shared" si="1"/>
        <v>Yes</v>
      </c>
      <c r="H210" s="6" t="s">
        <v>49</v>
      </c>
      <c r="I210" s="6" t="s">
        <v>486</v>
      </c>
      <c r="J210" s="6">
        <v>3.0</v>
      </c>
    </row>
    <row r="211" ht="15.75" customHeight="1">
      <c r="A211" s="3" t="s">
        <v>483</v>
      </c>
      <c r="B211" s="3" t="s">
        <v>491</v>
      </c>
      <c r="C211" s="5" t="s">
        <v>12</v>
      </c>
      <c r="D211" s="4"/>
      <c r="E211" s="4"/>
      <c r="F211" s="4" t="s">
        <v>492</v>
      </c>
      <c r="G211" s="4" t="str">
        <f t="shared" si="1"/>
        <v>Yes</v>
      </c>
      <c r="H211" s="6" t="s">
        <v>408</v>
      </c>
      <c r="I211" s="6" t="s">
        <v>486</v>
      </c>
      <c r="J211" s="6">
        <v>16.0</v>
      </c>
    </row>
    <row r="212" ht="15.75" customHeight="1">
      <c r="A212" s="3" t="s">
        <v>483</v>
      </c>
      <c r="B212" s="3" t="s">
        <v>493</v>
      </c>
      <c r="C212" s="4"/>
      <c r="D212" s="5" t="s">
        <v>12</v>
      </c>
      <c r="E212" s="4"/>
      <c r="F212" s="4" t="s">
        <v>494</v>
      </c>
      <c r="G212" s="4" t="str">
        <f t="shared" si="1"/>
        <v>Yes</v>
      </c>
      <c r="H212" s="6" t="s">
        <v>187</v>
      </c>
      <c r="I212" s="6" t="s">
        <v>486</v>
      </c>
      <c r="J212" s="6">
        <v>2.0</v>
      </c>
    </row>
    <row r="213" ht="15.75" customHeight="1">
      <c r="A213" s="3" t="s">
        <v>483</v>
      </c>
      <c r="B213" s="3" t="s">
        <v>495</v>
      </c>
      <c r="C213" s="4"/>
      <c r="D213" s="5" t="s">
        <v>12</v>
      </c>
      <c r="E213" s="4"/>
      <c r="F213" s="4" t="s">
        <v>496</v>
      </c>
      <c r="G213" s="4" t="str">
        <f t="shared" si="1"/>
        <v>Yes</v>
      </c>
      <c r="H213" s="6" t="s">
        <v>52</v>
      </c>
      <c r="I213" s="6" t="s">
        <v>486</v>
      </c>
      <c r="J213" s="6">
        <v>5.0</v>
      </c>
    </row>
    <row r="214" ht="15.75" customHeight="1">
      <c r="A214" s="3" t="s">
        <v>483</v>
      </c>
      <c r="B214" s="3" t="s">
        <v>497</v>
      </c>
      <c r="C214" s="4"/>
      <c r="D214" s="4"/>
      <c r="E214" s="5" t="s">
        <v>12</v>
      </c>
      <c r="F214" s="4" t="s">
        <v>498</v>
      </c>
      <c r="G214" s="4" t="str">
        <f t="shared" si="1"/>
        <v>Yes</v>
      </c>
      <c r="H214" s="6" t="s">
        <v>52</v>
      </c>
      <c r="I214" s="6" t="s">
        <v>486</v>
      </c>
      <c r="J214" s="6">
        <v>6.0</v>
      </c>
    </row>
    <row r="215" ht="15.75" customHeight="1">
      <c r="A215" s="3" t="s">
        <v>483</v>
      </c>
      <c r="B215" s="3" t="s">
        <v>499</v>
      </c>
      <c r="C215" s="4"/>
      <c r="D215" s="5" t="s">
        <v>12</v>
      </c>
      <c r="E215" s="4"/>
      <c r="F215" s="4" t="s">
        <v>500</v>
      </c>
      <c r="G215" s="4" t="str">
        <f t="shared" si="1"/>
        <v>Yes</v>
      </c>
      <c r="H215" s="6" t="s">
        <v>52</v>
      </c>
      <c r="I215" s="6" t="s">
        <v>486</v>
      </c>
      <c r="J215" s="6">
        <v>8.0</v>
      </c>
    </row>
    <row r="216" ht="15.75" customHeight="1">
      <c r="A216" s="3" t="s">
        <v>483</v>
      </c>
      <c r="B216" s="3" t="s">
        <v>501</v>
      </c>
      <c r="C216" s="4"/>
      <c r="D216" s="5" t="s">
        <v>12</v>
      </c>
      <c r="E216" s="4"/>
      <c r="F216" s="4" t="s">
        <v>502</v>
      </c>
      <c r="G216" s="4" t="str">
        <f t="shared" si="1"/>
        <v>Yes</v>
      </c>
      <c r="H216" s="6" t="s">
        <v>503</v>
      </c>
      <c r="I216" s="6" t="s">
        <v>486</v>
      </c>
      <c r="J216" s="6">
        <v>1.0</v>
      </c>
    </row>
    <row r="217" ht="15.75" customHeight="1">
      <c r="A217" s="3" t="s">
        <v>483</v>
      </c>
      <c r="B217" s="3" t="s">
        <v>504</v>
      </c>
      <c r="C217" s="4"/>
      <c r="D217" s="5" t="s">
        <v>12</v>
      </c>
      <c r="E217" s="4"/>
      <c r="F217" s="4" t="s">
        <v>505</v>
      </c>
      <c r="G217" s="4" t="str">
        <f t="shared" si="1"/>
        <v>Yes</v>
      </c>
      <c r="H217" s="6" t="s">
        <v>236</v>
      </c>
      <c r="I217" s="6" t="s">
        <v>486</v>
      </c>
      <c r="J217" s="6">
        <v>3.0</v>
      </c>
    </row>
    <row r="218" ht="15.75" customHeight="1">
      <c r="A218" s="3" t="s">
        <v>483</v>
      </c>
      <c r="B218" s="3" t="s">
        <v>506</v>
      </c>
      <c r="C218" s="5" t="s">
        <v>12</v>
      </c>
      <c r="D218" s="4"/>
      <c r="E218" s="4"/>
      <c r="F218" s="4" t="s">
        <v>507</v>
      </c>
      <c r="G218" s="4" t="str">
        <f t="shared" si="1"/>
        <v>Yes</v>
      </c>
      <c r="H218" s="6" t="s">
        <v>236</v>
      </c>
      <c r="I218" s="6" t="s">
        <v>486</v>
      </c>
      <c r="J218" s="6">
        <v>4.0</v>
      </c>
    </row>
    <row r="219" ht="15.75" customHeight="1">
      <c r="A219" s="3" t="s">
        <v>483</v>
      </c>
      <c r="B219" s="3" t="s">
        <v>508</v>
      </c>
      <c r="C219" s="4"/>
      <c r="D219" s="5" t="s">
        <v>12</v>
      </c>
      <c r="E219" s="4"/>
      <c r="F219" s="4" t="s">
        <v>509</v>
      </c>
      <c r="G219" s="4" t="str">
        <f t="shared" si="1"/>
        <v>Yes</v>
      </c>
      <c r="H219" s="6" t="s">
        <v>236</v>
      </c>
      <c r="I219" s="6" t="s">
        <v>486</v>
      </c>
      <c r="J219" s="6">
        <v>5.0</v>
      </c>
    </row>
    <row r="220" ht="15.75" customHeight="1">
      <c r="A220" s="3" t="s">
        <v>483</v>
      </c>
      <c r="B220" s="3" t="s">
        <v>510</v>
      </c>
      <c r="C220" s="5" t="s">
        <v>12</v>
      </c>
      <c r="D220" s="4"/>
      <c r="E220" s="4"/>
      <c r="F220" s="4" t="s">
        <v>511</v>
      </c>
      <c r="G220" s="4" t="str">
        <f t="shared" si="1"/>
        <v>Yes</v>
      </c>
      <c r="H220" s="6" t="s">
        <v>55</v>
      </c>
      <c r="I220" s="6" t="s">
        <v>486</v>
      </c>
      <c r="J220" s="6">
        <v>2.0</v>
      </c>
    </row>
    <row r="221" ht="15.75" customHeight="1">
      <c r="A221" s="3" t="s">
        <v>483</v>
      </c>
      <c r="B221" s="3" t="s">
        <v>512</v>
      </c>
      <c r="C221" s="4"/>
      <c r="D221" s="4"/>
      <c r="E221" s="5" t="s">
        <v>12</v>
      </c>
      <c r="F221" s="4" t="s">
        <v>513</v>
      </c>
      <c r="G221" s="4" t="str">
        <f t="shared" si="1"/>
        <v>Yes</v>
      </c>
      <c r="H221" s="6" t="s">
        <v>55</v>
      </c>
      <c r="I221" s="6" t="s">
        <v>486</v>
      </c>
      <c r="J221" s="6">
        <v>7.0</v>
      </c>
    </row>
    <row r="222" ht="15.75" customHeight="1">
      <c r="A222" s="3" t="s">
        <v>483</v>
      </c>
      <c r="B222" s="3" t="s">
        <v>514</v>
      </c>
      <c r="C222" s="4"/>
      <c r="D222" s="4"/>
      <c r="E222" s="5" t="s">
        <v>12</v>
      </c>
      <c r="F222" s="4" t="s">
        <v>515</v>
      </c>
      <c r="G222" s="4" t="str">
        <f t="shared" si="1"/>
        <v>Yes</v>
      </c>
      <c r="H222" s="6" t="s">
        <v>55</v>
      </c>
      <c r="I222" s="6" t="s">
        <v>486</v>
      </c>
      <c r="J222" s="6">
        <v>8.0</v>
      </c>
    </row>
    <row r="223" ht="15.75" customHeight="1">
      <c r="A223" s="3" t="s">
        <v>483</v>
      </c>
      <c r="B223" s="3" t="s">
        <v>516</v>
      </c>
      <c r="C223" s="4"/>
      <c r="D223" s="4"/>
      <c r="E223" s="5" t="s">
        <v>12</v>
      </c>
      <c r="F223" s="4" t="s">
        <v>517</v>
      </c>
      <c r="G223" s="4" t="str">
        <f t="shared" si="1"/>
        <v>Yes</v>
      </c>
      <c r="H223" s="6" t="s">
        <v>58</v>
      </c>
      <c r="I223" s="6" t="s">
        <v>486</v>
      </c>
      <c r="J223" s="6">
        <v>2.0</v>
      </c>
    </row>
    <row r="224" ht="15.75" customHeight="1">
      <c r="A224" s="3" t="s">
        <v>483</v>
      </c>
      <c r="B224" s="3" t="s">
        <v>518</v>
      </c>
      <c r="C224" s="4"/>
      <c r="D224" s="4"/>
      <c r="E224" s="5" t="s">
        <v>12</v>
      </c>
      <c r="F224" s="4" t="s">
        <v>519</v>
      </c>
      <c r="G224" s="4" t="str">
        <f t="shared" si="1"/>
        <v>Yes</v>
      </c>
      <c r="H224" s="6" t="s">
        <v>58</v>
      </c>
      <c r="I224" s="6" t="s">
        <v>486</v>
      </c>
      <c r="J224" s="6">
        <v>9.0</v>
      </c>
    </row>
    <row r="225" ht="15.75" customHeight="1">
      <c r="A225" s="3" t="s">
        <v>483</v>
      </c>
      <c r="B225" s="3" t="s">
        <v>520</v>
      </c>
      <c r="C225" s="4"/>
      <c r="D225" s="4"/>
      <c r="E225" s="5" t="s">
        <v>12</v>
      </c>
      <c r="F225" s="4" t="s">
        <v>521</v>
      </c>
      <c r="G225" s="4" t="str">
        <f t="shared" si="1"/>
        <v>Yes</v>
      </c>
      <c r="H225" s="6" t="s">
        <v>61</v>
      </c>
      <c r="I225" s="6" t="s">
        <v>486</v>
      </c>
      <c r="J225" s="6">
        <v>10.0</v>
      </c>
    </row>
    <row r="226" ht="15.75" customHeight="1">
      <c r="A226" s="3" t="s">
        <v>483</v>
      </c>
      <c r="B226" s="3" t="s">
        <v>522</v>
      </c>
      <c r="C226" s="5" t="s">
        <v>12</v>
      </c>
      <c r="D226" s="4"/>
      <c r="E226" s="4"/>
      <c r="F226" s="4" t="s">
        <v>523</v>
      </c>
      <c r="G226" s="4" t="str">
        <f t="shared" si="1"/>
        <v>Yes</v>
      </c>
      <c r="H226" s="6" t="s">
        <v>66</v>
      </c>
      <c r="I226" s="6" t="s">
        <v>486</v>
      </c>
      <c r="J226" s="6">
        <v>2.0</v>
      </c>
    </row>
    <row r="227" ht="15.75" customHeight="1">
      <c r="A227" s="3" t="s">
        <v>483</v>
      </c>
      <c r="B227" s="3" t="s">
        <v>524</v>
      </c>
      <c r="C227" s="5" t="s">
        <v>12</v>
      </c>
      <c r="D227" s="4"/>
      <c r="E227" s="4"/>
      <c r="F227" s="4" t="s">
        <v>525</v>
      </c>
      <c r="G227" s="4" t="str">
        <f t="shared" si="1"/>
        <v>Yes</v>
      </c>
      <c r="H227" s="6" t="s">
        <v>69</v>
      </c>
      <c r="I227" s="6" t="s">
        <v>486</v>
      </c>
      <c r="J227" s="6">
        <v>1.0</v>
      </c>
    </row>
    <row r="228" ht="15.75" customHeight="1">
      <c r="A228" s="3" t="s">
        <v>483</v>
      </c>
      <c r="B228" s="3" t="s">
        <v>484</v>
      </c>
      <c r="C228" s="5" t="s">
        <v>12</v>
      </c>
      <c r="D228" s="4"/>
      <c r="E228" s="4"/>
      <c r="F228" s="4" t="s">
        <v>526</v>
      </c>
      <c r="G228" s="4" t="str">
        <f t="shared" si="1"/>
        <v>Yes</v>
      </c>
      <c r="H228" s="6" t="s">
        <v>46</v>
      </c>
      <c r="I228" s="6" t="s">
        <v>486</v>
      </c>
      <c r="J228" s="6">
        <v>3.0</v>
      </c>
    </row>
    <row r="229" ht="15.75" customHeight="1">
      <c r="A229" s="3" t="s">
        <v>483</v>
      </c>
      <c r="B229" s="3" t="s">
        <v>487</v>
      </c>
      <c r="C229" s="4"/>
      <c r="D229" s="4"/>
      <c r="E229" s="5" t="s">
        <v>12</v>
      </c>
      <c r="F229" s="4" t="s">
        <v>527</v>
      </c>
      <c r="G229" s="4" t="str">
        <f t="shared" si="1"/>
        <v>Yes</v>
      </c>
      <c r="H229" s="6" t="s">
        <v>46</v>
      </c>
      <c r="I229" s="6" t="s">
        <v>486</v>
      </c>
      <c r="J229" s="6">
        <v>10.0</v>
      </c>
    </row>
    <row r="230" ht="15.75" customHeight="1">
      <c r="A230" s="3" t="s">
        <v>483</v>
      </c>
      <c r="B230" s="3" t="s">
        <v>489</v>
      </c>
      <c r="C230" s="4"/>
      <c r="D230" s="5" t="s">
        <v>12</v>
      </c>
      <c r="E230" s="4"/>
      <c r="F230" s="4" t="s">
        <v>528</v>
      </c>
      <c r="G230" s="4" t="str">
        <f t="shared" si="1"/>
        <v>Yes</v>
      </c>
      <c r="H230" s="6" t="s">
        <v>49</v>
      </c>
      <c r="I230" s="6" t="s">
        <v>486</v>
      </c>
      <c r="J230" s="6">
        <v>3.0</v>
      </c>
    </row>
    <row r="231" ht="15.75" customHeight="1">
      <c r="A231" s="3" t="s">
        <v>483</v>
      </c>
      <c r="B231" s="3" t="s">
        <v>529</v>
      </c>
      <c r="C231" s="5" t="s">
        <v>12</v>
      </c>
      <c r="D231" s="4"/>
      <c r="E231" s="4"/>
      <c r="F231" s="4" t="s">
        <v>530</v>
      </c>
      <c r="G231" s="4" t="str">
        <f t="shared" si="1"/>
        <v>Yes</v>
      </c>
      <c r="H231" s="6" t="s">
        <v>257</v>
      </c>
      <c r="I231" s="6" t="s">
        <v>486</v>
      </c>
      <c r="J231" s="6">
        <v>3.0</v>
      </c>
    </row>
    <row r="232" ht="15.75" customHeight="1">
      <c r="A232" s="3" t="s">
        <v>483</v>
      </c>
      <c r="B232" s="3" t="s">
        <v>531</v>
      </c>
      <c r="C232" s="5" t="s">
        <v>12</v>
      </c>
      <c r="D232" s="4"/>
      <c r="E232" s="4"/>
      <c r="F232" s="4" t="s">
        <v>532</v>
      </c>
      <c r="G232" s="4" t="str">
        <f t="shared" si="1"/>
        <v>Yes</v>
      </c>
      <c r="H232" s="6" t="s">
        <v>257</v>
      </c>
      <c r="I232" s="6" t="s">
        <v>486</v>
      </c>
      <c r="J232" s="6">
        <v>5.0</v>
      </c>
    </row>
    <row r="233" ht="15.75" customHeight="1">
      <c r="A233" s="3" t="s">
        <v>483</v>
      </c>
      <c r="B233" s="3" t="s">
        <v>533</v>
      </c>
      <c r="C233" s="4"/>
      <c r="D233" s="5" t="s">
        <v>12</v>
      </c>
      <c r="E233" s="4"/>
      <c r="F233" s="4" t="s">
        <v>534</v>
      </c>
      <c r="G233" s="4" t="str">
        <f t="shared" si="1"/>
        <v>Yes</v>
      </c>
      <c r="H233" s="6" t="s">
        <v>264</v>
      </c>
      <c r="I233" s="6" t="s">
        <v>486</v>
      </c>
      <c r="J233" s="6">
        <v>5.0</v>
      </c>
    </row>
    <row r="234" ht="15.75" customHeight="1">
      <c r="A234" s="3" t="s">
        <v>483</v>
      </c>
      <c r="B234" s="3" t="s">
        <v>535</v>
      </c>
      <c r="C234" s="5" t="s">
        <v>12</v>
      </c>
      <c r="D234" s="4"/>
      <c r="E234" s="4"/>
      <c r="F234" s="4" t="s">
        <v>536</v>
      </c>
      <c r="G234" s="4" t="str">
        <f t="shared" si="1"/>
        <v>Yes</v>
      </c>
      <c r="H234" s="6" t="s">
        <v>264</v>
      </c>
      <c r="I234" s="6" t="s">
        <v>486</v>
      </c>
      <c r="J234" s="6">
        <v>6.0</v>
      </c>
    </row>
    <row r="235" ht="15.75" customHeight="1">
      <c r="A235" s="3" t="s">
        <v>483</v>
      </c>
      <c r="B235" s="3" t="s">
        <v>537</v>
      </c>
      <c r="C235" s="5" t="s">
        <v>12</v>
      </c>
      <c r="D235" s="4"/>
      <c r="E235" s="4"/>
      <c r="F235" s="4" t="s">
        <v>538</v>
      </c>
      <c r="G235" s="4" t="str">
        <f t="shared" si="1"/>
        <v>Yes</v>
      </c>
      <c r="H235" s="6" t="s">
        <v>264</v>
      </c>
      <c r="I235" s="6" t="s">
        <v>486</v>
      </c>
      <c r="J235" s="6">
        <v>7.0</v>
      </c>
    </row>
    <row r="236" ht="15.75" customHeight="1">
      <c r="A236" s="3" t="s">
        <v>483</v>
      </c>
      <c r="B236" s="3" t="s">
        <v>539</v>
      </c>
      <c r="C236" s="5" t="s">
        <v>12</v>
      </c>
      <c r="D236" s="4"/>
      <c r="E236" s="4"/>
      <c r="F236" s="4" t="s">
        <v>540</v>
      </c>
      <c r="G236" s="4" t="str">
        <f t="shared" si="1"/>
        <v>Yes</v>
      </c>
      <c r="H236" s="6" t="s">
        <v>269</v>
      </c>
      <c r="I236" s="6" t="s">
        <v>486</v>
      </c>
      <c r="J236" s="6">
        <v>3.0</v>
      </c>
    </row>
    <row r="237" ht="15.75" customHeight="1">
      <c r="A237" s="3" t="s">
        <v>483</v>
      </c>
      <c r="B237" s="3" t="s">
        <v>541</v>
      </c>
      <c r="C237" s="4"/>
      <c r="D237" s="5" t="s">
        <v>12</v>
      </c>
      <c r="E237" s="4"/>
      <c r="F237" s="4" t="s">
        <v>542</v>
      </c>
      <c r="G237" s="4" t="str">
        <f t="shared" si="1"/>
        <v>Yes</v>
      </c>
      <c r="H237" s="6" t="s">
        <v>269</v>
      </c>
      <c r="I237" s="6" t="s">
        <v>486</v>
      </c>
      <c r="J237" s="6">
        <v>7.0</v>
      </c>
    </row>
    <row r="238" ht="15.75" customHeight="1">
      <c r="A238" s="3" t="s">
        <v>483</v>
      </c>
      <c r="B238" s="3" t="s">
        <v>543</v>
      </c>
      <c r="C238" s="4"/>
      <c r="D238" s="5" t="s">
        <v>12</v>
      </c>
      <c r="E238" s="4"/>
      <c r="F238" s="4" t="s">
        <v>544</v>
      </c>
      <c r="G238" s="4" t="str">
        <f t="shared" si="1"/>
        <v>Yes</v>
      </c>
      <c r="H238" s="6" t="s">
        <v>269</v>
      </c>
      <c r="I238" s="6" t="s">
        <v>486</v>
      </c>
      <c r="J238" s="6">
        <v>12.0</v>
      </c>
    </row>
    <row r="239" ht="15.75" customHeight="1">
      <c r="A239" s="3" t="s">
        <v>483</v>
      </c>
      <c r="B239" s="3" t="s">
        <v>545</v>
      </c>
      <c r="C239" s="4"/>
      <c r="D239" s="5" t="s">
        <v>12</v>
      </c>
      <c r="E239" s="4"/>
      <c r="F239" s="4" t="s">
        <v>546</v>
      </c>
      <c r="G239" s="4" t="str">
        <f t="shared" si="1"/>
        <v>Yes</v>
      </c>
      <c r="H239" s="6" t="s">
        <v>282</v>
      </c>
      <c r="I239" s="6" t="s">
        <v>486</v>
      </c>
      <c r="J239" s="6">
        <v>7.0</v>
      </c>
    </row>
    <row r="240" ht="15.75" customHeight="1">
      <c r="A240" s="3" t="s">
        <v>483</v>
      </c>
      <c r="B240" s="3" t="s">
        <v>547</v>
      </c>
      <c r="C240" s="4"/>
      <c r="D240" s="5" t="s">
        <v>12</v>
      </c>
      <c r="E240" s="4"/>
      <c r="F240" s="4" t="s">
        <v>548</v>
      </c>
      <c r="G240" s="4" t="str">
        <f t="shared" si="1"/>
        <v>Yes</v>
      </c>
      <c r="H240" s="6" t="s">
        <v>282</v>
      </c>
      <c r="I240" s="6" t="s">
        <v>486</v>
      </c>
      <c r="J240" s="6">
        <v>8.0</v>
      </c>
    </row>
    <row r="241" ht="15.75" customHeight="1">
      <c r="A241" s="3" t="s">
        <v>483</v>
      </c>
      <c r="B241" s="3" t="s">
        <v>549</v>
      </c>
      <c r="C241" s="4"/>
      <c r="D241" s="4"/>
      <c r="E241" s="5" t="s">
        <v>12</v>
      </c>
      <c r="F241" s="4" t="s">
        <v>550</v>
      </c>
      <c r="G241" s="4" t="str">
        <f t="shared" si="1"/>
        <v>Yes</v>
      </c>
      <c r="H241" s="6" t="s">
        <v>282</v>
      </c>
      <c r="I241" s="6" t="s">
        <v>486</v>
      </c>
      <c r="J241" s="6">
        <v>10.0</v>
      </c>
    </row>
    <row r="242" ht="15.75" customHeight="1">
      <c r="A242" s="3" t="s">
        <v>483</v>
      </c>
      <c r="B242" s="3" t="s">
        <v>551</v>
      </c>
      <c r="C242" s="5"/>
      <c r="D242" s="5" t="s">
        <v>12</v>
      </c>
      <c r="E242" s="4"/>
      <c r="F242" s="4" t="s">
        <v>552</v>
      </c>
      <c r="G242" s="4" t="str">
        <f t="shared" si="1"/>
        <v>Yes</v>
      </c>
      <c r="H242" s="6" t="s">
        <v>74</v>
      </c>
      <c r="I242" s="6" t="s">
        <v>486</v>
      </c>
      <c r="J242" s="6">
        <v>11.0</v>
      </c>
    </row>
    <row r="243" ht="15.75" customHeight="1">
      <c r="A243" s="3" t="s">
        <v>483</v>
      </c>
      <c r="B243" s="3" t="s">
        <v>553</v>
      </c>
      <c r="C243" s="4"/>
      <c r="D243" s="5" t="s">
        <v>12</v>
      </c>
      <c r="E243" s="4"/>
      <c r="F243" s="4" t="s">
        <v>554</v>
      </c>
      <c r="G243" s="4" t="str">
        <f t="shared" si="1"/>
        <v>Yes</v>
      </c>
      <c r="H243" s="6" t="s">
        <v>82</v>
      </c>
      <c r="I243" s="6" t="s">
        <v>486</v>
      </c>
      <c r="J243" s="6">
        <v>2.0</v>
      </c>
    </row>
    <row r="244" ht="15.75" customHeight="1">
      <c r="A244" s="3" t="s">
        <v>483</v>
      </c>
      <c r="B244" s="3" t="s">
        <v>555</v>
      </c>
      <c r="C244" s="5" t="s">
        <v>12</v>
      </c>
      <c r="D244" s="4"/>
      <c r="E244" s="4"/>
      <c r="F244" s="4" t="s">
        <v>556</v>
      </c>
      <c r="G244" s="4" t="str">
        <f t="shared" si="1"/>
        <v>Yes</v>
      </c>
      <c r="H244" s="6" t="s">
        <v>82</v>
      </c>
      <c r="I244" s="6" t="s">
        <v>486</v>
      </c>
      <c r="J244" s="6">
        <v>4.0</v>
      </c>
    </row>
    <row r="245" ht="15.75" customHeight="1">
      <c r="A245" s="3" t="s">
        <v>483</v>
      </c>
      <c r="B245" s="3" t="s">
        <v>557</v>
      </c>
      <c r="C245" s="5" t="s">
        <v>12</v>
      </c>
      <c r="D245" s="4"/>
      <c r="E245" s="4"/>
      <c r="F245" s="4" t="s">
        <v>558</v>
      </c>
      <c r="G245" s="4" t="str">
        <f t="shared" si="1"/>
        <v>Yes</v>
      </c>
      <c r="H245" s="6" t="s">
        <v>82</v>
      </c>
      <c r="I245" s="6" t="s">
        <v>486</v>
      </c>
      <c r="J245" s="6">
        <v>5.0</v>
      </c>
    </row>
    <row r="246" ht="15.75" customHeight="1">
      <c r="A246" s="3" t="s">
        <v>483</v>
      </c>
      <c r="B246" s="3" t="s">
        <v>559</v>
      </c>
      <c r="C246" s="4"/>
      <c r="D246" s="5" t="s">
        <v>12</v>
      </c>
      <c r="E246" s="4"/>
      <c r="F246" s="4" t="s">
        <v>560</v>
      </c>
      <c r="G246" s="4" t="str">
        <f t="shared" si="1"/>
        <v>Yes</v>
      </c>
      <c r="H246" s="6" t="s">
        <v>82</v>
      </c>
      <c r="I246" s="6" t="s">
        <v>486</v>
      </c>
      <c r="J246" s="6">
        <v>11.0</v>
      </c>
    </row>
    <row r="247" ht="15.75" customHeight="1">
      <c r="A247" s="3" t="s">
        <v>483</v>
      </c>
      <c r="B247" s="3" t="s">
        <v>561</v>
      </c>
      <c r="C247" s="5" t="s">
        <v>12</v>
      </c>
      <c r="D247" s="4"/>
      <c r="E247" s="4"/>
      <c r="F247" s="4" t="s">
        <v>562</v>
      </c>
      <c r="G247" s="4" t="str">
        <f t="shared" si="1"/>
        <v>Yes</v>
      </c>
      <c r="H247" s="6" t="s">
        <v>563</v>
      </c>
      <c r="I247" s="6" t="s">
        <v>486</v>
      </c>
      <c r="J247" s="6">
        <v>4.0</v>
      </c>
    </row>
    <row r="248" ht="15.75" customHeight="1">
      <c r="A248" s="2" t="s">
        <v>564</v>
      </c>
      <c r="B248" s="3" t="s">
        <v>565</v>
      </c>
      <c r="C248" s="4"/>
      <c r="D248" s="5" t="s">
        <v>12</v>
      </c>
      <c r="E248" s="4"/>
      <c r="F248" s="4" t="s">
        <v>566</v>
      </c>
      <c r="G248" s="4" t="str">
        <f t="shared" si="1"/>
        <v>Yes</v>
      </c>
      <c r="H248" s="6" t="s">
        <v>46</v>
      </c>
      <c r="I248" s="6" t="s">
        <v>567</v>
      </c>
      <c r="J248" s="6">
        <v>5.0</v>
      </c>
    </row>
    <row r="249" ht="15.75" customHeight="1">
      <c r="A249" s="3" t="s">
        <v>564</v>
      </c>
      <c r="B249" s="3" t="s">
        <v>568</v>
      </c>
      <c r="C249" s="5" t="s">
        <v>12</v>
      </c>
      <c r="D249" s="4"/>
      <c r="E249" s="4"/>
      <c r="F249" s="4" t="s">
        <v>569</v>
      </c>
      <c r="G249" s="4" t="str">
        <f t="shared" si="1"/>
        <v>Yes</v>
      </c>
      <c r="H249" s="6" t="s">
        <v>66</v>
      </c>
      <c r="I249" s="6" t="s">
        <v>567</v>
      </c>
      <c r="J249" s="6">
        <v>9.0</v>
      </c>
    </row>
    <row r="250" ht="15.75" customHeight="1">
      <c r="A250" s="3" t="s">
        <v>564</v>
      </c>
      <c r="B250" s="3" t="s">
        <v>570</v>
      </c>
      <c r="C250" s="4"/>
      <c r="D250" s="5" t="s">
        <v>12</v>
      </c>
      <c r="E250" s="4"/>
      <c r="F250" s="4" t="s">
        <v>571</v>
      </c>
      <c r="G250" s="4" t="str">
        <f t="shared" si="1"/>
        <v>Yes</v>
      </c>
      <c r="H250" s="6" t="s">
        <v>69</v>
      </c>
      <c r="I250" s="6" t="s">
        <v>567</v>
      </c>
      <c r="J250" s="6">
        <v>12.0</v>
      </c>
    </row>
    <row r="251" ht="15.75" customHeight="1">
      <c r="A251" s="3" t="s">
        <v>564</v>
      </c>
      <c r="B251" s="3" t="s">
        <v>565</v>
      </c>
      <c r="C251" s="4"/>
      <c r="D251" s="5" t="s">
        <v>12</v>
      </c>
      <c r="E251" s="4"/>
      <c r="F251" s="4" t="s">
        <v>572</v>
      </c>
      <c r="G251" s="4" t="str">
        <f t="shared" si="1"/>
        <v>Yes</v>
      </c>
      <c r="H251" s="6" t="s">
        <v>46</v>
      </c>
      <c r="I251" s="6" t="s">
        <v>567</v>
      </c>
      <c r="J251" s="6">
        <v>5.0</v>
      </c>
    </row>
    <row r="252" ht="15.75" customHeight="1">
      <c r="A252" s="3" t="s">
        <v>564</v>
      </c>
      <c r="B252" s="3" t="s">
        <v>573</v>
      </c>
      <c r="C252" s="5" t="s">
        <v>12</v>
      </c>
      <c r="D252" s="4"/>
      <c r="E252" s="4"/>
      <c r="F252" s="4" t="s">
        <v>574</v>
      </c>
      <c r="G252" s="4" t="str">
        <f t="shared" si="1"/>
        <v>Yes</v>
      </c>
      <c r="H252" s="6" t="s">
        <v>563</v>
      </c>
      <c r="I252" s="6" t="s">
        <v>567</v>
      </c>
      <c r="J252" s="6">
        <v>1.0</v>
      </c>
    </row>
    <row r="253" ht="15.75" customHeight="1">
      <c r="A253" s="3" t="s">
        <v>564</v>
      </c>
      <c r="B253" s="3" t="s">
        <v>575</v>
      </c>
      <c r="C253" s="5" t="s">
        <v>12</v>
      </c>
      <c r="D253" s="4"/>
      <c r="E253" s="4"/>
      <c r="F253" s="4" t="s">
        <v>576</v>
      </c>
      <c r="G253" s="4" t="str">
        <f t="shared" si="1"/>
        <v>Yes</v>
      </c>
      <c r="H253" s="6" t="s">
        <v>85</v>
      </c>
      <c r="I253" s="6" t="s">
        <v>567</v>
      </c>
      <c r="J253" s="6">
        <v>3.0</v>
      </c>
    </row>
    <row r="254" ht="15.75" customHeight="1">
      <c r="A254" s="3" t="s">
        <v>564</v>
      </c>
      <c r="B254" s="3" t="s">
        <v>577</v>
      </c>
      <c r="C254" s="5" t="s">
        <v>12</v>
      </c>
      <c r="D254" s="4"/>
      <c r="E254" s="4"/>
      <c r="F254" s="4" t="s">
        <v>578</v>
      </c>
      <c r="G254" s="4" t="str">
        <f t="shared" si="1"/>
        <v>Yes</v>
      </c>
      <c r="H254" s="6" t="s">
        <v>88</v>
      </c>
      <c r="I254" s="6" t="s">
        <v>567</v>
      </c>
      <c r="J254" s="6">
        <v>3.0</v>
      </c>
    </row>
    <row r="255" ht="15.75" customHeight="1">
      <c r="A255" s="2" t="s">
        <v>579</v>
      </c>
      <c r="B255" s="3" t="s">
        <v>580</v>
      </c>
      <c r="C255" s="4"/>
      <c r="D255" s="5" t="s">
        <v>12</v>
      </c>
      <c r="E255" s="4"/>
      <c r="F255" s="4" t="s">
        <v>581</v>
      </c>
      <c r="G255" s="4" t="str">
        <f t="shared" si="1"/>
        <v>Yes</v>
      </c>
      <c r="H255" s="6" t="s">
        <v>46</v>
      </c>
      <c r="I255" s="6" t="s">
        <v>582</v>
      </c>
      <c r="J255" s="6">
        <v>8.0</v>
      </c>
    </row>
    <row r="256" ht="15.75" customHeight="1">
      <c r="A256" s="3" t="s">
        <v>579</v>
      </c>
      <c r="B256" s="3" t="s">
        <v>583</v>
      </c>
      <c r="C256" s="4"/>
      <c r="D256" s="5" t="s">
        <v>12</v>
      </c>
      <c r="E256" s="4"/>
      <c r="F256" s="4" t="s">
        <v>584</v>
      </c>
      <c r="G256" s="4" t="str">
        <f t="shared" si="1"/>
        <v>Yes</v>
      </c>
      <c r="H256" s="6" t="s">
        <v>187</v>
      </c>
      <c r="I256" s="6" t="s">
        <v>582</v>
      </c>
      <c r="J256" s="6">
        <v>5.0</v>
      </c>
    </row>
    <row r="257" ht="15.75" customHeight="1">
      <c r="A257" s="3" t="s">
        <v>579</v>
      </c>
      <c r="B257" s="3" t="s">
        <v>580</v>
      </c>
      <c r="C257" s="4"/>
      <c r="D257" s="5" t="s">
        <v>12</v>
      </c>
      <c r="E257" s="4"/>
      <c r="F257" s="4" t="s">
        <v>585</v>
      </c>
      <c r="G257" s="4" t="str">
        <f t="shared" si="1"/>
        <v>Yes</v>
      </c>
      <c r="H257" s="6" t="s">
        <v>46</v>
      </c>
      <c r="I257" s="6" t="s">
        <v>582</v>
      </c>
      <c r="J257" s="6">
        <v>8.0</v>
      </c>
    </row>
    <row r="258" ht="15.75" customHeight="1">
      <c r="A258" s="3" t="s">
        <v>579</v>
      </c>
      <c r="B258" s="3" t="s">
        <v>586</v>
      </c>
      <c r="C258" s="4"/>
      <c r="D258" s="5" t="s">
        <v>12</v>
      </c>
      <c r="E258" s="4"/>
      <c r="F258" s="4" t="s">
        <v>587</v>
      </c>
      <c r="G258" s="4" t="str">
        <f t="shared" si="1"/>
        <v>Yes</v>
      </c>
      <c r="H258" s="6" t="s">
        <v>257</v>
      </c>
      <c r="I258" s="6" t="s">
        <v>582</v>
      </c>
      <c r="J258" s="6">
        <v>4.0</v>
      </c>
    </row>
    <row r="259" ht="15.75" customHeight="1">
      <c r="A259" s="3" t="s">
        <v>579</v>
      </c>
      <c r="B259" s="3" t="s">
        <v>588</v>
      </c>
      <c r="C259" s="4"/>
      <c r="D259" s="5" t="s">
        <v>12</v>
      </c>
      <c r="E259" s="4"/>
      <c r="F259" s="4" t="s">
        <v>589</v>
      </c>
      <c r="G259" s="4" t="str">
        <f t="shared" si="1"/>
        <v>Yes</v>
      </c>
      <c r="H259" s="6" t="s">
        <v>269</v>
      </c>
      <c r="I259" s="6" t="s">
        <v>582</v>
      </c>
      <c r="J259" s="6">
        <v>13.0</v>
      </c>
    </row>
    <row r="260" ht="15.75" customHeight="1">
      <c r="A260" s="2" t="s">
        <v>590</v>
      </c>
      <c r="B260" s="3" t="s">
        <v>591</v>
      </c>
      <c r="C260" s="4"/>
      <c r="D260" s="5" t="s">
        <v>12</v>
      </c>
      <c r="E260" s="4"/>
      <c r="F260" s="4" t="s">
        <v>592</v>
      </c>
      <c r="G260" s="4" t="str">
        <f t="shared" si="1"/>
        <v>Yes</v>
      </c>
      <c r="H260" s="6" t="s">
        <v>46</v>
      </c>
      <c r="I260" s="6" t="s">
        <v>593</v>
      </c>
      <c r="J260" s="6">
        <v>9.0</v>
      </c>
    </row>
    <row r="261" ht="15.75" customHeight="1">
      <c r="A261" s="3" t="s">
        <v>590</v>
      </c>
      <c r="B261" s="3" t="s">
        <v>594</v>
      </c>
      <c r="C261" s="4"/>
      <c r="D261" s="5" t="s">
        <v>12</v>
      </c>
      <c r="E261" s="4"/>
      <c r="F261" s="4" t="s">
        <v>595</v>
      </c>
      <c r="G261" s="4" t="str">
        <f t="shared" si="1"/>
        <v>Yes</v>
      </c>
      <c r="H261" s="6" t="s">
        <v>195</v>
      </c>
      <c r="I261" s="6" t="s">
        <v>593</v>
      </c>
      <c r="J261" s="6">
        <v>0.0</v>
      </c>
    </row>
    <row r="262" ht="15.75" customHeight="1">
      <c r="A262" s="3" t="s">
        <v>590</v>
      </c>
      <c r="B262" s="3" t="s">
        <v>596</v>
      </c>
      <c r="C262" s="5" t="s">
        <v>12</v>
      </c>
      <c r="D262" s="4"/>
      <c r="E262" s="4"/>
      <c r="F262" s="4" t="s">
        <v>597</v>
      </c>
      <c r="G262" s="4" t="str">
        <f t="shared" si="1"/>
        <v>Yes</v>
      </c>
      <c r="H262" s="6" t="s">
        <v>66</v>
      </c>
      <c r="I262" s="6" t="s">
        <v>593</v>
      </c>
      <c r="J262" s="6">
        <v>11.0</v>
      </c>
    </row>
    <row r="263" ht="15.75" customHeight="1">
      <c r="A263" s="3" t="s">
        <v>590</v>
      </c>
      <c r="B263" s="3" t="s">
        <v>598</v>
      </c>
      <c r="C263" s="5" t="s">
        <v>12</v>
      </c>
      <c r="D263" s="4"/>
      <c r="E263" s="4"/>
      <c r="F263" s="4" t="s">
        <v>599</v>
      </c>
      <c r="G263" s="4" t="str">
        <f t="shared" si="1"/>
        <v>Yes</v>
      </c>
      <c r="H263" s="6" t="s">
        <v>69</v>
      </c>
      <c r="I263" s="6" t="s">
        <v>593</v>
      </c>
      <c r="J263" s="6">
        <v>14.0</v>
      </c>
    </row>
    <row r="264" ht="15.75" customHeight="1">
      <c r="A264" s="3" t="s">
        <v>590</v>
      </c>
      <c r="B264" s="3" t="s">
        <v>591</v>
      </c>
      <c r="C264" s="4"/>
      <c r="D264" s="5" t="s">
        <v>12</v>
      </c>
      <c r="E264" s="4"/>
      <c r="F264" s="4" t="s">
        <v>600</v>
      </c>
      <c r="G264" s="4" t="str">
        <f t="shared" si="1"/>
        <v>Yes</v>
      </c>
      <c r="H264" s="6" t="s">
        <v>46</v>
      </c>
      <c r="I264" s="6" t="s">
        <v>593</v>
      </c>
      <c r="J264" s="6">
        <v>9.0</v>
      </c>
    </row>
    <row r="265" ht="15.75" customHeight="1">
      <c r="A265" s="3" t="s">
        <v>590</v>
      </c>
      <c r="B265" s="3" t="s">
        <v>601</v>
      </c>
      <c r="C265" s="5" t="s">
        <v>12</v>
      </c>
      <c r="D265" s="4"/>
      <c r="E265" s="4"/>
      <c r="F265" s="4" t="s">
        <v>602</v>
      </c>
      <c r="G265" s="4" t="str">
        <f t="shared" si="1"/>
        <v>Yes</v>
      </c>
      <c r="H265" s="6" t="s">
        <v>85</v>
      </c>
      <c r="I265" s="6" t="s">
        <v>593</v>
      </c>
      <c r="J265" s="6">
        <v>7.0</v>
      </c>
    </row>
    <row r="266" ht="15.75" customHeight="1">
      <c r="A266" s="3" t="s">
        <v>590</v>
      </c>
      <c r="B266" s="3" t="s">
        <v>603</v>
      </c>
      <c r="C266" s="5" t="s">
        <v>12</v>
      </c>
      <c r="D266" s="4"/>
      <c r="E266" s="4"/>
      <c r="F266" s="4" t="s">
        <v>604</v>
      </c>
      <c r="G266" s="4" t="str">
        <f t="shared" si="1"/>
        <v>Yes</v>
      </c>
      <c r="H266" s="6" t="s">
        <v>88</v>
      </c>
      <c r="I266" s="6" t="s">
        <v>593</v>
      </c>
      <c r="J266" s="6">
        <v>7.0</v>
      </c>
    </row>
    <row r="267" ht="15.75" customHeight="1">
      <c r="A267" s="2" t="s">
        <v>605</v>
      </c>
      <c r="B267" s="3" t="s">
        <v>606</v>
      </c>
      <c r="C267" s="4"/>
      <c r="D267" s="5" t="s">
        <v>12</v>
      </c>
      <c r="E267" s="4"/>
      <c r="F267" s="4" t="s">
        <v>607</v>
      </c>
      <c r="G267" s="4" t="str">
        <f t="shared" si="1"/>
        <v>Yes</v>
      </c>
      <c r="H267" s="6" t="s">
        <v>49</v>
      </c>
      <c r="I267" s="6" t="s">
        <v>608</v>
      </c>
      <c r="J267" s="6">
        <v>5.0</v>
      </c>
    </row>
    <row r="268" ht="15.75" customHeight="1">
      <c r="A268" s="3" t="s">
        <v>605</v>
      </c>
      <c r="B268" s="3" t="s">
        <v>609</v>
      </c>
      <c r="C268" s="5" t="s">
        <v>12</v>
      </c>
      <c r="D268" s="4"/>
      <c r="E268" s="4"/>
      <c r="F268" s="4" t="s">
        <v>610</v>
      </c>
      <c r="G268" s="4" t="str">
        <f t="shared" si="1"/>
        <v>Yes</v>
      </c>
      <c r="H268" s="6" t="s">
        <v>69</v>
      </c>
      <c r="I268" s="6" t="s">
        <v>608</v>
      </c>
      <c r="J268" s="6">
        <v>8.0</v>
      </c>
    </row>
    <row r="269" ht="15.75" customHeight="1">
      <c r="A269" s="3" t="s">
        <v>605</v>
      </c>
      <c r="B269" s="3" t="s">
        <v>606</v>
      </c>
      <c r="C269" s="4"/>
      <c r="D269" s="5" t="s">
        <v>12</v>
      </c>
      <c r="E269" s="4"/>
      <c r="F269" s="4" t="s">
        <v>611</v>
      </c>
      <c r="G269" s="4" t="str">
        <f t="shared" si="1"/>
        <v>Yes</v>
      </c>
      <c r="H269" s="6" t="s">
        <v>49</v>
      </c>
      <c r="I269" s="6" t="s">
        <v>608</v>
      </c>
      <c r="J269" s="6">
        <v>5.0</v>
      </c>
    </row>
    <row r="270" ht="15.75" customHeight="1">
      <c r="A270" s="3" t="s">
        <v>605</v>
      </c>
      <c r="B270" s="3" t="s">
        <v>612</v>
      </c>
      <c r="C270" s="5" t="s">
        <v>12</v>
      </c>
      <c r="D270" s="4"/>
      <c r="E270" s="4"/>
      <c r="F270" s="4" t="s">
        <v>613</v>
      </c>
      <c r="G270" s="4" t="str">
        <f t="shared" si="1"/>
        <v>Yes</v>
      </c>
      <c r="H270" s="6" t="s">
        <v>257</v>
      </c>
      <c r="I270" s="6" t="s">
        <v>608</v>
      </c>
      <c r="J270" s="6">
        <v>11.0</v>
      </c>
    </row>
    <row r="271" ht="15.75" customHeight="1">
      <c r="A271" s="3" t="s">
        <v>605</v>
      </c>
      <c r="B271" s="3" t="s">
        <v>614</v>
      </c>
      <c r="C271" s="5" t="s">
        <v>12</v>
      </c>
      <c r="D271" s="4"/>
      <c r="E271" s="4"/>
      <c r="F271" s="4" t="s">
        <v>615</v>
      </c>
      <c r="G271" s="4" t="str">
        <f t="shared" si="1"/>
        <v>Yes</v>
      </c>
      <c r="H271" s="6" t="s">
        <v>264</v>
      </c>
      <c r="I271" s="6" t="s">
        <v>608</v>
      </c>
      <c r="J271" s="6">
        <v>12.0</v>
      </c>
    </row>
    <row r="272" ht="15.75" customHeight="1">
      <c r="A272" s="3" t="s">
        <v>605</v>
      </c>
      <c r="B272" s="3" t="s">
        <v>616</v>
      </c>
      <c r="C272" s="5" t="s">
        <v>12</v>
      </c>
      <c r="D272" s="4"/>
      <c r="E272" s="4"/>
      <c r="F272" s="4" t="s">
        <v>617</v>
      </c>
      <c r="G272" s="4" t="str">
        <f t="shared" si="1"/>
        <v>Yes</v>
      </c>
      <c r="H272" s="6" t="s">
        <v>74</v>
      </c>
      <c r="I272" s="6" t="s">
        <v>608</v>
      </c>
      <c r="J272" s="6">
        <v>7.0</v>
      </c>
    </row>
    <row r="273" ht="15.75" customHeight="1">
      <c r="A273" s="3" t="s">
        <v>605</v>
      </c>
      <c r="B273" s="3" t="s">
        <v>618</v>
      </c>
      <c r="C273" s="5" t="s">
        <v>12</v>
      </c>
      <c r="D273" s="4"/>
      <c r="E273" s="4"/>
      <c r="F273" s="4" t="s">
        <v>619</v>
      </c>
      <c r="G273" s="4" t="str">
        <f t="shared" si="1"/>
        <v>Yes</v>
      </c>
      <c r="H273" s="6" t="s">
        <v>82</v>
      </c>
      <c r="I273" s="6" t="s">
        <v>608</v>
      </c>
      <c r="J273" s="6">
        <v>6.0</v>
      </c>
    </row>
    <row r="274" ht="15.75" customHeight="1">
      <c r="A274" s="2" t="s">
        <v>620</v>
      </c>
      <c r="B274" s="3" t="s">
        <v>621</v>
      </c>
      <c r="C274" s="4"/>
      <c r="D274" s="4"/>
      <c r="E274" s="5" t="s">
        <v>12</v>
      </c>
      <c r="F274" s="4" t="s">
        <v>622</v>
      </c>
      <c r="G274" s="4" t="str">
        <f t="shared" si="1"/>
        <v>Yes</v>
      </c>
      <c r="H274" s="6" t="s">
        <v>49</v>
      </c>
      <c r="I274" s="6" t="s">
        <v>623</v>
      </c>
      <c r="J274" s="6">
        <v>7.0</v>
      </c>
    </row>
    <row r="275" ht="15.75" customHeight="1">
      <c r="A275" s="3" t="s">
        <v>620</v>
      </c>
      <c r="B275" s="3" t="s">
        <v>621</v>
      </c>
      <c r="C275" s="4"/>
      <c r="D275" s="4"/>
      <c r="E275" s="5" t="s">
        <v>12</v>
      </c>
      <c r="F275" s="4" t="s">
        <v>624</v>
      </c>
      <c r="G275" s="4" t="str">
        <f t="shared" si="1"/>
        <v>Yes</v>
      </c>
      <c r="H275" s="6" t="s">
        <v>49</v>
      </c>
      <c r="I275" s="6" t="s">
        <v>623</v>
      </c>
      <c r="J275" s="6">
        <v>7.0</v>
      </c>
    </row>
    <row r="276" ht="15.75" customHeight="1">
      <c r="A276" s="2" t="s">
        <v>625</v>
      </c>
      <c r="B276" s="3" t="s">
        <v>626</v>
      </c>
      <c r="C276" s="4"/>
      <c r="D276" s="5" t="s">
        <v>12</v>
      </c>
      <c r="E276" s="4"/>
      <c r="F276" s="4" t="s">
        <v>627</v>
      </c>
      <c r="G276" s="4" t="str">
        <f t="shared" si="1"/>
        <v>Yes</v>
      </c>
      <c r="H276" s="6" t="s">
        <v>49</v>
      </c>
      <c r="I276" s="6" t="s">
        <v>628</v>
      </c>
      <c r="J276" s="6">
        <v>8.0</v>
      </c>
    </row>
    <row r="277" ht="15.75" customHeight="1">
      <c r="A277" s="3" t="s">
        <v>625</v>
      </c>
      <c r="B277" s="3" t="s">
        <v>626</v>
      </c>
      <c r="C277" s="4"/>
      <c r="D277" s="5" t="s">
        <v>12</v>
      </c>
      <c r="E277" s="4"/>
      <c r="F277" s="4" t="s">
        <v>629</v>
      </c>
      <c r="G277" s="4" t="str">
        <f t="shared" si="1"/>
        <v>Yes</v>
      </c>
      <c r="H277" s="6" t="s">
        <v>49</v>
      </c>
      <c r="I277" s="6" t="s">
        <v>628</v>
      </c>
      <c r="J277" s="6">
        <v>8.0</v>
      </c>
    </row>
    <row r="278" ht="15.75" customHeight="1">
      <c r="A278" s="2" t="s">
        <v>630</v>
      </c>
      <c r="B278" s="3" t="s">
        <v>631</v>
      </c>
      <c r="C278" s="5" t="s">
        <v>12</v>
      </c>
      <c r="D278" s="4"/>
      <c r="E278" s="4"/>
      <c r="F278" s="4" t="s">
        <v>632</v>
      </c>
      <c r="G278" s="4" t="str">
        <f t="shared" si="1"/>
        <v>Yes</v>
      </c>
      <c r="H278" s="6" t="s">
        <v>172</v>
      </c>
      <c r="I278" s="6" t="s">
        <v>633</v>
      </c>
      <c r="J278" s="6">
        <v>2.0</v>
      </c>
    </row>
    <row r="279" ht="15.75" customHeight="1">
      <c r="A279" s="3" t="s">
        <v>630</v>
      </c>
      <c r="B279" s="3" t="s">
        <v>631</v>
      </c>
      <c r="C279" s="5" t="s">
        <v>12</v>
      </c>
      <c r="D279" s="4"/>
      <c r="E279" s="4"/>
      <c r="F279" s="4" t="s">
        <v>634</v>
      </c>
      <c r="G279" s="4" t="str">
        <f t="shared" si="1"/>
        <v>Yes</v>
      </c>
      <c r="H279" s="6" t="s">
        <v>172</v>
      </c>
      <c r="I279" s="6" t="s">
        <v>633</v>
      </c>
      <c r="J279" s="6">
        <v>2.0</v>
      </c>
    </row>
    <row r="280" ht="15.75" customHeight="1">
      <c r="A280" s="3" t="s">
        <v>630</v>
      </c>
      <c r="B280" s="3" t="s">
        <v>631</v>
      </c>
      <c r="C280" s="5" t="s">
        <v>12</v>
      </c>
      <c r="D280" s="4"/>
      <c r="E280" s="4"/>
      <c r="F280" s="4" t="s">
        <v>635</v>
      </c>
      <c r="G280" s="4" t="str">
        <f t="shared" si="1"/>
        <v>Yes</v>
      </c>
      <c r="H280" s="6" t="s">
        <v>175</v>
      </c>
      <c r="I280" s="6" t="s">
        <v>633</v>
      </c>
      <c r="J280" s="6">
        <v>2.0</v>
      </c>
    </row>
    <row r="281" ht="15.75" customHeight="1">
      <c r="A281" s="3" t="s">
        <v>630</v>
      </c>
      <c r="B281" s="3" t="s">
        <v>636</v>
      </c>
      <c r="C281" s="5" t="s">
        <v>12</v>
      </c>
      <c r="D281" s="4"/>
      <c r="E281" s="4"/>
      <c r="F281" s="4" t="s">
        <v>637</v>
      </c>
      <c r="G281" s="4" t="str">
        <f t="shared" si="1"/>
        <v>Yes</v>
      </c>
      <c r="H281" s="6" t="s">
        <v>638</v>
      </c>
      <c r="I281" s="6" t="s">
        <v>633</v>
      </c>
      <c r="J281" s="6">
        <v>3.0</v>
      </c>
    </row>
    <row r="282" ht="15.75" customHeight="1">
      <c r="A282" s="2" t="s">
        <v>639</v>
      </c>
      <c r="B282" s="3" t="s">
        <v>640</v>
      </c>
      <c r="C282" s="5" t="s">
        <v>12</v>
      </c>
      <c r="D282" s="4"/>
      <c r="E282" s="4"/>
      <c r="F282" s="4" t="s">
        <v>641</v>
      </c>
      <c r="G282" s="4" t="str">
        <f t="shared" si="1"/>
        <v>Yes</v>
      </c>
      <c r="H282" s="6" t="s">
        <v>172</v>
      </c>
      <c r="I282" s="6" t="s">
        <v>642</v>
      </c>
      <c r="J282" s="6">
        <v>3.0</v>
      </c>
    </row>
    <row r="283" ht="15.75" customHeight="1">
      <c r="A283" s="3" t="s">
        <v>639</v>
      </c>
      <c r="B283" s="3" t="s">
        <v>640</v>
      </c>
      <c r="C283" s="5" t="s">
        <v>12</v>
      </c>
      <c r="D283" s="4"/>
      <c r="E283" s="4"/>
      <c r="F283" s="4" t="s">
        <v>643</v>
      </c>
      <c r="G283" s="4" t="str">
        <f t="shared" si="1"/>
        <v>Yes</v>
      </c>
      <c r="H283" s="6" t="s">
        <v>172</v>
      </c>
      <c r="I283" s="6" t="s">
        <v>642</v>
      </c>
      <c r="J283" s="6">
        <v>3.0</v>
      </c>
    </row>
    <row r="284" ht="15.75" customHeight="1">
      <c r="A284" s="3" t="s">
        <v>639</v>
      </c>
      <c r="B284" s="3" t="s">
        <v>640</v>
      </c>
      <c r="C284" s="5" t="s">
        <v>12</v>
      </c>
      <c r="D284" s="4"/>
      <c r="E284" s="4"/>
      <c r="F284" s="4" t="s">
        <v>644</v>
      </c>
      <c r="G284" s="4" t="str">
        <f t="shared" si="1"/>
        <v>Yes</v>
      </c>
      <c r="H284" s="6" t="s">
        <v>175</v>
      </c>
      <c r="I284" s="6" t="s">
        <v>642</v>
      </c>
      <c r="J284" s="6">
        <v>3.0</v>
      </c>
    </row>
    <row r="285" ht="15.75" customHeight="1">
      <c r="A285" s="2" t="s">
        <v>645</v>
      </c>
      <c r="B285" s="3" t="s">
        <v>646</v>
      </c>
      <c r="C285" s="4"/>
      <c r="D285" s="5" t="s">
        <v>12</v>
      </c>
      <c r="E285" s="4"/>
      <c r="F285" s="4" t="s">
        <v>647</v>
      </c>
      <c r="G285" s="4" t="str">
        <f t="shared" si="1"/>
        <v>Yes</v>
      </c>
      <c r="H285" s="6" t="s">
        <v>172</v>
      </c>
      <c r="I285" s="6" t="s">
        <v>648</v>
      </c>
      <c r="J285" s="6">
        <v>4.0</v>
      </c>
    </row>
    <row r="286" ht="15.75" customHeight="1">
      <c r="A286" s="3" t="s">
        <v>645</v>
      </c>
      <c r="B286" s="3" t="s">
        <v>646</v>
      </c>
      <c r="C286" s="4"/>
      <c r="D286" s="5" t="s">
        <v>12</v>
      </c>
      <c r="E286" s="4"/>
      <c r="F286" s="4" t="s">
        <v>649</v>
      </c>
      <c r="G286" s="4" t="str">
        <f t="shared" si="1"/>
        <v>Yes</v>
      </c>
      <c r="H286" s="6" t="s">
        <v>172</v>
      </c>
      <c r="I286" s="6" t="s">
        <v>648</v>
      </c>
      <c r="J286" s="6">
        <v>4.0</v>
      </c>
    </row>
    <row r="287" ht="15.75" customHeight="1">
      <c r="A287" s="3" t="s">
        <v>645</v>
      </c>
      <c r="B287" s="3" t="s">
        <v>646</v>
      </c>
      <c r="C287" s="4"/>
      <c r="D287" s="5" t="s">
        <v>12</v>
      </c>
      <c r="E287" s="4"/>
      <c r="F287" s="4" t="s">
        <v>650</v>
      </c>
      <c r="G287" s="4" t="str">
        <f t="shared" si="1"/>
        <v>Yes</v>
      </c>
      <c r="H287" s="6" t="s">
        <v>175</v>
      </c>
      <c r="I287" s="6" t="s">
        <v>648</v>
      </c>
      <c r="J287" s="6">
        <v>4.0</v>
      </c>
    </row>
    <row r="288" ht="15.75" customHeight="1">
      <c r="A288" s="3" t="s">
        <v>645</v>
      </c>
      <c r="B288" s="3" t="s">
        <v>651</v>
      </c>
      <c r="C288" s="5" t="s">
        <v>12</v>
      </c>
      <c r="D288" s="4"/>
      <c r="E288" s="4"/>
      <c r="F288" s="4" t="s">
        <v>652</v>
      </c>
      <c r="G288" s="4" t="str">
        <f t="shared" si="1"/>
        <v>Yes</v>
      </c>
      <c r="H288" s="6" t="s">
        <v>408</v>
      </c>
      <c r="I288" s="6" t="s">
        <v>648</v>
      </c>
      <c r="J288" s="6">
        <v>10.0</v>
      </c>
    </row>
    <row r="289" ht="15.75" customHeight="1">
      <c r="A289" s="3" t="s">
        <v>645</v>
      </c>
      <c r="B289" s="3" t="s">
        <v>653</v>
      </c>
      <c r="C289" s="4"/>
      <c r="D289" s="4"/>
      <c r="E289" s="5" t="s">
        <v>12</v>
      </c>
      <c r="F289" s="4" t="s">
        <v>654</v>
      </c>
      <c r="G289" s="4" t="str">
        <f t="shared" si="1"/>
        <v>Yes</v>
      </c>
      <c r="H289" s="6" t="s">
        <v>655</v>
      </c>
      <c r="I289" s="6" t="s">
        <v>648</v>
      </c>
      <c r="J289" s="6">
        <v>5.0</v>
      </c>
    </row>
    <row r="290" ht="15.75" customHeight="1">
      <c r="A290" s="2" t="s">
        <v>656</v>
      </c>
      <c r="B290" s="3" t="s">
        <v>657</v>
      </c>
      <c r="C290" s="4"/>
      <c r="D290" s="5" t="s">
        <v>12</v>
      </c>
      <c r="E290" s="4"/>
      <c r="F290" s="4" t="s">
        <v>658</v>
      </c>
      <c r="G290" s="4" t="str">
        <f t="shared" si="1"/>
        <v>Yes</v>
      </c>
      <c r="H290" s="6" t="s">
        <v>172</v>
      </c>
      <c r="I290" s="6" t="s">
        <v>659</v>
      </c>
      <c r="J290" s="6">
        <v>5.0</v>
      </c>
    </row>
    <row r="291" ht="15.75" customHeight="1">
      <c r="A291" s="3" t="s">
        <v>656</v>
      </c>
      <c r="B291" s="3" t="s">
        <v>657</v>
      </c>
      <c r="C291" s="4"/>
      <c r="D291" s="5" t="s">
        <v>12</v>
      </c>
      <c r="E291" s="4"/>
      <c r="F291" s="4" t="s">
        <v>660</v>
      </c>
      <c r="G291" s="4" t="str">
        <f t="shared" si="1"/>
        <v>Yes</v>
      </c>
      <c r="H291" s="6" t="s">
        <v>172</v>
      </c>
      <c r="I291" s="6" t="s">
        <v>659</v>
      </c>
      <c r="J291" s="6">
        <v>5.0</v>
      </c>
    </row>
    <row r="292" ht="15.75" customHeight="1">
      <c r="A292" s="3" t="s">
        <v>656</v>
      </c>
      <c r="B292" s="3" t="s">
        <v>657</v>
      </c>
      <c r="C292" s="4"/>
      <c r="D292" s="5" t="s">
        <v>12</v>
      </c>
      <c r="E292" s="4"/>
      <c r="F292" s="4" t="s">
        <v>661</v>
      </c>
      <c r="G292" s="4" t="str">
        <f t="shared" si="1"/>
        <v>Yes</v>
      </c>
      <c r="H292" s="6" t="s">
        <v>175</v>
      </c>
      <c r="I292" s="6" t="s">
        <v>659</v>
      </c>
      <c r="J292" s="6">
        <v>5.0</v>
      </c>
    </row>
    <row r="293" ht="15.75" customHeight="1">
      <c r="A293" s="3" t="s">
        <v>656</v>
      </c>
      <c r="B293" s="3" t="s">
        <v>662</v>
      </c>
      <c r="C293" s="5" t="s">
        <v>12</v>
      </c>
      <c r="D293" s="4"/>
      <c r="E293" s="4"/>
      <c r="F293" s="4" t="s">
        <v>663</v>
      </c>
      <c r="G293" s="4" t="str">
        <f t="shared" si="1"/>
        <v>Yes</v>
      </c>
      <c r="H293" s="6" t="s">
        <v>664</v>
      </c>
      <c r="I293" s="6" t="s">
        <v>659</v>
      </c>
      <c r="J293" s="6">
        <v>5.0</v>
      </c>
    </row>
    <row r="294" ht="15.75" customHeight="1">
      <c r="A294" s="3" t="s">
        <v>656</v>
      </c>
      <c r="B294" s="3" t="s">
        <v>665</v>
      </c>
      <c r="C294" s="5" t="s">
        <v>12</v>
      </c>
      <c r="D294" s="4"/>
      <c r="E294" s="4"/>
      <c r="F294" s="4" t="s">
        <v>666</v>
      </c>
      <c r="G294" s="4" t="str">
        <f t="shared" si="1"/>
        <v>Yes</v>
      </c>
      <c r="H294" s="6" t="s">
        <v>664</v>
      </c>
      <c r="I294" s="6" t="s">
        <v>659</v>
      </c>
      <c r="J294" s="6">
        <v>6.0</v>
      </c>
    </row>
    <row r="295" ht="15.75" customHeight="1">
      <c r="A295" s="3" t="s">
        <v>656</v>
      </c>
      <c r="B295" s="3" t="s">
        <v>667</v>
      </c>
      <c r="C295" s="4"/>
      <c r="D295" s="5" t="s">
        <v>12</v>
      </c>
      <c r="E295" s="4"/>
      <c r="F295" s="4" t="s">
        <v>668</v>
      </c>
      <c r="G295" s="4" t="str">
        <f t="shared" si="1"/>
        <v>Yes</v>
      </c>
      <c r="H295" s="6" t="s">
        <v>195</v>
      </c>
      <c r="I295" s="6" t="s">
        <v>659</v>
      </c>
      <c r="J295" s="6">
        <v>14.0</v>
      </c>
    </row>
    <row r="296" ht="15.75" customHeight="1">
      <c r="A296" s="2" t="s">
        <v>669</v>
      </c>
      <c r="B296" s="3" t="s">
        <v>670</v>
      </c>
      <c r="C296" s="4"/>
      <c r="D296" s="4"/>
      <c r="E296" s="5" t="s">
        <v>12</v>
      </c>
      <c r="F296" s="4" t="s">
        <v>671</v>
      </c>
      <c r="G296" s="4" t="str">
        <f t="shared" si="1"/>
        <v>Yes</v>
      </c>
      <c r="H296" s="6" t="s">
        <v>672</v>
      </c>
      <c r="I296" s="6" t="s">
        <v>673</v>
      </c>
      <c r="J296" s="6">
        <v>0.0</v>
      </c>
    </row>
    <row r="297" ht="15.75" customHeight="1">
      <c r="A297" s="3" t="s">
        <v>669</v>
      </c>
      <c r="B297" s="3" t="s">
        <v>674</v>
      </c>
      <c r="C297" s="5" t="s">
        <v>12</v>
      </c>
      <c r="D297" s="4"/>
      <c r="E297" s="4"/>
      <c r="F297" s="4" t="s">
        <v>675</v>
      </c>
      <c r="G297" s="4" t="str">
        <f t="shared" si="1"/>
        <v>Yes</v>
      </c>
      <c r="H297" s="6" t="s">
        <v>672</v>
      </c>
      <c r="I297" s="6" t="s">
        <v>673</v>
      </c>
      <c r="J297" s="6">
        <v>1.0</v>
      </c>
    </row>
    <row r="298" ht="15.75" customHeight="1">
      <c r="A298" s="3" t="s">
        <v>669</v>
      </c>
      <c r="B298" s="3" t="s">
        <v>676</v>
      </c>
      <c r="C298" s="4"/>
      <c r="D298" s="4"/>
      <c r="E298" s="5" t="s">
        <v>12</v>
      </c>
      <c r="F298" s="4" t="s">
        <v>677</v>
      </c>
      <c r="G298" s="4" t="str">
        <f t="shared" si="1"/>
        <v>Yes</v>
      </c>
      <c r="H298" s="6" t="s">
        <v>192</v>
      </c>
      <c r="I298" s="6" t="s">
        <v>673</v>
      </c>
      <c r="J298" s="6">
        <v>7.0</v>
      </c>
    </row>
    <row r="299" ht="15.75" customHeight="1">
      <c r="A299" s="3" t="s">
        <v>669</v>
      </c>
      <c r="B299" s="3" t="s">
        <v>678</v>
      </c>
      <c r="C299" s="5" t="s">
        <v>12</v>
      </c>
      <c r="D299" s="4"/>
      <c r="E299" s="4"/>
      <c r="F299" s="4" t="s">
        <v>679</v>
      </c>
      <c r="G299" s="4" t="str">
        <f t="shared" si="1"/>
        <v>Yes</v>
      </c>
      <c r="H299" s="6" t="s">
        <v>195</v>
      </c>
      <c r="I299" s="6" t="s">
        <v>673</v>
      </c>
      <c r="J299" s="6">
        <v>4.0</v>
      </c>
    </row>
    <row r="300" ht="15.75" customHeight="1">
      <c r="A300" s="3" t="s">
        <v>669</v>
      </c>
      <c r="B300" s="3" t="s">
        <v>680</v>
      </c>
      <c r="C300" s="5" t="s">
        <v>12</v>
      </c>
      <c r="D300" s="4"/>
      <c r="E300" s="4"/>
      <c r="F300" s="4" t="s">
        <v>681</v>
      </c>
      <c r="G300" s="4" t="str">
        <f t="shared" si="1"/>
        <v>Yes</v>
      </c>
      <c r="H300" s="6" t="s">
        <v>195</v>
      </c>
      <c r="I300" s="6" t="s">
        <v>673</v>
      </c>
      <c r="J300" s="6">
        <v>5.0</v>
      </c>
    </row>
    <row r="301" ht="15.75" customHeight="1">
      <c r="A301" s="3" t="s">
        <v>669</v>
      </c>
      <c r="B301" s="3" t="s">
        <v>676</v>
      </c>
      <c r="C301" s="4"/>
      <c r="D301" s="4"/>
      <c r="E301" s="5" t="s">
        <v>12</v>
      </c>
      <c r="F301" s="4" t="s">
        <v>682</v>
      </c>
      <c r="G301" s="4" t="str">
        <f t="shared" si="1"/>
        <v>Yes</v>
      </c>
      <c r="H301" s="6" t="s">
        <v>192</v>
      </c>
      <c r="I301" s="6" t="s">
        <v>673</v>
      </c>
      <c r="J301" s="6">
        <v>7.0</v>
      </c>
    </row>
    <row r="302" ht="15.75" customHeight="1">
      <c r="A302" s="3" t="s">
        <v>669</v>
      </c>
      <c r="B302" s="3" t="s">
        <v>683</v>
      </c>
      <c r="C302" s="4"/>
      <c r="D302" s="5" t="s">
        <v>12</v>
      </c>
      <c r="E302" s="4"/>
      <c r="F302" s="4" t="s">
        <v>684</v>
      </c>
      <c r="G302" s="4" t="str">
        <f t="shared" si="1"/>
        <v>Yes</v>
      </c>
      <c r="H302" s="6" t="s">
        <v>685</v>
      </c>
      <c r="I302" s="6" t="s">
        <v>673</v>
      </c>
      <c r="J302" s="6">
        <v>3.0</v>
      </c>
    </row>
    <row r="303" ht="15.75" customHeight="1">
      <c r="A303" s="3" t="s">
        <v>669</v>
      </c>
      <c r="B303" s="3" t="s">
        <v>683</v>
      </c>
      <c r="C303" s="4"/>
      <c r="D303" s="5" t="s">
        <v>12</v>
      </c>
      <c r="E303" s="4"/>
      <c r="F303" s="4" t="s">
        <v>686</v>
      </c>
      <c r="G303" s="4" t="str">
        <f t="shared" si="1"/>
        <v>Yes</v>
      </c>
      <c r="H303" s="6" t="s">
        <v>687</v>
      </c>
      <c r="I303" s="6" t="s">
        <v>673</v>
      </c>
      <c r="J303" s="6">
        <v>3.0</v>
      </c>
    </row>
    <row r="304" ht="15.75" customHeight="1">
      <c r="A304" s="2" t="s">
        <v>688</v>
      </c>
      <c r="B304" s="3" t="s">
        <v>689</v>
      </c>
      <c r="C304" s="4"/>
      <c r="D304" s="4"/>
      <c r="E304" s="5" t="s">
        <v>12</v>
      </c>
      <c r="F304" s="4" t="s">
        <v>690</v>
      </c>
      <c r="G304" s="4" t="str">
        <f t="shared" si="1"/>
        <v>Yes</v>
      </c>
      <c r="H304" s="6" t="s">
        <v>672</v>
      </c>
      <c r="I304" s="6" t="s">
        <v>691</v>
      </c>
      <c r="J304" s="6">
        <v>2.0</v>
      </c>
    </row>
    <row r="305" ht="15.75" customHeight="1">
      <c r="A305" s="2" t="s">
        <v>692</v>
      </c>
      <c r="B305" s="3" t="s">
        <v>693</v>
      </c>
      <c r="C305" s="4"/>
      <c r="D305" s="4"/>
      <c r="E305" s="5" t="s">
        <v>12</v>
      </c>
      <c r="F305" s="4" t="s">
        <v>694</v>
      </c>
      <c r="G305" s="4" t="str">
        <f t="shared" si="1"/>
        <v>Yes</v>
      </c>
      <c r="H305" s="6" t="s">
        <v>672</v>
      </c>
      <c r="I305" s="6" t="s">
        <v>695</v>
      </c>
      <c r="J305" s="6">
        <v>3.0</v>
      </c>
    </row>
    <row r="306" ht="15.75" customHeight="1">
      <c r="A306" s="2" t="s">
        <v>696</v>
      </c>
      <c r="B306" s="3" t="s">
        <v>697</v>
      </c>
      <c r="C306" s="4"/>
      <c r="D306" s="4"/>
      <c r="E306" s="5" t="s">
        <v>12</v>
      </c>
      <c r="F306" s="4" t="s">
        <v>698</v>
      </c>
      <c r="G306" s="4" t="str">
        <f t="shared" si="1"/>
        <v>Yes</v>
      </c>
      <c r="H306" s="6" t="s">
        <v>672</v>
      </c>
      <c r="I306" s="6" t="s">
        <v>699</v>
      </c>
      <c r="J306" s="6">
        <v>4.0</v>
      </c>
    </row>
    <row r="307" ht="15.75" customHeight="1">
      <c r="A307" s="2" t="s">
        <v>700</v>
      </c>
      <c r="B307" s="3" t="s">
        <v>701</v>
      </c>
      <c r="C307" s="4"/>
      <c r="D307" s="4"/>
      <c r="E307" s="5" t="s">
        <v>12</v>
      </c>
      <c r="F307" s="4" t="s">
        <v>702</v>
      </c>
      <c r="G307" s="4" t="str">
        <f t="shared" si="1"/>
        <v>Yes</v>
      </c>
      <c r="H307" s="6" t="s">
        <v>672</v>
      </c>
      <c r="I307" s="6" t="s">
        <v>703</v>
      </c>
      <c r="J307" s="6">
        <v>5.0</v>
      </c>
    </row>
    <row r="308" ht="15.75" customHeight="1">
      <c r="A308" s="2" t="s">
        <v>704</v>
      </c>
      <c r="B308" s="3" t="s">
        <v>705</v>
      </c>
      <c r="C308" s="4"/>
      <c r="D308" s="4"/>
      <c r="E308" s="5" t="s">
        <v>12</v>
      </c>
      <c r="F308" s="4" t="s">
        <v>706</v>
      </c>
      <c r="G308" s="4" t="str">
        <f t="shared" si="1"/>
        <v>Yes</v>
      </c>
      <c r="H308" s="6" t="s">
        <v>672</v>
      </c>
      <c r="I308" s="6" t="s">
        <v>707</v>
      </c>
      <c r="J308" s="6">
        <v>6.0</v>
      </c>
    </row>
    <row r="309" ht="15.75" customHeight="1">
      <c r="A309" s="2" t="s">
        <v>708</v>
      </c>
      <c r="B309" s="3" t="s">
        <v>709</v>
      </c>
      <c r="C309" s="4"/>
      <c r="D309" s="4"/>
      <c r="E309" s="5" t="s">
        <v>12</v>
      </c>
      <c r="F309" s="4" t="s">
        <v>710</v>
      </c>
      <c r="G309" s="4" t="str">
        <f t="shared" si="1"/>
        <v>Yes</v>
      </c>
      <c r="H309" s="6" t="s">
        <v>672</v>
      </c>
      <c r="I309" s="6" t="s">
        <v>711</v>
      </c>
      <c r="J309" s="6">
        <v>7.0</v>
      </c>
    </row>
    <row r="310" ht="15.75" customHeight="1">
      <c r="A310" s="2" t="s">
        <v>712</v>
      </c>
      <c r="B310" s="3" t="s">
        <v>713</v>
      </c>
      <c r="C310" s="4"/>
      <c r="D310" s="4"/>
      <c r="E310" s="5" t="s">
        <v>12</v>
      </c>
      <c r="F310" s="4" t="s">
        <v>714</v>
      </c>
      <c r="G310" s="4" t="str">
        <f t="shared" si="1"/>
        <v>Yes</v>
      </c>
      <c r="H310" s="6" t="s">
        <v>672</v>
      </c>
      <c r="I310" s="6" t="s">
        <v>715</v>
      </c>
      <c r="J310" s="6">
        <v>8.0</v>
      </c>
    </row>
    <row r="311" ht="15.75" customHeight="1">
      <c r="A311" s="2" t="s">
        <v>716</v>
      </c>
      <c r="B311" s="3" t="s">
        <v>717</v>
      </c>
      <c r="C311" s="4"/>
      <c r="D311" s="4"/>
      <c r="E311" s="5" t="s">
        <v>12</v>
      </c>
      <c r="F311" s="4" t="s">
        <v>718</v>
      </c>
      <c r="G311" s="4" t="str">
        <f t="shared" si="1"/>
        <v>Yes</v>
      </c>
      <c r="H311" s="6" t="s">
        <v>672</v>
      </c>
      <c r="I311" s="6" t="s">
        <v>719</v>
      </c>
      <c r="J311" s="6">
        <v>9.0</v>
      </c>
    </row>
    <row r="312" ht="15.75" customHeight="1">
      <c r="A312" s="2" t="s">
        <v>720</v>
      </c>
      <c r="B312" s="3" t="s">
        <v>721</v>
      </c>
      <c r="C312" s="5" t="s">
        <v>12</v>
      </c>
      <c r="D312" s="4"/>
      <c r="E312" s="4"/>
      <c r="F312" s="4" t="s">
        <v>722</v>
      </c>
      <c r="G312" s="4" t="str">
        <f t="shared" si="1"/>
        <v>Yes</v>
      </c>
      <c r="H312" s="6" t="s">
        <v>672</v>
      </c>
      <c r="I312" s="6" t="s">
        <v>723</v>
      </c>
      <c r="J312" s="6">
        <v>10.0</v>
      </c>
    </row>
    <row r="313" ht="15.75" customHeight="1">
      <c r="A313" s="2" t="s">
        <v>724</v>
      </c>
      <c r="B313" s="3" t="s">
        <v>725</v>
      </c>
      <c r="C313" s="4"/>
      <c r="D313" s="4"/>
      <c r="E313" s="5" t="s">
        <v>12</v>
      </c>
      <c r="F313" s="4" t="s">
        <v>726</v>
      </c>
      <c r="G313" s="4" t="str">
        <f t="shared" si="1"/>
        <v>Yes</v>
      </c>
      <c r="H313" s="6" t="s">
        <v>672</v>
      </c>
      <c r="I313" s="6" t="s">
        <v>727</v>
      </c>
      <c r="J313" s="6">
        <v>11.0</v>
      </c>
    </row>
    <row r="314" ht="15.75" customHeight="1">
      <c r="A314" s="3" t="s">
        <v>724</v>
      </c>
      <c r="B314" s="3" t="s">
        <v>728</v>
      </c>
      <c r="C314" s="4"/>
      <c r="D314" s="4"/>
      <c r="E314" s="5" t="s">
        <v>12</v>
      </c>
      <c r="F314" s="4" t="s">
        <v>729</v>
      </c>
      <c r="G314" s="4" t="str">
        <f t="shared" si="1"/>
        <v>Yes</v>
      </c>
      <c r="H314" s="6" t="s">
        <v>672</v>
      </c>
      <c r="I314" s="6" t="s">
        <v>727</v>
      </c>
      <c r="J314" s="6">
        <v>12.0</v>
      </c>
    </row>
    <row r="315" ht="15.75" customHeight="1">
      <c r="A315" s="2" t="s">
        <v>730</v>
      </c>
      <c r="B315" s="3" t="s">
        <v>731</v>
      </c>
      <c r="C315" s="4"/>
      <c r="D315" s="4"/>
      <c r="E315" s="5" t="s">
        <v>12</v>
      </c>
      <c r="F315" s="4" t="s">
        <v>732</v>
      </c>
      <c r="G315" s="4" t="str">
        <f t="shared" si="1"/>
        <v>Yes</v>
      </c>
      <c r="H315" s="6" t="s">
        <v>672</v>
      </c>
      <c r="I315" s="6" t="s">
        <v>733</v>
      </c>
      <c r="J315" s="6">
        <v>13.0</v>
      </c>
    </row>
    <row r="316" ht="15.75" customHeight="1">
      <c r="A316" s="2" t="s">
        <v>734</v>
      </c>
      <c r="B316" s="3" t="s">
        <v>735</v>
      </c>
      <c r="C316" s="4"/>
      <c r="D316" s="4"/>
      <c r="E316" s="5" t="s">
        <v>12</v>
      </c>
      <c r="F316" s="4" t="s">
        <v>736</v>
      </c>
      <c r="G316" s="4" t="str">
        <f t="shared" si="1"/>
        <v>Yes</v>
      </c>
      <c r="H316" s="6" t="s">
        <v>672</v>
      </c>
      <c r="I316" s="6" t="s">
        <v>737</v>
      </c>
      <c r="J316" s="6">
        <v>14.0</v>
      </c>
    </row>
    <row r="317" ht="15.75" customHeight="1">
      <c r="A317" s="2" t="s">
        <v>738</v>
      </c>
      <c r="B317" s="3" t="s">
        <v>739</v>
      </c>
      <c r="C317" s="4"/>
      <c r="D317" s="4"/>
      <c r="E317" s="5" t="s">
        <v>12</v>
      </c>
      <c r="F317" s="4" t="s">
        <v>740</v>
      </c>
      <c r="G317" s="4" t="str">
        <f t="shared" si="1"/>
        <v>Yes</v>
      </c>
      <c r="H317" s="6" t="s">
        <v>672</v>
      </c>
      <c r="I317" s="6" t="s">
        <v>741</v>
      </c>
      <c r="J317" s="6">
        <v>15.0</v>
      </c>
    </row>
    <row r="318" ht="15.75" customHeight="1">
      <c r="A318" s="2" t="s">
        <v>742</v>
      </c>
      <c r="B318" s="3" t="s">
        <v>743</v>
      </c>
      <c r="C318" s="4"/>
      <c r="D318" s="4"/>
      <c r="E318" s="5" t="s">
        <v>12</v>
      </c>
      <c r="F318" s="4" t="s">
        <v>744</v>
      </c>
      <c r="G318" s="4" t="str">
        <f t="shared" si="1"/>
        <v>Yes</v>
      </c>
      <c r="H318" s="6" t="s">
        <v>672</v>
      </c>
      <c r="I318" s="6" t="s">
        <v>745</v>
      </c>
      <c r="J318" s="6">
        <v>16.0</v>
      </c>
    </row>
    <row r="319" ht="15.75" customHeight="1">
      <c r="A319" s="2" t="s">
        <v>746</v>
      </c>
      <c r="B319" s="3" t="s">
        <v>747</v>
      </c>
      <c r="C319" s="4"/>
      <c r="D319" s="4"/>
      <c r="E319" s="5" t="s">
        <v>12</v>
      </c>
      <c r="F319" s="4" t="s">
        <v>748</v>
      </c>
      <c r="G319" s="4" t="str">
        <f t="shared" si="1"/>
        <v>Yes</v>
      </c>
      <c r="H319" s="6" t="s">
        <v>672</v>
      </c>
      <c r="I319" s="6" t="s">
        <v>749</v>
      </c>
      <c r="J319" s="6">
        <v>17.0</v>
      </c>
    </row>
    <row r="320" ht="15.75" customHeight="1">
      <c r="A320" s="2" t="s">
        <v>750</v>
      </c>
      <c r="B320" s="3" t="s">
        <v>751</v>
      </c>
      <c r="C320" s="4"/>
      <c r="D320" s="4"/>
      <c r="E320" s="5" t="s">
        <v>12</v>
      </c>
      <c r="F320" s="4" t="s">
        <v>752</v>
      </c>
      <c r="G320" s="4" t="str">
        <f t="shared" si="1"/>
        <v>Yes</v>
      </c>
      <c r="H320" s="6" t="s">
        <v>672</v>
      </c>
      <c r="I320" s="6" t="s">
        <v>753</v>
      </c>
      <c r="J320" s="6">
        <v>18.0</v>
      </c>
    </row>
    <row r="321" ht="15.75" customHeight="1">
      <c r="A321" s="2" t="s">
        <v>754</v>
      </c>
      <c r="B321" s="3" t="s">
        <v>755</v>
      </c>
      <c r="C321" s="4"/>
      <c r="D321" s="4"/>
      <c r="E321" s="5" t="s">
        <v>12</v>
      </c>
      <c r="F321" s="4" t="s">
        <v>756</v>
      </c>
      <c r="G321" s="4" t="str">
        <f t="shared" si="1"/>
        <v>Yes</v>
      </c>
      <c r="H321" s="6" t="s">
        <v>672</v>
      </c>
      <c r="I321" s="6" t="s">
        <v>757</v>
      </c>
      <c r="J321" s="6">
        <v>19.0</v>
      </c>
    </row>
    <row r="322" ht="15.75" customHeight="1">
      <c r="A322" s="2" t="s">
        <v>758</v>
      </c>
      <c r="B322" s="3" t="s">
        <v>759</v>
      </c>
      <c r="C322" s="4"/>
      <c r="D322" s="4"/>
      <c r="E322" s="5" t="s">
        <v>12</v>
      </c>
      <c r="F322" s="4" t="s">
        <v>760</v>
      </c>
      <c r="G322" s="4" t="str">
        <f t="shared" si="1"/>
        <v>Yes</v>
      </c>
      <c r="H322" s="6" t="s">
        <v>672</v>
      </c>
      <c r="I322" s="6" t="s">
        <v>761</v>
      </c>
      <c r="J322" s="6">
        <v>20.0</v>
      </c>
    </row>
    <row r="323" ht="15.75" customHeight="1">
      <c r="A323" s="2" t="s">
        <v>762</v>
      </c>
      <c r="B323" s="3" t="s">
        <v>763</v>
      </c>
      <c r="C323" s="4"/>
      <c r="D323" s="5" t="s">
        <v>12</v>
      </c>
      <c r="E323" s="4"/>
      <c r="F323" s="4" t="s">
        <v>764</v>
      </c>
      <c r="G323" s="4" t="str">
        <f t="shared" si="1"/>
        <v>Yes</v>
      </c>
      <c r="H323" s="6" t="s">
        <v>178</v>
      </c>
      <c r="I323" s="6" t="s">
        <v>765</v>
      </c>
      <c r="J323" s="6">
        <v>4.0</v>
      </c>
    </row>
    <row r="324" ht="15.75" customHeight="1">
      <c r="A324" s="3" t="s">
        <v>762</v>
      </c>
      <c r="B324" s="3" t="s">
        <v>766</v>
      </c>
      <c r="C324" s="5" t="s">
        <v>12</v>
      </c>
      <c r="D324" s="4"/>
      <c r="E324" s="4"/>
      <c r="F324" s="4" t="s">
        <v>767</v>
      </c>
      <c r="G324" s="4" t="str">
        <f t="shared" si="1"/>
        <v>Yes</v>
      </c>
      <c r="H324" s="6" t="s">
        <v>178</v>
      </c>
      <c r="I324" s="6" t="s">
        <v>765</v>
      </c>
      <c r="J324" s="6">
        <v>5.0</v>
      </c>
    </row>
    <row r="325" ht="15.75" customHeight="1">
      <c r="A325" s="3" t="s">
        <v>762</v>
      </c>
      <c r="B325" s="3" t="s">
        <v>768</v>
      </c>
      <c r="C325" s="4"/>
      <c r="D325" s="5" t="s">
        <v>12</v>
      </c>
      <c r="E325" s="4"/>
      <c r="F325" s="4" t="s">
        <v>769</v>
      </c>
      <c r="G325" s="4" t="str">
        <f t="shared" si="1"/>
        <v>Yes</v>
      </c>
      <c r="H325" s="6" t="s">
        <v>178</v>
      </c>
      <c r="I325" s="6" t="s">
        <v>765</v>
      </c>
      <c r="J325" s="6">
        <v>6.0</v>
      </c>
    </row>
    <row r="326" ht="15.75" customHeight="1">
      <c r="A326" s="3" t="s">
        <v>762</v>
      </c>
      <c r="B326" s="3" t="s">
        <v>770</v>
      </c>
      <c r="C326" s="5" t="s">
        <v>12</v>
      </c>
      <c r="D326" s="4"/>
      <c r="E326" s="4"/>
      <c r="F326" s="4" t="s">
        <v>771</v>
      </c>
      <c r="G326" s="4" t="str">
        <f t="shared" si="1"/>
        <v>Yes</v>
      </c>
      <c r="H326" s="6" t="s">
        <v>664</v>
      </c>
      <c r="I326" s="6" t="s">
        <v>765</v>
      </c>
      <c r="J326" s="6">
        <v>4.0</v>
      </c>
    </row>
    <row r="327" ht="15.75" customHeight="1">
      <c r="A327" s="3" t="s">
        <v>762</v>
      </c>
      <c r="B327" s="3" t="s">
        <v>772</v>
      </c>
      <c r="C327" s="4"/>
      <c r="D327" s="5" t="s">
        <v>12</v>
      </c>
      <c r="E327" s="4"/>
      <c r="F327" s="4" t="s">
        <v>773</v>
      </c>
      <c r="G327" s="4" t="str">
        <f t="shared" si="1"/>
        <v>Yes</v>
      </c>
      <c r="H327" s="6" t="s">
        <v>192</v>
      </c>
      <c r="I327" s="6" t="s">
        <v>765</v>
      </c>
      <c r="J327" s="6">
        <v>6.0</v>
      </c>
    </row>
    <row r="328" ht="15.75" customHeight="1">
      <c r="A328" s="3" t="s">
        <v>762</v>
      </c>
      <c r="B328" s="3" t="s">
        <v>774</v>
      </c>
      <c r="C328" s="5" t="s">
        <v>12</v>
      </c>
      <c r="D328" s="4"/>
      <c r="E328" s="4"/>
      <c r="F328" s="4" t="s">
        <v>775</v>
      </c>
      <c r="G328" s="4" t="str">
        <f t="shared" si="1"/>
        <v>Yes</v>
      </c>
      <c r="H328" s="6" t="s">
        <v>192</v>
      </c>
      <c r="I328" s="6" t="s">
        <v>765</v>
      </c>
      <c r="J328" s="6">
        <v>11.0</v>
      </c>
    </row>
    <row r="329" ht="15.75" customHeight="1">
      <c r="A329" s="3" t="s">
        <v>762</v>
      </c>
      <c r="B329" s="3" t="s">
        <v>772</v>
      </c>
      <c r="C329" s="4"/>
      <c r="D329" s="5" t="s">
        <v>12</v>
      </c>
      <c r="E329" s="4"/>
      <c r="F329" s="4" t="s">
        <v>776</v>
      </c>
      <c r="G329" s="4" t="str">
        <f t="shared" si="1"/>
        <v>Yes</v>
      </c>
      <c r="H329" s="6" t="s">
        <v>192</v>
      </c>
      <c r="I329" s="6" t="s">
        <v>765</v>
      </c>
      <c r="J329" s="6">
        <v>6.0</v>
      </c>
    </row>
    <row r="330" ht="15.75" customHeight="1">
      <c r="A330" s="3" t="s">
        <v>762</v>
      </c>
      <c r="B330" s="3" t="s">
        <v>774</v>
      </c>
      <c r="C330" s="5" t="s">
        <v>12</v>
      </c>
      <c r="D330" s="4"/>
      <c r="E330" s="4"/>
      <c r="F330" s="4" t="s">
        <v>777</v>
      </c>
      <c r="G330" s="4" t="str">
        <f t="shared" si="1"/>
        <v>Yes</v>
      </c>
      <c r="H330" s="6" t="s">
        <v>192</v>
      </c>
      <c r="I330" s="6" t="s">
        <v>765</v>
      </c>
      <c r="J330" s="6">
        <v>11.0</v>
      </c>
    </row>
    <row r="331" ht="15.75" customHeight="1">
      <c r="A331" s="2" t="s">
        <v>778</v>
      </c>
      <c r="B331" s="3" t="s">
        <v>779</v>
      </c>
      <c r="C331" s="4"/>
      <c r="D331" s="5" t="s">
        <v>12</v>
      </c>
      <c r="E331" s="5"/>
      <c r="F331" s="4" t="s">
        <v>780</v>
      </c>
      <c r="G331" s="4" t="str">
        <f t="shared" si="1"/>
        <v>Yes</v>
      </c>
      <c r="H331" s="6" t="s">
        <v>178</v>
      </c>
      <c r="I331" s="6" t="s">
        <v>781</v>
      </c>
      <c r="J331" s="6">
        <v>7.0</v>
      </c>
    </row>
    <row r="332" ht="15.75" customHeight="1">
      <c r="A332" s="3" t="s">
        <v>778</v>
      </c>
      <c r="B332" s="3" t="s">
        <v>782</v>
      </c>
      <c r="C332" s="4"/>
      <c r="D332" s="4"/>
      <c r="E332" s="5" t="s">
        <v>12</v>
      </c>
      <c r="F332" s="4" t="s">
        <v>783</v>
      </c>
      <c r="G332" s="4" t="str">
        <f t="shared" si="1"/>
        <v>Yes</v>
      </c>
      <c r="H332" s="6" t="s">
        <v>178</v>
      </c>
      <c r="I332" s="6" t="s">
        <v>781</v>
      </c>
      <c r="J332" s="6">
        <v>10.0</v>
      </c>
    </row>
    <row r="333" ht="15.75" customHeight="1">
      <c r="A333" s="3" t="s">
        <v>778</v>
      </c>
      <c r="B333" s="3" t="s">
        <v>784</v>
      </c>
      <c r="C333" s="4"/>
      <c r="D333" s="4"/>
      <c r="E333" s="5" t="s">
        <v>12</v>
      </c>
      <c r="F333" s="4" t="s">
        <v>785</v>
      </c>
      <c r="G333" s="4" t="str">
        <f t="shared" si="1"/>
        <v>Yes</v>
      </c>
      <c r="H333" s="6" t="s">
        <v>52</v>
      </c>
      <c r="I333" s="6" t="s">
        <v>781</v>
      </c>
      <c r="J333" s="6">
        <v>10.0</v>
      </c>
    </row>
    <row r="334" ht="15.75" customHeight="1">
      <c r="A334" s="3" t="s">
        <v>778</v>
      </c>
      <c r="B334" s="3" t="s">
        <v>786</v>
      </c>
      <c r="C334" s="5" t="s">
        <v>12</v>
      </c>
      <c r="D334" s="4"/>
      <c r="E334" s="4"/>
      <c r="F334" s="4" t="s">
        <v>787</v>
      </c>
      <c r="G334" s="4" t="str">
        <f t="shared" si="1"/>
        <v>Yes</v>
      </c>
      <c r="H334" s="6" t="s">
        <v>79</v>
      </c>
      <c r="I334" s="6" t="s">
        <v>781</v>
      </c>
      <c r="J334" s="6">
        <v>1.0</v>
      </c>
    </row>
    <row r="335" ht="15.75" customHeight="1">
      <c r="A335" s="3" t="s">
        <v>778</v>
      </c>
      <c r="B335" s="3" t="s">
        <v>788</v>
      </c>
      <c r="C335" s="5" t="s">
        <v>12</v>
      </c>
      <c r="D335" s="4"/>
      <c r="E335" s="4"/>
      <c r="F335" s="4" t="s">
        <v>789</v>
      </c>
      <c r="G335" s="4" t="str">
        <f t="shared" si="1"/>
        <v>Yes</v>
      </c>
      <c r="H335" s="6" t="s">
        <v>79</v>
      </c>
      <c r="I335" s="6" t="s">
        <v>781</v>
      </c>
      <c r="J335" s="6">
        <v>2.0</v>
      </c>
    </row>
    <row r="336" ht="15.75" customHeight="1">
      <c r="A336" s="3" t="s">
        <v>778</v>
      </c>
      <c r="B336" s="3" t="s">
        <v>790</v>
      </c>
      <c r="C336" s="5" t="s">
        <v>12</v>
      </c>
      <c r="D336" s="4"/>
      <c r="E336" s="4"/>
      <c r="F336" s="4" t="s">
        <v>791</v>
      </c>
      <c r="G336" s="4" t="str">
        <f t="shared" si="1"/>
        <v>Yes</v>
      </c>
      <c r="H336" s="6" t="s">
        <v>308</v>
      </c>
      <c r="I336" s="6" t="s">
        <v>781</v>
      </c>
      <c r="J336" s="6">
        <v>4.0</v>
      </c>
    </row>
    <row r="337" ht="15.75" customHeight="1">
      <c r="A337" s="3" t="s">
        <v>778</v>
      </c>
      <c r="B337" s="3" t="s">
        <v>792</v>
      </c>
      <c r="C337" s="5" t="s">
        <v>12</v>
      </c>
      <c r="D337" s="4"/>
      <c r="E337" s="4"/>
      <c r="F337" s="4" t="s">
        <v>793</v>
      </c>
      <c r="G337" s="4" t="str">
        <f t="shared" si="1"/>
        <v>Yes</v>
      </c>
      <c r="H337" s="6" t="s">
        <v>308</v>
      </c>
      <c r="I337" s="6" t="s">
        <v>781</v>
      </c>
      <c r="J337" s="6">
        <v>7.0</v>
      </c>
    </row>
    <row r="338" ht="15.75" customHeight="1">
      <c r="A338" s="2" t="s">
        <v>794</v>
      </c>
      <c r="B338" s="3" t="s">
        <v>795</v>
      </c>
      <c r="C338" s="4"/>
      <c r="D338" s="4"/>
      <c r="E338" s="5" t="s">
        <v>12</v>
      </c>
      <c r="F338" s="4" t="s">
        <v>796</v>
      </c>
      <c r="G338" s="4" t="str">
        <f t="shared" si="1"/>
        <v>Yes</v>
      </c>
      <c r="H338" s="6" t="s">
        <v>178</v>
      </c>
      <c r="I338" s="6" t="s">
        <v>797</v>
      </c>
      <c r="J338" s="6">
        <v>8.0</v>
      </c>
    </row>
    <row r="339" ht="15.75" customHeight="1">
      <c r="A339" s="2" t="s">
        <v>798</v>
      </c>
      <c r="B339" s="3" t="s">
        <v>799</v>
      </c>
      <c r="C339" s="4"/>
      <c r="D339" s="4"/>
      <c r="E339" s="5" t="s">
        <v>12</v>
      </c>
      <c r="F339" s="4" t="s">
        <v>800</v>
      </c>
      <c r="G339" s="4" t="str">
        <f t="shared" si="1"/>
        <v>Yes</v>
      </c>
      <c r="H339" s="6" t="s">
        <v>178</v>
      </c>
      <c r="I339" s="6" t="s">
        <v>801</v>
      </c>
      <c r="J339" s="6">
        <v>9.0</v>
      </c>
    </row>
    <row r="340" ht="15.75" customHeight="1">
      <c r="A340" s="3" t="s">
        <v>798</v>
      </c>
      <c r="B340" s="3" t="s">
        <v>802</v>
      </c>
      <c r="C340" s="4"/>
      <c r="D340" s="4"/>
      <c r="E340" s="5" t="s">
        <v>12</v>
      </c>
      <c r="F340" s="4" t="s">
        <v>803</v>
      </c>
      <c r="G340" s="4" t="str">
        <f t="shared" si="1"/>
        <v>Yes</v>
      </c>
      <c r="H340" s="6" t="s">
        <v>664</v>
      </c>
      <c r="I340" s="6" t="s">
        <v>801</v>
      </c>
      <c r="J340" s="6">
        <v>9.0</v>
      </c>
    </row>
    <row r="341" ht="15.75" customHeight="1">
      <c r="A341" s="3" t="s">
        <v>798</v>
      </c>
      <c r="B341" s="3" t="s">
        <v>804</v>
      </c>
      <c r="C341" s="4"/>
      <c r="D341" s="4"/>
      <c r="E341" s="5" t="s">
        <v>12</v>
      </c>
      <c r="F341" s="4" t="s">
        <v>805</v>
      </c>
      <c r="G341" s="4" t="str">
        <f t="shared" si="1"/>
        <v>Yes</v>
      </c>
      <c r="H341" s="6" t="s">
        <v>664</v>
      </c>
      <c r="I341" s="6" t="s">
        <v>801</v>
      </c>
      <c r="J341" s="6">
        <v>10.0</v>
      </c>
    </row>
    <row r="342" ht="15.75" customHeight="1">
      <c r="A342" s="2" t="s">
        <v>806</v>
      </c>
      <c r="B342" s="3" t="s">
        <v>807</v>
      </c>
      <c r="C342" s="5" t="s">
        <v>12</v>
      </c>
      <c r="D342" s="4"/>
      <c r="E342" s="4"/>
      <c r="F342" s="4" t="s">
        <v>808</v>
      </c>
      <c r="G342" s="4" t="str">
        <f t="shared" si="1"/>
        <v>Yes</v>
      </c>
      <c r="H342" s="6" t="s">
        <v>178</v>
      </c>
      <c r="I342" s="6" t="s">
        <v>809</v>
      </c>
      <c r="J342" s="6">
        <v>11.0</v>
      </c>
    </row>
    <row r="343" ht="15.75" customHeight="1">
      <c r="A343" s="2" t="s">
        <v>810</v>
      </c>
      <c r="B343" s="3" t="s">
        <v>811</v>
      </c>
      <c r="C343" s="5" t="s">
        <v>12</v>
      </c>
      <c r="D343" s="4"/>
      <c r="E343" s="4"/>
      <c r="F343" s="4" t="s">
        <v>812</v>
      </c>
      <c r="G343" s="4" t="str">
        <f t="shared" si="1"/>
        <v>Yes</v>
      </c>
      <c r="H343" s="6" t="s">
        <v>178</v>
      </c>
      <c r="I343" s="6" t="s">
        <v>813</v>
      </c>
      <c r="J343" s="6">
        <v>12.0</v>
      </c>
    </row>
    <row r="344" ht="15.75" customHeight="1">
      <c r="A344" s="3" t="s">
        <v>810</v>
      </c>
      <c r="B344" s="3" t="s">
        <v>814</v>
      </c>
      <c r="C344" s="5" t="s">
        <v>12</v>
      </c>
      <c r="D344" s="4"/>
      <c r="E344" s="4"/>
      <c r="F344" s="4" t="s">
        <v>815</v>
      </c>
      <c r="G344" s="4" t="str">
        <f t="shared" si="1"/>
        <v>Yes</v>
      </c>
      <c r="H344" s="6" t="s">
        <v>664</v>
      </c>
      <c r="I344" s="6" t="s">
        <v>813</v>
      </c>
      <c r="J344" s="6">
        <v>3.0</v>
      </c>
    </row>
    <row r="345" ht="15.75" customHeight="1">
      <c r="A345" s="3" t="s">
        <v>810</v>
      </c>
      <c r="B345" s="3" t="s">
        <v>816</v>
      </c>
      <c r="C345" s="5" t="s">
        <v>12</v>
      </c>
      <c r="D345" s="4"/>
      <c r="E345" s="4"/>
      <c r="F345" s="4" t="s">
        <v>817</v>
      </c>
      <c r="G345" s="4" t="str">
        <f t="shared" si="1"/>
        <v>Yes</v>
      </c>
      <c r="H345" s="6" t="s">
        <v>408</v>
      </c>
      <c r="I345" s="6" t="s">
        <v>813</v>
      </c>
      <c r="J345" s="6">
        <v>17.0</v>
      </c>
    </row>
    <row r="346" ht="15.75" customHeight="1">
      <c r="A346" s="3" t="s">
        <v>810</v>
      </c>
      <c r="B346" s="3" t="s">
        <v>818</v>
      </c>
      <c r="C346" s="5" t="s">
        <v>12</v>
      </c>
      <c r="D346" s="4"/>
      <c r="E346" s="4"/>
      <c r="F346" s="4" t="s">
        <v>819</v>
      </c>
      <c r="G346" s="4" t="str">
        <f t="shared" si="1"/>
        <v>Yes</v>
      </c>
      <c r="H346" s="6" t="s">
        <v>685</v>
      </c>
      <c r="I346" s="6" t="s">
        <v>813</v>
      </c>
      <c r="J346" s="6">
        <v>1.0</v>
      </c>
    </row>
    <row r="347" ht="15.75" customHeight="1">
      <c r="A347" s="3" t="s">
        <v>810</v>
      </c>
      <c r="B347" s="3" t="s">
        <v>818</v>
      </c>
      <c r="C347" s="5" t="s">
        <v>12</v>
      </c>
      <c r="D347" s="4"/>
      <c r="E347" s="4"/>
      <c r="F347" s="4" t="s">
        <v>820</v>
      </c>
      <c r="G347" s="4" t="str">
        <f t="shared" si="1"/>
        <v>Yes</v>
      </c>
      <c r="H347" s="6" t="s">
        <v>687</v>
      </c>
      <c r="I347" s="6" t="s">
        <v>813</v>
      </c>
      <c r="J347" s="6">
        <v>1.0</v>
      </c>
    </row>
    <row r="348" ht="15.75" customHeight="1">
      <c r="A348" s="3" t="s">
        <v>810</v>
      </c>
      <c r="B348" s="3" t="s">
        <v>821</v>
      </c>
      <c r="C348" s="4"/>
      <c r="D348" s="5" t="s">
        <v>12</v>
      </c>
      <c r="E348" s="4"/>
      <c r="F348" s="4" t="s">
        <v>822</v>
      </c>
      <c r="G348" s="4" t="str">
        <f t="shared" si="1"/>
        <v>Yes</v>
      </c>
      <c r="H348" s="6" t="s">
        <v>823</v>
      </c>
      <c r="I348" s="6" t="s">
        <v>813</v>
      </c>
      <c r="J348" s="6">
        <v>4.0</v>
      </c>
    </row>
    <row r="349" ht="15.75" customHeight="1">
      <c r="A349" s="3" t="s">
        <v>810</v>
      </c>
      <c r="B349" s="3" t="s">
        <v>824</v>
      </c>
      <c r="C349" s="5" t="s">
        <v>12</v>
      </c>
      <c r="D349" s="4"/>
      <c r="E349" s="4"/>
      <c r="F349" s="4" t="s">
        <v>825</v>
      </c>
      <c r="G349" s="4" t="str">
        <f t="shared" si="1"/>
        <v>Yes</v>
      </c>
      <c r="H349" s="6" t="s">
        <v>823</v>
      </c>
      <c r="I349" s="6" t="s">
        <v>813</v>
      </c>
      <c r="J349" s="6">
        <v>5.0</v>
      </c>
    </row>
    <row r="350" ht="15.75" customHeight="1">
      <c r="A350" s="3" t="s">
        <v>810</v>
      </c>
      <c r="B350" s="3" t="s">
        <v>826</v>
      </c>
      <c r="C350" s="5" t="s">
        <v>12</v>
      </c>
      <c r="D350" s="4"/>
      <c r="E350" s="4"/>
      <c r="F350" s="4" t="s">
        <v>827</v>
      </c>
      <c r="G350" s="4" t="str">
        <f t="shared" si="1"/>
        <v>Yes</v>
      </c>
      <c r="H350" s="6" t="s">
        <v>823</v>
      </c>
      <c r="I350" s="6" t="s">
        <v>813</v>
      </c>
      <c r="J350" s="6">
        <v>7.0</v>
      </c>
    </row>
    <row r="351" ht="15.75" customHeight="1">
      <c r="A351" s="2" t="s">
        <v>828</v>
      </c>
      <c r="B351" s="3" t="s">
        <v>829</v>
      </c>
      <c r="C351" s="4"/>
      <c r="D351" s="5" t="s">
        <v>12</v>
      </c>
      <c r="E351" s="4"/>
      <c r="F351" s="4" t="s">
        <v>830</v>
      </c>
      <c r="G351" s="4" t="str">
        <f t="shared" si="1"/>
        <v>Yes</v>
      </c>
      <c r="H351" s="6" t="s">
        <v>178</v>
      </c>
      <c r="I351" s="6" t="s">
        <v>831</v>
      </c>
      <c r="J351" s="6">
        <v>13.0</v>
      </c>
    </row>
    <row r="352" ht="15.75" customHeight="1">
      <c r="A352" s="3" t="s">
        <v>828</v>
      </c>
      <c r="B352" s="3" t="s">
        <v>832</v>
      </c>
      <c r="C352" s="4"/>
      <c r="D352" s="5" t="s">
        <v>12</v>
      </c>
      <c r="E352" s="4"/>
      <c r="F352" s="4" t="s">
        <v>833</v>
      </c>
      <c r="G352" s="4" t="str">
        <f t="shared" si="1"/>
        <v>Yes</v>
      </c>
      <c r="H352" s="6" t="s">
        <v>664</v>
      </c>
      <c r="I352" s="6" t="s">
        <v>831</v>
      </c>
      <c r="J352" s="6">
        <v>11.0</v>
      </c>
    </row>
    <row r="353" ht="15.75" customHeight="1">
      <c r="A353" s="3" t="s">
        <v>828</v>
      </c>
      <c r="B353" s="3" t="s">
        <v>834</v>
      </c>
      <c r="C353" s="5" t="s">
        <v>12</v>
      </c>
      <c r="D353" s="4"/>
      <c r="E353" s="4"/>
      <c r="F353" s="4" t="s">
        <v>835</v>
      </c>
      <c r="G353" s="4" t="str">
        <f t="shared" si="1"/>
        <v>Yes</v>
      </c>
      <c r="H353" s="6" t="s">
        <v>664</v>
      </c>
      <c r="I353" s="6" t="s">
        <v>831</v>
      </c>
      <c r="J353" s="6">
        <v>12.0</v>
      </c>
    </row>
    <row r="354" ht="15.75" customHeight="1">
      <c r="A354" s="3" t="s">
        <v>828</v>
      </c>
      <c r="B354" s="3" t="s">
        <v>836</v>
      </c>
      <c r="C354" s="4"/>
      <c r="D354" s="5" t="s">
        <v>12</v>
      </c>
      <c r="E354" s="4"/>
      <c r="F354" s="4" t="s">
        <v>837</v>
      </c>
      <c r="G354" s="4" t="str">
        <f t="shared" si="1"/>
        <v>Yes</v>
      </c>
      <c r="H354" s="6" t="s">
        <v>195</v>
      </c>
      <c r="I354" s="6" t="s">
        <v>831</v>
      </c>
      <c r="J354" s="6">
        <v>10.0</v>
      </c>
    </row>
    <row r="355" ht="15.75" customHeight="1">
      <c r="A355" s="3" t="s">
        <v>828</v>
      </c>
      <c r="B355" s="3" t="s">
        <v>838</v>
      </c>
      <c r="C355" s="4"/>
      <c r="D355" s="4"/>
      <c r="E355" s="5" t="s">
        <v>12</v>
      </c>
      <c r="F355" s="4" t="s">
        <v>839</v>
      </c>
      <c r="G355" s="4" t="str">
        <f t="shared" si="1"/>
        <v>Yes</v>
      </c>
      <c r="H355" s="6" t="s">
        <v>55</v>
      </c>
      <c r="I355" s="6" t="s">
        <v>831</v>
      </c>
      <c r="J355" s="6">
        <v>4.0</v>
      </c>
    </row>
    <row r="356" ht="15.75" customHeight="1">
      <c r="A356" s="3" t="s">
        <v>828</v>
      </c>
      <c r="B356" s="3" t="s">
        <v>840</v>
      </c>
      <c r="C356" s="4"/>
      <c r="D356" s="4"/>
      <c r="E356" s="5" t="s">
        <v>12</v>
      </c>
      <c r="F356" s="4" t="s">
        <v>841</v>
      </c>
      <c r="G356" s="4" t="str">
        <f t="shared" si="1"/>
        <v>Yes</v>
      </c>
      <c r="H356" s="6" t="s">
        <v>58</v>
      </c>
      <c r="I356" s="6" t="s">
        <v>831</v>
      </c>
      <c r="J356" s="6">
        <v>7.0</v>
      </c>
    </row>
    <row r="357" ht="15.75" customHeight="1">
      <c r="A357" s="3" t="s">
        <v>828</v>
      </c>
      <c r="B357" s="3" t="s">
        <v>842</v>
      </c>
      <c r="C357" s="5" t="s">
        <v>12</v>
      </c>
      <c r="D357" s="4"/>
      <c r="E357" s="4"/>
      <c r="F357" s="4" t="s">
        <v>843</v>
      </c>
      <c r="G357" s="4" t="str">
        <f t="shared" si="1"/>
        <v>Yes</v>
      </c>
      <c r="H357" s="6" t="s">
        <v>61</v>
      </c>
      <c r="I357" s="6" t="s">
        <v>831</v>
      </c>
      <c r="J357" s="6">
        <v>6.0</v>
      </c>
    </row>
    <row r="358" ht="15.75" customHeight="1">
      <c r="A358" s="3" t="s">
        <v>828</v>
      </c>
      <c r="B358" s="3" t="s">
        <v>844</v>
      </c>
      <c r="C358" s="4"/>
      <c r="D358" s="5" t="s">
        <v>12</v>
      </c>
      <c r="E358" s="4"/>
      <c r="F358" s="4" t="s">
        <v>845</v>
      </c>
      <c r="G358" s="4" t="str">
        <f t="shared" si="1"/>
        <v>Yes</v>
      </c>
      <c r="H358" s="6" t="s">
        <v>66</v>
      </c>
      <c r="I358" s="6" t="s">
        <v>831</v>
      </c>
      <c r="J358" s="6">
        <v>10.0</v>
      </c>
    </row>
    <row r="359" ht="15.75" customHeight="1">
      <c r="A359" s="3" t="s">
        <v>828</v>
      </c>
      <c r="B359" s="3" t="s">
        <v>846</v>
      </c>
      <c r="C359" s="5" t="s">
        <v>12</v>
      </c>
      <c r="D359" s="4"/>
      <c r="E359" s="4"/>
      <c r="F359" s="4" t="s">
        <v>847</v>
      </c>
      <c r="G359" s="4" t="str">
        <f t="shared" si="1"/>
        <v>Yes</v>
      </c>
      <c r="H359" s="6" t="s">
        <v>79</v>
      </c>
      <c r="I359" s="6" t="s">
        <v>831</v>
      </c>
      <c r="J359" s="6">
        <v>21.0</v>
      </c>
    </row>
    <row r="360" ht="15.75" customHeight="1">
      <c r="A360" s="3" t="s">
        <v>828</v>
      </c>
      <c r="B360" s="3" t="s">
        <v>848</v>
      </c>
      <c r="C360" s="4"/>
      <c r="D360" s="4"/>
      <c r="E360" s="5" t="s">
        <v>12</v>
      </c>
      <c r="F360" s="4" t="s">
        <v>849</v>
      </c>
      <c r="G360" s="4" t="str">
        <f t="shared" si="1"/>
        <v>Yes</v>
      </c>
      <c r="H360" s="6" t="s">
        <v>308</v>
      </c>
      <c r="I360" s="6" t="s">
        <v>831</v>
      </c>
      <c r="J360" s="6">
        <v>9.0</v>
      </c>
    </row>
    <row r="361" ht="15.75" customHeight="1">
      <c r="A361" s="3" t="s">
        <v>828</v>
      </c>
      <c r="B361" s="3" t="s">
        <v>850</v>
      </c>
      <c r="C361" s="4"/>
      <c r="D361" s="5" t="s">
        <v>12</v>
      </c>
      <c r="E361" s="4"/>
      <c r="F361" s="4" t="s">
        <v>851</v>
      </c>
      <c r="G361" s="4" t="str">
        <f t="shared" si="1"/>
        <v>Yes</v>
      </c>
      <c r="H361" s="6" t="s">
        <v>308</v>
      </c>
      <c r="I361" s="6" t="s">
        <v>831</v>
      </c>
      <c r="J361" s="6">
        <v>10.0</v>
      </c>
    </row>
    <row r="362" ht="15.75" customHeight="1">
      <c r="A362" s="3" t="s">
        <v>828</v>
      </c>
      <c r="B362" s="3" t="s">
        <v>852</v>
      </c>
      <c r="C362" s="4"/>
      <c r="D362" s="4"/>
      <c r="E362" s="5" t="s">
        <v>12</v>
      </c>
      <c r="F362" s="4" t="s">
        <v>853</v>
      </c>
      <c r="G362" s="4" t="str">
        <f t="shared" si="1"/>
        <v>Yes</v>
      </c>
      <c r="H362" s="6" t="s">
        <v>308</v>
      </c>
      <c r="I362" s="6" t="s">
        <v>831</v>
      </c>
      <c r="J362" s="6">
        <v>11.0</v>
      </c>
    </row>
    <row r="363" ht="15.75" customHeight="1">
      <c r="A363" s="3" t="s">
        <v>828</v>
      </c>
      <c r="B363" s="3" t="s">
        <v>854</v>
      </c>
      <c r="C363" s="4"/>
      <c r="D363" s="4"/>
      <c r="E363" s="5" t="s">
        <v>12</v>
      </c>
      <c r="F363" s="4" t="s">
        <v>855</v>
      </c>
      <c r="G363" s="4" t="str">
        <f t="shared" si="1"/>
        <v>Yes</v>
      </c>
      <c r="H363" s="6" t="s">
        <v>308</v>
      </c>
      <c r="I363" s="6" t="s">
        <v>831</v>
      </c>
      <c r="J363" s="6">
        <v>14.0</v>
      </c>
    </row>
    <row r="364" ht="15.75" customHeight="1">
      <c r="A364" s="3" t="s">
        <v>828</v>
      </c>
      <c r="B364" s="3" t="s">
        <v>856</v>
      </c>
      <c r="C364" s="4"/>
      <c r="D364" s="4"/>
      <c r="E364" s="5" t="s">
        <v>12</v>
      </c>
      <c r="F364" s="4" t="s">
        <v>857</v>
      </c>
      <c r="G364" s="4" t="str">
        <f t="shared" si="1"/>
        <v>Yes</v>
      </c>
      <c r="H364" s="6" t="s">
        <v>315</v>
      </c>
      <c r="I364" s="6" t="s">
        <v>831</v>
      </c>
      <c r="J364" s="6">
        <v>3.0</v>
      </c>
    </row>
    <row r="365" ht="15.75" customHeight="1">
      <c r="A365" s="3" t="s">
        <v>828</v>
      </c>
      <c r="B365" s="3" t="s">
        <v>858</v>
      </c>
      <c r="C365" s="4"/>
      <c r="D365" s="4"/>
      <c r="E365" s="5" t="s">
        <v>12</v>
      </c>
      <c r="F365" s="4" t="s">
        <v>859</v>
      </c>
      <c r="G365" s="4" t="str">
        <f t="shared" si="1"/>
        <v>Yes</v>
      </c>
      <c r="H365" s="6" t="s">
        <v>315</v>
      </c>
      <c r="I365" s="6" t="s">
        <v>831</v>
      </c>
      <c r="J365" s="6">
        <v>4.0</v>
      </c>
    </row>
    <row r="366" ht="15.75" customHeight="1">
      <c r="A366" s="2" t="s">
        <v>860</v>
      </c>
      <c r="B366" s="3" t="s">
        <v>861</v>
      </c>
      <c r="C366" s="4"/>
      <c r="D366" s="5" t="s">
        <v>12</v>
      </c>
      <c r="E366" s="4"/>
      <c r="F366" s="4" t="s">
        <v>862</v>
      </c>
      <c r="G366" s="4" t="str">
        <f t="shared" si="1"/>
        <v>Yes</v>
      </c>
      <c r="H366" s="6" t="s">
        <v>664</v>
      </c>
      <c r="I366" s="6" t="s">
        <v>863</v>
      </c>
      <c r="J366" s="6">
        <v>0.0</v>
      </c>
    </row>
    <row r="367" ht="15.75" customHeight="1">
      <c r="A367" s="3" t="s">
        <v>860</v>
      </c>
      <c r="B367" s="3" t="s">
        <v>864</v>
      </c>
      <c r="C367" s="4"/>
      <c r="D367" s="5" t="s">
        <v>12</v>
      </c>
      <c r="E367" s="4"/>
      <c r="F367" s="4" t="s">
        <v>865</v>
      </c>
      <c r="G367" s="4" t="str">
        <f t="shared" si="1"/>
        <v>Yes</v>
      </c>
      <c r="H367" s="6" t="s">
        <v>664</v>
      </c>
      <c r="I367" s="6" t="s">
        <v>863</v>
      </c>
      <c r="J367" s="6">
        <v>1.0</v>
      </c>
    </row>
    <row r="368" ht="15.75" customHeight="1">
      <c r="A368" s="3" t="s">
        <v>860</v>
      </c>
      <c r="B368" s="3" t="s">
        <v>866</v>
      </c>
      <c r="C368" s="5" t="s">
        <v>12</v>
      </c>
      <c r="D368" s="4"/>
      <c r="E368" s="4"/>
      <c r="F368" s="4" t="s">
        <v>867</v>
      </c>
      <c r="G368" s="4" t="str">
        <f t="shared" si="1"/>
        <v>Yes</v>
      </c>
      <c r="H368" s="6" t="s">
        <v>664</v>
      </c>
      <c r="I368" s="6" t="s">
        <v>863</v>
      </c>
      <c r="J368" s="6">
        <v>2.0</v>
      </c>
    </row>
    <row r="369" ht="15.75" customHeight="1">
      <c r="A369" s="3" t="s">
        <v>860</v>
      </c>
      <c r="B369" s="3" t="s">
        <v>868</v>
      </c>
      <c r="C369" s="5" t="s">
        <v>12</v>
      </c>
      <c r="D369" s="4"/>
      <c r="E369" s="5"/>
      <c r="F369" s="4" t="s">
        <v>869</v>
      </c>
      <c r="G369" s="4" t="str">
        <f t="shared" si="1"/>
        <v>Yes</v>
      </c>
      <c r="H369" s="6" t="s">
        <v>664</v>
      </c>
      <c r="I369" s="6" t="s">
        <v>863</v>
      </c>
      <c r="J369" s="6">
        <v>8.0</v>
      </c>
    </row>
    <row r="370" ht="15.75" customHeight="1">
      <c r="A370" s="3" t="s">
        <v>860</v>
      </c>
      <c r="B370" s="3" t="s">
        <v>870</v>
      </c>
      <c r="C370" s="5" t="s">
        <v>12</v>
      </c>
      <c r="D370" s="4"/>
      <c r="E370" s="5"/>
      <c r="F370" s="4" t="s">
        <v>871</v>
      </c>
      <c r="G370" s="4" t="str">
        <f t="shared" si="1"/>
        <v>Yes</v>
      </c>
      <c r="H370" s="6" t="s">
        <v>408</v>
      </c>
      <c r="I370" s="6" t="s">
        <v>863</v>
      </c>
      <c r="J370" s="6">
        <v>2.0</v>
      </c>
    </row>
    <row r="371" ht="15.75" customHeight="1">
      <c r="A371" s="3" t="s">
        <v>860</v>
      </c>
      <c r="B371" s="3" t="s">
        <v>872</v>
      </c>
      <c r="C371" s="5" t="s">
        <v>12</v>
      </c>
      <c r="D371" s="4"/>
      <c r="E371" s="4"/>
      <c r="F371" s="4" t="s">
        <v>873</v>
      </c>
      <c r="G371" s="4" t="str">
        <f t="shared" si="1"/>
        <v>Yes</v>
      </c>
      <c r="H371" s="6" t="s">
        <v>408</v>
      </c>
      <c r="I371" s="6" t="s">
        <v>863</v>
      </c>
      <c r="J371" s="6">
        <v>3.0</v>
      </c>
    </row>
    <row r="372" ht="15.75" customHeight="1">
      <c r="A372" s="3" t="s">
        <v>860</v>
      </c>
      <c r="B372" s="3" t="s">
        <v>874</v>
      </c>
      <c r="C372" s="4"/>
      <c r="D372" s="5" t="s">
        <v>12</v>
      </c>
      <c r="E372" s="5"/>
      <c r="F372" s="4" t="s">
        <v>875</v>
      </c>
      <c r="G372" s="4" t="str">
        <f t="shared" si="1"/>
        <v>Yes</v>
      </c>
      <c r="H372" s="6" t="s">
        <v>408</v>
      </c>
      <c r="I372" s="6" t="s">
        <v>863</v>
      </c>
      <c r="J372" s="6">
        <v>4.0</v>
      </c>
    </row>
    <row r="373" ht="15.75" customHeight="1">
      <c r="A373" s="3" t="s">
        <v>860</v>
      </c>
      <c r="B373" s="3" t="s">
        <v>876</v>
      </c>
      <c r="C373" s="5" t="s">
        <v>12</v>
      </c>
      <c r="D373" s="4"/>
      <c r="E373" s="4"/>
      <c r="F373" s="4" t="s">
        <v>877</v>
      </c>
      <c r="G373" s="4" t="str">
        <f t="shared" si="1"/>
        <v>Yes</v>
      </c>
      <c r="H373" s="6" t="s">
        <v>352</v>
      </c>
      <c r="I373" s="6" t="s">
        <v>863</v>
      </c>
      <c r="J373" s="6">
        <v>4.0</v>
      </c>
    </row>
    <row r="374" ht="15.75" customHeight="1">
      <c r="A374" s="3" t="s">
        <v>860</v>
      </c>
      <c r="B374" s="3" t="s">
        <v>878</v>
      </c>
      <c r="C374" s="5" t="s">
        <v>12</v>
      </c>
      <c r="D374" s="4"/>
      <c r="E374" s="4"/>
      <c r="F374" s="4" t="s">
        <v>879</v>
      </c>
      <c r="G374" s="4" t="str">
        <f t="shared" si="1"/>
        <v>Yes</v>
      </c>
      <c r="H374" s="6" t="s">
        <v>352</v>
      </c>
      <c r="I374" s="6" t="s">
        <v>863</v>
      </c>
      <c r="J374" s="6">
        <v>5.0</v>
      </c>
    </row>
    <row r="375" ht="15.75" customHeight="1">
      <c r="A375" s="3" t="s">
        <v>860</v>
      </c>
      <c r="B375" s="3" t="s">
        <v>880</v>
      </c>
      <c r="C375" s="5" t="s">
        <v>12</v>
      </c>
      <c r="D375" s="4"/>
      <c r="E375" s="4"/>
      <c r="F375" s="4" t="s">
        <v>881</v>
      </c>
      <c r="G375" s="4" t="str">
        <f t="shared" si="1"/>
        <v>Yes</v>
      </c>
      <c r="H375" s="6" t="s">
        <v>195</v>
      </c>
      <c r="I375" s="6" t="s">
        <v>863</v>
      </c>
      <c r="J375" s="6">
        <v>2.0</v>
      </c>
    </row>
    <row r="376" ht="15.75" customHeight="1">
      <c r="A376" s="3" t="s">
        <v>860</v>
      </c>
      <c r="B376" s="3" t="s">
        <v>882</v>
      </c>
      <c r="C376" s="4"/>
      <c r="D376" s="5" t="s">
        <v>12</v>
      </c>
      <c r="E376" s="4"/>
      <c r="F376" s="4" t="s">
        <v>883</v>
      </c>
      <c r="G376" s="4" t="str">
        <f t="shared" si="1"/>
        <v>Yes</v>
      </c>
      <c r="H376" s="6" t="s">
        <v>243</v>
      </c>
      <c r="I376" s="6" t="s">
        <v>863</v>
      </c>
      <c r="J376" s="6">
        <v>0.0</v>
      </c>
    </row>
    <row r="377" ht="15.75" customHeight="1">
      <c r="A377" s="3" t="s">
        <v>860</v>
      </c>
      <c r="B377" s="3" t="s">
        <v>884</v>
      </c>
      <c r="C377" s="4"/>
      <c r="D377" s="5" t="s">
        <v>12</v>
      </c>
      <c r="E377" s="4"/>
      <c r="F377" s="4" t="s">
        <v>885</v>
      </c>
      <c r="G377" s="4" t="str">
        <f t="shared" si="1"/>
        <v>Yes</v>
      </c>
      <c r="H377" s="6" t="s">
        <v>243</v>
      </c>
      <c r="I377" s="6" t="s">
        <v>863</v>
      </c>
      <c r="J377" s="6">
        <v>1.0</v>
      </c>
    </row>
    <row r="378" ht="15.75" customHeight="1">
      <c r="A378" s="3" t="s">
        <v>860</v>
      </c>
      <c r="B378" s="3" t="s">
        <v>886</v>
      </c>
      <c r="C378" s="5" t="s">
        <v>12</v>
      </c>
      <c r="D378" s="4"/>
      <c r="E378" s="4"/>
      <c r="F378" s="4" t="s">
        <v>887</v>
      </c>
      <c r="G378" s="4" t="str">
        <f t="shared" si="1"/>
        <v>Yes</v>
      </c>
      <c r="H378" s="6" t="s">
        <v>264</v>
      </c>
      <c r="I378" s="6" t="s">
        <v>863</v>
      </c>
      <c r="J378" s="6">
        <v>1.0</v>
      </c>
    </row>
    <row r="379" ht="15.75" customHeight="1">
      <c r="A379" s="3" t="s">
        <v>860</v>
      </c>
      <c r="B379" s="3" t="s">
        <v>888</v>
      </c>
      <c r="C379" s="4"/>
      <c r="D379" s="4"/>
      <c r="E379" s="5" t="s">
        <v>12</v>
      </c>
      <c r="F379" s="4" t="s">
        <v>889</v>
      </c>
      <c r="G379" s="4" t="str">
        <f t="shared" si="1"/>
        <v>Yes</v>
      </c>
      <c r="H379" s="6" t="s">
        <v>269</v>
      </c>
      <c r="I379" s="6" t="s">
        <v>863</v>
      </c>
      <c r="J379" s="6">
        <v>2.0</v>
      </c>
    </row>
    <row r="380" ht="15.75" customHeight="1">
      <c r="A380" s="3" t="s">
        <v>860</v>
      </c>
      <c r="B380" s="3" t="s">
        <v>890</v>
      </c>
      <c r="C380" s="4"/>
      <c r="D380" s="5" t="s">
        <v>12</v>
      </c>
      <c r="E380" s="4"/>
      <c r="F380" s="4" t="s">
        <v>891</v>
      </c>
      <c r="G380" s="4" t="str">
        <f t="shared" si="1"/>
        <v>Yes</v>
      </c>
      <c r="H380" s="6" t="s">
        <v>269</v>
      </c>
      <c r="I380" s="6" t="s">
        <v>863</v>
      </c>
      <c r="J380" s="6">
        <v>9.0</v>
      </c>
    </row>
    <row r="381" ht="15.75" customHeight="1">
      <c r="A381" s="2" t="s">
        <v>892</v>
      </c>
      <c r="B381" s="3" t="s">
        <v>893</v>
      </c>
      <c r="C381" s="4"/>
      <c r="D381" s="5" t="s">
        <v>12</v>
      </c>
      <c r="E381" s="4"/>
      <c r="F381" s="4" t="s">
        <v>894</v>
      </c>
      <c r="G381" s="4" t="str">
        <f t="shared" si="1"/>
        <v>Yes</v>
      </c>
      <c r="H381" s="6" t="s">
        <v>664</v>
      </c>
      <c r="I381" s="6" t="s">
        <v>895</v>
      </c>
      <c r="J381" s="6">
        <v>7.0</v>
      </c>
    </row>
    <row r="382" ht="15.75" customHeight="1">
      <c r="A382" s="2" t="s">
        <v>896</v>
      </c>
      <c r="B382" s="3" t="s">
        <v>897</v>
      </c>
      <c r="C382" s="4"/>
      <c r="D382" s="4"/>
      <c r="E382" s="5" t="s">
        <v>12</v>
      </c>
      <c r="F382" s="4" t="s">
        <v>898</v>
      </c>
      <c r="G382" s="4" t="str">
        <f t="shared" si="1"/>
        <v>Yes</v>
      </c>
      <c r="H382" s="6" t="s">
        <v>408</v>
      </c>
      <c r="I382" s="6" t="s">
        <v>899</v>
      </c>
      <c r="J382" s="6">
        <v>0.0</v>
      </c>
    </row>
    <row r="383" ht="15.75" customHeight="1">
      <c r="A383" s="3" t="s">
        <v>896</v>
      </c>
      <c r="B383" s="3" t="s">
        <v>900</v>
      </c>
      <c r="C383" s="4"/>
      <c r="D383" s="4"/>
      <c r="E383" s="5" t="s">
        <v>12</v>
      </c>
      <c r="F383" s="4" t="s">
        <v>901</v>
      </c>
      <c r="G383" s="4" t="str">
        <f t="shared" si="1"/>
        <v>Yes</v>
      </c>
      <c r="H383" s="6" t="s">
        <v>408</v>
      </c>
      <c r="I383" s="6" t="s">
        <v>899</v>
      </c>
      <c r="J383" s="6">
        <v>1.0</v>
      </c>
    </row>
    <row r="384" ht="15.75" customHeight="1">
      <c r="A384" s="2" t="s">
        <v>902</v>
      </c>
      <c r="B384" s="3" t="s">
        <v>903</v>
      </c>
      <c r="C384" s="4"/>
      <c r="D384" s="4"/>
      <c r="E384" s="5" t="s">
        <v>12</v>
      </c>
      <c r="F384" s="4" t="s">
        <v>904</v>
      </c>
      <c r="G384" s="4" t="str">
        <f t="shared" si="1"/>
        <v>Yes</v>
      </c>
      <c r="H384" s="6" t="s">
        <v>408</v>
      </c>
      <c r="I384" s="6" t="s">
        <v>905</v>
      </c>
      <c r="J384" s="6">
        <v>5.0</v>
      </c>
    </row>
    <row r="385" ht="15.75" customHeight="1">
      <c r="A385" s="2" t="s">
        <v>906</v>
      </c>
      <c r="B385" s="3" t="s">
        <v>907</v>
      </c>
      <c r="C385" s="4"/>
      <c r="D385" s="4"/>
      <c r="E385" s="5" t="s">
        <v>12</v>
      </c>
      <c r="F385" s="4" t="s">
        <v>908</v>
      </c>
      <c r="G385" s="4" t="str">
        <f t="shared" si="1"/>
        <v>Yes</v>
      </c>
      <c r="H385" s="6" t="s">
        <v>408</v>
      </c>
      <c r="I385" s="6" t="s">
        <v>909</v>
      </c>
      <c r="J385" s="6">
        <v>6.0</v>
      </c>
    </row>
    <row r="386" ht="15.75" customHeight="1">
      <c r="A386" s="2" t="s">
        <v>910</v>
      </c>
      <c r="B386" s="3" t="s">
        <v>911</v>
      </c>
      <c r="C386" s="4"/>
      <c r="D386" s="5" t="s">
        <v>12</v>
      </c>
      <c r="E386" s="4"/>
      <c r="F386" s="4" t="s">
        <v>912</v>
      </c>
      <c r="G386" s="4" t="str">
        <f t="shared" si="1"/>
        <v>Yes</v>
      </c>
      <c r="H386" s="6" t="s">
        <v>408</v>
      </c>
      <c r="I386" s="6" t="s">
        <v>913</v>
      </c>
      <c r="J386" s="6">
        <v>7.0</v>
      </c>
    </row>
    <row r="387" ht="15.75" customHeight="1">
      <c r="A387" s="3" t="s">
        <v>910</v>
      </c>
      <c r="B387" s="3" t="s">
        <v>914</v>
      </c>
      <c r="C387" s="4"/>
      <c r="D387" s="5" t="s">
        <v>12</v>
      </c>
      <c r="E387" s="4"/>
      <c r="F387" s="4" t="s">
        <v>915</v>
      </c>
      <c r="G387" s="4" t="str">
        <f t="shared" si="1"/>
        <v>Yes</v>
      </c>
      <c r="H387" s="6" t="s">
        <v>66</v>
      </c>
      <c r="I387" s="6" t="s">
        <v>913</v>
      </c>
      <c r="J387" s="6">
        <v>1.0</v>
      </c>
    </row>
    <row r="388" ht="15.75" customHeight="1">
      <c r="A388" s="3" t="s">
        <v>910</v>
      </c>
      <c r="B388" s="3" t="s">
        <v>916</v>
      </c>
      <c r="C388" s="4"/>
      <c r="D388" s="5" t="s">
        <v>12</v>
      </c>
      <c r="E388" s="4"/>
      <c r="F388" s="4" t="s">
        <v>917</v>
      </c>
      <c r="G388" s="4" t="str">
        <f t="shared" si="1"/>
        <v>Yes</v>
      </c>
      <c r="H388" s="6" t="s">
        <v>69</v>
      </c>
      <c r="I388" s="6" t="s">
        <v>913</v>
      </c>
      <c r="J388" s="6">
        <v>6.0</v>
      </c>
    </row>
    <row r="389" ht="15.75" customHeight="1">
      <c r="A389" s="3" t="s">
        <v>910</v>
      </c>
      <c r="B389" s="3" t="s">
        <v>918</v>
      </c>
      <c r="C389" s="4"/>
      <c r="D389" s="4"/>
      <c r="E389" s="5" t="s">
        <v>12</v>
      </c>
      <c r="F389" s="4" t="s">
        <v>919</v>
      </c>
      <c r="G389" s="4" t="str">
        <f t="shared" si="1"/>
        <v>Yes</v>
      </c>
      <c r="H389" s="6" t="s">
        <v>282</v>
      </c>
      <c r="I389" s="6" t="s">
        <v>913</v>
      </c>
      <c r="J389" s="6">
        <v>13.0</v>
      </c>
    </row>
    <row r="390" ht="15.75" customHeight="1">
      <c r="A390" s="3" t="s">
        <v>910</v>
      </c>
      <c r="B390" s="3" t="s">
        <v>920</v>
      </c>
      <c r="C390" s="4"/>
      <c r="D390" s="5" t="s">
        <v>12</v>
      </c>
      <c r="E390" s="4"/>
      <c r="F390" s="4" t="s">
        <v>921</v>
      </c>
      <c r="G390" s="4" t="str">
        <f t="shared" si="1"/>
        <v>Yes</v>
      </c>
      <c r="H390" s="6" t="s">
        <v>79</v>
      </c>
      <c r="I390" s="6" t="s">
        <v>913</v>
      </c>
      <c r="J390" s="6">
        <v>9.0</v>
      </c>
    </row>
    <row r="391" ht="15.75" customHeight="1">
      <c r="A391" s="2" t="s">
        <v>922</v>
      </c>
      <c r="B391" s="3" t="s">
        <v>923</v>
      </c>
      <c r="C391" s="4"/>
      <c r="D391" s="4"/>
      <c r="E391" s="5" t="s">
        <v>12</v>
      </c>
      <c r="F391" s="4" t="s">
        <v>924</v>
      </c>
      <c r="G391" s="4" t="str">
        <f t="shared" si="1"/>
        <v>Yes</v>
      </c>
      <c r="H391" s="6" t="s">
        <v>408</v>
      </c>
      <c r="I391" s="6" t="s">
        <v>925</v>
      </c>
      <c r="J391" s="6">
        <v>8.0</v>
      </c>
    </row>
    <row r="392" ht="15.75" customHeight="1">
      <c r="A392" s="3" t="s">
        <v>922</v>
      </c>
      <c r="B392" s="3" t="s">
        <v>926</v>
      </c>
      <c r="C392" s="4"/>
      <c r="D392" s="4"/>
      <c r="E392" s="5" t="s">
        <v>12</v>
      </c>
      <c r="F392" s="4" t="s">
        <v>927</v>
      </c>
      <c r="G392" s="4" t="str">
        <f t="shared" si="1"/>
        <v>Yes</v>
      </c>
      <c r="H392" s="6" t="s">
        <v>475</v>
      </c>
      <c r="I392" s="6" t="s">
        <v>925</v>
      </c>
      <c r="J392" s="6">
        <v>7.0</v>
      </c>
    </row>
    <row r="393" ht="15.75" customHeight="1">
      <c r="A393" s="2" t="s">
        <v>928</v>
      </c>
      <c r="B393" s="3" t="s">
        <v>929</v>
      </c>
      <c r="C393" s="4"/>
      <c r="D393" s="4"/>
      <c r="E393" s="5" t="s">
        <v>12</v>
      </c>
      <c r="F393" s="4" t="s">
        <v>930</v>
      </c>
      <c r="G393" s="4" t="str">
        <f t="shared" si="1"/>
        <v>Yes</v>
      </c>
      <c r="H393" s="6" t="s">
        <v>408</v>
      </c>
      <c r="I393" s="6" t="s">
        <v>931</v>
      </c>
      <c r="J393" s="6">
        <v>9.0</v>
      </c>
    </row>
    <row r="394" ht="15.75" customHeight="1">
      <c r="A394" s="2" t="s">
        <v>932</v>
      </c>
      <c r="B394" s="3" t="s">
        <v>933</v>
      </c>
      <c r="C394" s="4"/>
      <c r="D394" s="4"/>
      <c r="E394" s="5" t="s">
        <v>12</v>
      </c>
      <c r="F394" s="4" t="s">
        <v>934</v>
      </c>
      <c r="G394" s="4" t="str">
        <f t="shared" si="1"/>
        <v>Yes</v>
      </c>
      <c r="H394" s="6" t="s">
        <v>408</v>
      </c>
      <c r="I394" s="6" t="s">
        <v>935</v>
      </c>
      <c r="J394" s="6">
        <v>11.0</v>
      </c>
    </row>
    <row r="395" ht="15.75" customHeight="1">
      <c r="A395" s="3" t="s">
        <v>932</v>
      </c>
      <c r="B395" s="3" t="s">
        <v>936</v>
      </c>
      <c r="C395" s="4"/>
      <c r="D395" s="4"/>
      <c r="E395" s="5" t="s">
        <v>12</v>
      </c>
      <c r="F395" s="4" t="s">
        <v>937</v>
      </c>
      <c r="G395" s="4" t="str">
        <f t="shared" si="1"/>
        <v>Yes</v>
      </c>
      <c r="H395" s="6" t="s">
        <v>352</v>
      </c>
      <c r="I395" s="6" t="s">
        <v>935</v>
      </c>
      <c r="J395" s="6">
        <v>12.0</v>
      </c>
    </row>
    <row r="396" ht="15.75" customHeight="1">
      <c r="A396" s="3" t="s">
        <v>932</v>
      </c>
      <c r="B396" s="3" t="s">
        <v>938</v>
      </c>
      <c r="C396" s="4"/>
      <c r="D396" s="4"/>
      <c r="E396" s="5" t="s">
        <v>12</v>
      </c>
      <c r="F396" s="4" t="s">
        <v>939</v>
      </c>
      <c r="G396" s="4" t="str">
        <f t="shared" si="1"/>
        <v>Yes</v>
      </c>
      <c r="H396" s="6" t="s">
        <v>352</v>
      </c>
      <c r="I396" s="6" t="s">
        <v>935</v>
      </c>
      <c r="J396" s="6">
        <v>13.0</v>
      </c>
    </row>
    <row r="397" ht="15.75" customHeight="1">
      <c r="A397" s="2" t="s">
        <v>940</v>
      </c>
      <c r="B397" s="3" t="s">
        <v>941</v>
      </c>
      <c r="C397" s="4"/>
      <c r="D397" s="4"/>
      <c r="E397" s="5" t="s">
        <v>12</v>
      </c>
      <c r="F397" s="4" t="s">
        <v>942</v>
      </c>
      <c r="G397" s="4" t="str">
        <f t="shared" si="1"/>
        <v>Yes</v>
      </c>
      <c r="H397" s="6" t="s">
        <v>408</v>
      </c>
      <c r="I397" s="6" t="s">
        <v>943</v>
      </c>
      <c r="J397" s="6">
        <v>12.0</v>
      </c>
    </row>
    <row r="398" ht="15.75" customHeight="1">
      <c r="A398" s="2" t="s">
        <v>944</v>
      </c>
      <c r="B398" s="3" t="s">
        <v>945</v>
      </c>
      <c r="C398" s="5" t="s">
        <v>12</v>
      </c>
      <c r="D398" s="4"/>
      <c r="E398" s="4"/>
      <c r="F398" s="4" t="s">
        <v>946</v>
      </c>
      <c r="G398" s="4" t="str">
        <f t="shared" si="1"/>
        <v>Yes</v>
      </c>
      <c r="H398" s="6" t="s">
        <v>408</v>
      </c>
      <c r="I398" s="6" t="s">
        <v>947</v>
      </c>
      <c r="J398" s="6">
        <v>13.0</v>
      </c>
    </row>
    <row r="399" ht="15.75" customHeight="1">
      <c r="A399" s="2" t="s">
        <v>948</v>
      </c>
      <c r="B399" s="3" t="s">
        <v>949</v>
      </c>
      <c r="C399" s="4"/>
      <c r="D399" s="4"/>
      <c r="E399" s="5" t="s">
        <v>12</v>
      </c>
      <c r="F399" s="4" t="s">
        <v>950</v>
      </c>
      <c r="G399" s="4" t="str">
        <f t="shared" si="1"/>
        <v>Yes</v>
      </c>
      <c r="H399" s="6" t="s">
        <v>408</v>
      </c>
      <c r="I399" s="6" t="s">
        <v>951</v>
      </c>
      <c r="J399" s="6">
        <v>15.0</v>
      </c>
    </row>
    <row r="400" ht="15.75" customHeight="1">
      <c r="A400" s="3" t="s">
        <v>948</v>
      </c>
      <c r="B400" s="3" t="s">
        <v>952</v>
      </c>
      <c r="C400" s="4"/>
      <c r="D400" s="4"/>
      <c r="E400" s="5" t="s">
        <v>12</v>
      </c>
      <c r="F400" s="4" t="s">
        <v>953</v>
      </c>
      <c r="G400" s="4" t="str">
        <f t="shared" si="1"/>
        <v>Yes</v>
      </c>
      <c r="H400" s="6" t="s">
        <v>103</v>
      </c>
      <c r="I400" s="6" t="s">
        <v>951</v>
      </c>
      <c r="J400" s="6">
        <v>5.0</v>
      </c>
    </row>
    <row r="401" ht="15.75" customHeight="1">
      <c r="A401" s="2" t="s">
        <v>954</v>
      </c>
      <c r="B401" s="3" t="s">
        <v>955</v>
      </c>
      <c r="C401" s="5" t="s">
        <v>12</v>
      </c>
      <c r="D401" s="4"/>
      <c r="E401" s="4"/>
      <c r="F401" s="4" t="s">
        <v>956</v>
      </c>
      <c r="G401" s="4" t="str">
        <f t="shared" si="1"/>
        <v>Yes</v>
      </c>
      <c r="H401" s="6" t="s">
        <v>408</v>
      </c>
      <c r="I401" s="6" t="s">
        <v>957</v>
      </c>
      <c r="J401" s="6">
        <v>18.0</v>
      </c>
    </row>
    <row r="402" ht="15.75" customHeight="1">
      <c r="A402" s="2" t="s">
        <v>958</v>
      </c>
      <c r="B402" s="3" t="s">
        <v>959</v>
      </c>
      <c r="C402" s="5" t="s">
        <v>12</v>
      </c>
      <c r="D402" s="4"/>
      <c r="E402" s="4"/>
      <c r="F402" s="4" t="s">
        <v>960</v>
      </c>
      <c r="G402" s="4" t="str">
        <f t="shared" si="1"/>
        <v>Yes</v>
      </c>
      <c r="H402" s="6" t="s">
        <v>408</v>
      </c>
      <c r="I402" s="6" t="s">
        <v>961</v>
      </c>
      <c r="J402" s="6">
        <v>19.0</v>
      </c>
    </row>
    <row r="403" ht="15.75" customHeight="1">
      <c r="A403" s="2" t="s">
        <v>962</v>
      </c>
      <c r="B403" s="3" t="s">
        <v>963</v>
      </c>
      <c r="C403" s="4"/>
      <c r="D403" s="4"/>
      <c r="E403" s="5" t="s">
        <v>12</v>
      </c>
      <c r="F403" s="4" t="s">
        <v>964</v>
      </c>
      <c r="G403" s="4" t="str">
        <f t="shared" si="1"/>
        <v>Yes</v>
      </c>
      <c r="H403" s="6" t="s">
        <v>408</v>
      </c>
      <c r="I403" s="6" t="s">
        <v>965</v>
      </c>
      <c r="J403" s="6">
        <v>20.0</v>
      </c>
    </row>
    <row r="404" ht="15.75" customHeight="1">
      <c r="A404" s="2" t="s">
        <v>966</v>
      </c>
      <c r="B404" s="3" t="s">
        <v>967</v>
      </c>
      <c r="C404" s="5" t="s">
        <v>12</v>
      </c>
      <c r="D404" s="4"/>
      <c r="E404" s="4"/>
      <c r="F404" s="4" t="s">
        <v>968</v>
      </c>
      <c r="G404" s="4" t="str">
        <f t="shared" si="1"/>
        <v>Yes</v>
      </c>
      <c r="H404" s="6" t="s">
        <v>408</v>
      </c>
      <c r="I404" s="6" t="s">
        <v>969</v>
      </c>
      <c r="J404" s="6">
        <v>21.0</v>
      </c>
    </row>
    <row r="405" ht="15.75" customHeight="1">
      <c r="A405" s="3" t="s">
        <v>966</v>
      </c>
      <c r="B405" s="3" t="s">
        <v>970</v>
      </c>
      <c r="C405" s="4"/>
      <c r="D405" s="5" t="s">
        <v>12</v>
      </c>
      <c r="E405" s="4"/>
      <c r="F405" s="4" t="s">
        <v>971</v>
      </c>
      <c r="G405" s="4" t="str">
        <f t="shared" si="1"/>
        <v>Yes</v>
      </c>
      <c r="H405" s="6" t="s">
        <v>192</v>
      </c>
      <c r="I405" s="6" t="s">
        <v>969</v>
      </c>
      <c r="J405" s="6">
        <v>0.0</v>
      </c>
    </row>
    <row r="406" ht="15.75" customHeight="1">
      <c r="A406" s="3" t="s">
        <v>966</v>
      </c>
      <c r="B406" s="3" t="s">
        <v>972</v>
      </c>
      <c r="C406" s="4"/>
      <c r="D406" s="5" t="s">
        <v>12</v>
      </c>
      <c r="E406" s="4"/>
      <c r="F406" s="4" t="s">
        <v>973</v>
      </c>
      <c r="G406" s="4" t="str">
        <f t="shared" si="1"/>
        <v>Yes</v>
      </c>
      <c r="H406" s="6" t="s">
        <v>192</v>
      </c>
      <c r="I406" s="6" t="s">
        <v>969</v>
      </c>
      <c r="J406" s="6">
        <v>1.0</v>
      </c>
    </row>
    <row r="407" ht="15.75" customHeight="1">
      <c r="A407" s="3" t="s">
        <v>966</v>
      </c>
      <c r="B407" s="3" t="s">
        <v>970</v>
      </c>
      <c r="C407" s="4"/>
      <c r="D407" s="5" t="s">
        <v>12</v>
      </c>
      <c r="E407" s="4"/>
      <c r="F407" s="4" t="s">
        <v>974</v>
      </c>
      <c r="G407" s="4" t="str">
        <f t="shared" si="1"/>
        <v>Yes</v>
      </c>
      <c r="H407" s="6" t="s">
        <v>192</v>
      </c>
      <c r="I407" s="6" t="s">
        <v>969</v>
      </c>
      <c r="J407" s="6">
        <v>0.0</v>
      </c>
    </row>
    <row r="408" ht="15.75" customHeight="1">
      <c r="A408" s="3" t="s">
        <v>966</v>
      </c>
      <c r="B408" s="3" t="s">
        <v>972</v>
      </c>
      <c r="C408" s="4"/>
      <c r="D408" s="5" t="s">
        <v>12</v>
      </c>
      <c r="E408" s="4"/>
      <c r="F408" s="4" t="s">
        <v>975</v>
      </c>
      <c r="G408" s="4" t="str">
        <f t="shared" si="1"/>
        <v>Yes</v>
      </c>
      <c r="H408" s="6" t="s">
        <v>192</v>
      </c>
      <c r="I408" s="6" t="s">
        <v>969</v>
      </c>
      <c r="J408" s="6">
        <v>1.0</v>
      </c>
    </row>
    <row r="409" ht="15.75" customHeight="1">
      <c r="A409" s="3" t="s">
        <v>966</v>
      </c>
      <c r="B409" s="3" t="s">
        <v>976</v>
      </c>
      <c r="C409" s="4"/>
      <c r="D409" s="5" t="s">
        <v>12</v>
      </c>
      <c r="E409" s="4"/>
      <c r="F409" s="4" t="s">
        <v>977</v>
      </c>
      <c r="G409" s="4" t="str">
        <f t="shared" si="1"/>
        <v>Yes</v>
      </c>
      <c r="H409" s="6" t="s">
        <v>685</v>
      </c>
      <c r="I409" s="6" t="s">
        <v>969</v>
      </c>
      <c r="J409" s="6">
        <v>0.0</v>
      </c>
    </row>
    <row r="410" ht="15.75" customHeight="1">
      <c r="A410" s="3" t="s">
        <v>966</v>
      </c>
      <c r="B410" s="3" t="s">
        <v>978</v>
      </c>
      <c r="C410" s="5" t="s">
        <v>12</v>
      </c>
      <c r="D410" s="4"/>
      <c r="E410" s="4"/>
      <c r="F410" s="4" t="s">
        <v>979</v>
      </c>
      <c r="G410" s="4" t="str">
        <f t="shared" si="1"/>
        <v>Yes</v>
      </c>
      <c r="H410" s="6" t="s">
        <v>685</v>
      </c>
      <c r="I410" s="6" t="s">
        <v>969</v>
      </c>
      <c r="J410" s="6">
        <v>7.0</v>
      </c>
    </row>
    <row r="411" ht="15.75" customHeight="1">
      <c r="A411" s="3" t="s">
        <v>966</v>
      </c>
      <c r="B411" s="3" t="s">
        <v>980</v>
      </c>
      <c r="C411" s="4"/>
      <c r="D411" s="4"/>
      <c r="E411" s="5" t="s">
        <v>12</v>
      </c>
      <c r="F411" s="4" t="s">
        <v>981</v>
      </c>
      <c r="G411" s="4" t="str">
        <f t="shared" si="1"/>
        <v>Yes</v>
      </c>
      <c r="H411" s="6" t="s">
        <v>685</v>
      </c>
      <c r="I411" s="6" t="s">
        <v>969</v>
      </c>
      <c r="J411" s="6">
        <v>8.0</v>
      </c>
    </row>
    <row r="412" ht="15.75" customHeight="1">
      <c r="A412" s="3" t="s">
        <v>966</v>
      </c>
      <c r="B412" s="3" t="s">
        <v>976</v>
      </c>
      <c r="C412" s="4"/>
      <c r="D412" s="5" t="s">
        <v>12</v>
      </c>
      <c r="E412" s="4"/>
      <c r="F412" s="4" t="s">
        <v>982</v>
      </c>
      <c r="G412" s="4" t="str">
        <f t="shared" si="1"/>
        <v>Yes</v>
      </c>
      <c r="H412" s="6" t="s">
        <v>687</v>
      </c>
      <c r="I412" s="6" t="s">
        <v>969</v>
      </c>
      <c r="J412" s="6">
        <v>0.0</v>
      </c>
    </row>
    <row r="413" ht="15.75" customHeight="1">
      <c r="A413" s="3" t="s">
        <v>966</v>
      </c>
      <c r="B413" s="3" t="s">
        <v>978</v>
      </c>
      <c r="C413" s="5" t="s">
        <v>12</v>
      </c>
      <c r="D413" s="4"/>
      <c r="E413" s="4"/>
      <c r="F413" s="4" t="s">
        <v>983</v>
      </c>
      <c r="G413" s="4" t="str">
        <f t="shared" si="1"/>
        <v>Yes</v>
      </c>
      <c r="H413" s="6" t="s">
        <v>687</v>
      </c>
      <c r="I413" s="6" t="s">
        <v>969</v>
      </c>
      <c r="J413" s="6">
        <v>7.0</v>
      </c>
    </row>
    <row r="414" ht="15.75" customHeight="1">
      <c r="A414" s="3" t="s">
        <v>966</v>
      </c>
      <c r="B414" s="3" t="s">
        <v>980</v>
      </c>
      <c r="C414" s="4"/>
      <c r="D414" s="4"/>
      <c r="E414" s="5" t="s">
        <v>12</v>
      </c>
      <c r="F414" s="4" t="s">
        <v>984</v>
      </c>
      <c r="G414" s="4" t="str">
        <f t="shared" si="1"/>
        <v>Yes</v>
      </c>
      <c r="H414" s="6" t="s">
        <v>687</v>
      </c>
      <c r="I414" s="6" t="s">
        <v>969</v>
      </c>
      <c r="J414" s="6">
        <v>8.0</v>
      </c>
    </row>
    <row r="415" ht="15.75" customHeight="1">
      <c r="A415" s="3" t="s">
        <v>966</v>
      </c>
      <c r="B415" s="3" t="s">
        <v>985</v>
      </c>
      <c r="C415" s="4"/>
      <c r="D415" s="5" t="s">
        <v>12</v>
      </c>
      <c r="E415" s="4"/>
      <c r="F415" s="4" t="s">
        <v>986</v>
      </c>
      <c r="G415" s="4" t="str">
        <f t="shared" si="1"/>
        <v>Yes</v>
      </c>
      <c r="H415" s="6" t="s">
        <v>823</v>
      </c>
      <c r="I415" s="6" t="s">
        <v>969</v>
      </c>
      <c r="J415" s="6">
        <v>0.0</v>
      </c>
    </row>
    <row r="416" ht="15.75" customHeight="1">
      <c r="A416" s="3" t="s">
        <v>966</v>
      </c>
      <c r="B416" s="3" t="s">
        <v>987</v>
      </c>
      <c r="C416" s="4"/>
      <c r="D416" s="5" t="s">
        <v>12</v>
      </c>
      <c r="E416" s="4"/>
      <c r="F416" s="4" t="s">
        <v>988</v>
      </c>
      <c r="G416" s="4" t="str">
        <f t="shared" si="1"/>
        <v>Yes</v>
      </c>
      <c r="H416" s="6" t="s">
        <v>823</v>
      </c>
      <c r="I416" s="6" t="s">
        <v>969</v>
      </c>
      <c r="J416" s="6">
        <v>2.0</v>
      </c>
    </row>
    <row r="417" ht="15.75" customHeight="1">
      <c r="A417" s="3" t="s">
        <v>966</v>
      </c>
      <c r="B417" s="3" t="s">
        <v>989</v>
      </c>
      <c r="C417" s="5" t="s">
        <v>12</v>
      </c>
      <c r="D417" s="4"/>
      <c r="E417" s="4"/>
      <c r="F417" s="4" t="s">
        <v>990</v>
      </c>
      <c r="G417" s="4" t="str">
        <f t="shared" si="1"/>
        <v>Yes</v>
      </c>
      <c r="H417" s="6" t="s">
        <v>823</v>
      </c>
      <c r="I417" s="6" t="s">
        <v>969</v>
      </c>
      <c r="J417" s="6">
        <v>12.0</v>
      </c>
    </row>
    <row r="418" ht="15.75" customHeight="1">
      <c r="A418" s="2" t="s">
        <v>991</v>
      </c>
      <c r="B418" s="3" t="s">
        <v>992</v>
      </c>
      <c r="C418" s="4"/>
      <c r="D418" s="4"/>
      <c r="E418" s="5" t="s">
        <v>12</v>
      </c>
      <c r="F418" s="4" t="s">
        <v>993</v>
      </c>
      <c r="G418" s="4" t="str">
        <f t="shared" si="1"/>
        <v>Yes</v>
      </c>
      <c r="H418" s="6" t="s">
        <v>408</v>
      </c>
      <c r="I418" s="6" t="s">
        <v>994</v>
      </c>
      <c r="J418" s="6">
        <v>22.0</v>
      </c>
    </row>
    <row r="419" ht="15.75" customHeight="1">
      <c r="A419" s="2" t="s">
        <v>995</v>
      </c>
      <c r="B419" s="3" t="s">
        <v>996</v>
      </c>
      <c r="C419" s="4"/>
      <c r="D419" s="4"/>
      <c r="E419" s="5" t="s">
        <v>12</v>
      </c>
      <c r="F419" s="4" t="s">
        <v>997</v>
      </c>
      <c r="G419" s="4" t="str">
        <f t="shared" si="1"/>
        <v>Yes</v>
      </c>
      <c r="H419" s="6" t="s">
        <v>408</v>
      </c>
      <c r="I419" s="6" t="s">
        <v>998</v>
      </c>
      <c r="J419" s="6">
        <v>23.0</v>
      </c>
    </row>
    <row r="420" ht="15.75" customHeight="1">
      <c r="A420" s="3" t="s">
        <v>995</v>
      </c>
      <c r="B420" s="3" t="s">
        <v>999</v>
      </c>
      <c r="C420" s="4"/>
      <c r="D420" s="4"/>
      <c r="E420" s="5" t="s">
        <v>12</v>
      </c>
      <c r="F420" s="4" t="s">
        <v>1000</v>
      </c>
      <c r="G420" s="4" t="str">
        <f t="shared" si="1"/>
        <v>Yes</v>
      </c>
      <c r="H420" s="6" t="s">
        <v>352</v>
      </c>
      <c r="I420" s="6" t="s">
        <v>998</v>
      </c>
      <c r="J420" s="6">
        <v>16.0</v>
      </c>
    </row>
    <row r="421" ht="15.75" customHeight="1">
      <c r="A421" s="3" t="s">
        <v>995</v>
      </c>
      <c r="B421" s="3" t="s">
        <v>1001</v>
      </c>
      <c r="C421" s="4"/>
      <c r="D421" s="4"/>
      <c r="E421" s="5" t="s">
        <v>12</v>
      </c>
      <c r="F421" s="4" t="s">
        <v>1002</v>
      </c>
      <c r="G421" s="4" t="str">
        <f t="shared" si="1"/>
        <v>Yes</v>
      </c>
      <c r="H421" s="6" t="s">
        <v>352</v>
      </c>
      <c r="I421" s="6" t="s">
        <v>998</v>
      </c>
      <c r="J421" s="6">
        <v>17.0</v>
      </c>
    </row>
    <row r="422" ht="15.75" customHeight="1">
      <c r="A422" s="2" t="s">
        <v>1003</v>
      </c>
      <c r="B422" s="3" t="s">
        <v>1004</v>
      </c>
      <c r="C422" s="4"/>
      <c r="D422" s="4"/>
      <c r="E422" s="5" t="s">
        <v>12</v>
      </c>
      <c r="F422" s="4" t="s">
        <v>1005</v>
      </c>
      <c r="G422" s="4" t="str">
        <f t="shared" si="1"/>
        <v>Yes</v>
      </c>
      <c r="H422" s="6" t="s">
        <v>408</v>
      </c>
      <c r="I422" s="6" t="s">
        <v>1006</v>
      </c>
      <c r="J422" s="6">
        <v>24.0</v>
      </c>
    </row>
    <row r="423" ht="15.75" customHeight="1">
      <c r="A423" s="2" t="s">
        <v>1007</v>
      </c>
      <c r="B423" s="3" t="s">
        <v>1008</v>
      </c>
      <c r="C423" s="4"/>
      <c r="D423" s="4"/>
      <c r="E423" s="5" t="s">
        <v>12</v>
      </c>
      <c r="F423" s="4" t="s">
        <v>1009</v>
      </c>
      <c r="G423" s="4" t="str">
        <f t="shared" si="1"/>
        <v>Yes</v>
      </c>
      <c r="H423" s="6" t="s">
        <v>408</v>
      </c>
      <c r="I423" s="6" t="s">
        <v>1010</v>
      </c>
      <c r="J423" s="6">
        <v>25.0</v>
      </c>
    </row>
    <row r="424" ht="15.75" customHeight="1">
      <c r="A424" s="2" t="s">
        <v>1011</v>
      </c>
      <c r="B424" s="3" t="s">
        <v>1012</v>
      </c>
      <c r="C424" s="4"/>
      <c r="D424" s="4"/>
      <c r="E424" s="5" t="s">
        <v>12</v>
      </c>
      <c r="F424" s="4" t="s">
        <v>1013</v>
      </c>
      <c r="G424" s="4" t="str">
        <f t="shared" si="1"/>
        <v>Yes</v>
      </c>
      <c r="H424" s="6" t="s">
        <v>408</v>
      </c>
      <c r="I424" s="6" t="s">
        <v>1014</v>
      </c>
      <c r="J424" s="6">
        <v>26.0</v>
      </c>
    </row>
    <row r="425" ht="15.75" customHeight="1">
      <c r="A425" s="2" t="s">
        <v>1015</v>
      </c>
      <c r="B425" s="3" t="s">
        <v>1016</v>
      </c>
      <c r="C425" s="4"/>
      <c r="D425" s="4"/>
      <c r="E425" s="5" t="s">
        <v>12</v>
      </c>
      <c r="F425" s="4" t="s">
        <v>1017</v>
      </c>
      <c r="G425" s="4" t="str">
        <f t="shared" si="1"/>
        <v>Yes</v>
      </c>
      <c r="H425" s="6" t="s">
        <v>408</v>
      </c>
      <c r="I425" s="6" t="s">
        <v>1018</v>
      </c>
      <c r="J425" s="6">
        <v>27.0</v>
      </c>
    </row>
    <row r="426" ht="15.75" customHeight="1">
      <c r="A426" s="2" t="s">
        <v>1019</v>
      </c>
      <c r="B426" s="3" t="s">
        <v>1020</v>
      </c>
      <c r="C426" s="4"/>
      <c r="D426" s="4"/>
      <c r="E426" s="5" t="s">
        <v>12</v>
      </c>
      <c r="F426" s="4" t="s">
        <v>1021</v>
      </c>
      <c r="G426" s="4" t="str">
        <f t="shared" si="1"/>
        <v>Yes</v>
      </c>
      <c r="H426" s="6" t="s">
        <v>408</v>
      </c>
      <c r="I426" s="6" t="s">
        <v>1022</v>
      </c>
      <c r="J426" s="6">
        <v>28.0</v>
      </c>
    </row>
    <row r="427" ht="15.75" customHeight="1">
      <c r="A427" s="2" t="s">
        <v>1023</v>
      </c>
      <c r="B427" s="3" t="s">
        <v>1024</v>
      </c>
      <c r="C427" s="4"/>
      <c r="D427" s="4"/>
      <c r="E427" s="5" t="s">
        <v>12</v>
      </c>
      <c r="F427" s="4" t="s">
        <v>1025</v>
      </c>
      <c r="G427" s="4" t="str">
        <f t="shared" si="1"/>
        <v>Yes</v>
      </c>
      <c r="H427" s="6" t="s">
        <v>408</v>
      </c>
      <c r="I427" s="6" t="s">
        <v>1026</v>
      </c>
      <c r="J427" s="6">
        <v>29.0</v>
      </c>
    </row>
    <row r="428" ht="15.75" customHeight="1">
      <c r="A428" s="2" t="s">
        <v>1027</v>
      </c>
      <c r="B428" s="3" t="s">
        <v>1028</v>
      </c>
      <c r="C428" s="4"/>
      <c r="D428" s="4"/>
      <c r="E428" s="5" t="s">
        <v>12</v>
      </c>
      <c r="F428" s="4" t="s">
        <v>1029</v>
      </c>
      <c r="G428" s="4" t="str">
        <f t="shared" si="1"/>
        <v>Yes</v>
      </c>
      <c r="H428" s="6" t="s">
        <v>408</v>
      </c>
      <c r="I428" s="6" t="s">
        <v>1030</v>
      </c>
      <c r="J428" s="6">
        <v>30.0</v>
      </c>
    </row>
    <row r="429" ht="15.75" customHeight="1">
      <c r="A429" s="2" t="s">
        <v>1031</v>
      </c>
      <c r="B429" s="3" t="s">
        <v>1032</v>
      </c>
      <c r="C429" s="4"/>
      <c r="D429" s="4"/>
      <c r="E429" s="5" t="s">
        <v>12</v>
      </c>
      <c r="F429" s="4" t="s">
        <v>1033</v>
      </c>
      <c r="G429" s="4" t="str">
        <f t="shared" si="1"/>
        <v>Yes</v>
      </c>
      <c r="H429" s="6" t="s">
        <v>352</v>
      </c>
      <c r="I429" s="6" t="s">
        <v>1034</v>
      </c>
      <c r="J429" s="6">
        <v>0.0</v>
      </c>
    </row>
    <row r="430" ht="15.75" customHeight="1">
      <c r="A430" s="2" t="s">
        <v>1035</v>
      </c>
      <c r="B430" s="3" t="s">
        <v>1036</v>
      </c>
      <c r="C430" s="4"/>
      <c r="D430" s="4"/>
      <c r="E430" s="5" t="s">
        <v>12</v>
      </c>
      <c r="F430" s="4" t="s">
        <v>1037</v>
      </c>
      <c r="G430" s="4" t="str">
        <f t="shared" si="1"/>
        <v>Yes</v>
      </c>
      <c r="H430" s="6" t="s">
        <v>352</v>
      </c>
      <c r="I430" s="6" t="s">
        <v>1038</v>
      </c>
      <c r="J430" s="6">
        <v>1.0</v>
      </c>
    </row>
    <row r="431" ht="15.75" customHeight="1">
      <c r="A431" s="3" t="s">
        <v>1035</v>
      </c>
      <c r="B431" s="3" t="s">
        <v>1039</v>
      </c>
      <c r="C431" s="4"/>
      <c r="D431" s="4"/>
      <c r="E431" s="5" t="s">
        <v>12</v>
      </c>
      <c r="F431" s="4" t="s">
        <v>1040</v>
      </c>
      <c r="G431" s="4" t="str">
        <f t="shared" si="1"/>
        <v>Yes</v>
      </c>
      <c r="H431" s="6" t="s">
        <v>352</v>
      </c>
      <c r="I431" s="6" t="s">
        <v>1038</v>
      </c>
      <c r="J431" s="6">
        <v>7.0</v>
      </c>
    </row>
    <row r="432" ht="15.75" customHeight="1">
      <c r="A432" s="2" t="s">
        <v>1041</v>
      </c>
      <c r="B432" s="3" t="s">
        <v>1042</v>
      </c>
      <c r="C432" s="4"/>
      <c r="D432" s="4"/>
      <c r="E432" s="5" t="s">
        <v>12</v>
      </c>
      <c r="F432" s="4" t="s">
        <v>1043</v>
      </c>
      <c r="G432" s="4" t="str">
        <f t="shared" si="1"/>
        <v>Yes</v>
      </c>
      <c r="H432" s="6" t="s">
        <v>352</v>
      </c>
      <c r="I432" s="6" t="s">
        <v>1044</v>
      </c>
      <c r="J432" s="6">
        <v>2.0</v>
      </c>
    </row>
    <row r="433" ht="15.75" customHeight="1">
      <c r="A433" s="2" t="s">
        <v>1045</v>
      </c>
      <c r="B433" s="3" t="s">
        <v>1046</v>
      </c>
      <c r="C433" s="4"/>
      <c r="D433" s="4"/>
      <c r="E433" s="5" t="s">
        <v>12</v>
      </c>
      <c r="F433" s="4" t="s">
        <v>1047</v>
      </c>
      <c r="G433" s="4" t="str">
        <f t="shared" si="1"/>
        <v>Yes</v>
      </c>
      <c r="H433" s="6" t="s">
        <v>352</v>
      </c>
      <c r="I433" s="6" t="s">
        <v>1048</v>
      </c>
      <c r="J433" s="6">
        <v>3.0</v>
      </c>
    </row>
    <row r="434" ht="15.75" customHeight="1">
      <c r="A434" s="2" t="s">
        <v>1049</v>
      </c>
      <c r="B434" s="3" t="s">
        <v>1050</v>
      </c>
      <c r="C434" s="4"/>
      <c r="D434" s="4"/>
      <c r="E434" s="5" t="s">
        <v>12</v>
      </c>
      <c r="F434" s="4" t="s">
        <v>1051</v>
      </c>
      <c r="G434" s="4" t="str">
        <f t="shared" si="1"/>
        <v>Yes</v>
      </c>
      <c r="H434" s="6" t="s">
        <v>352</v>
      </c>
      <c r="I434" s="6" t="s">
        <v>1052</v>
      </c>
      <c r="J434" s="6">
        <v>6.0</v>
      </c>
    </row>
    <row r="435" ht="15.75" customHeight="1">
      <c r="A435" s="2" t="s">
        <v>1053</v>
      </c>
      <c r="B435" s="3" t="s">
        <v>1054</v>
      </c>
      <c r="C435" s="4"/>
      <c r="D435" s="4"/>
      <c r="E435" s="5" t="s">
        <v>12</v>
      </c>
      <c r="F435" s="4" t="s">
        <v>1055</v>
      </c>
      <c r="G435" s="4" t="str">
        <f t="shared" si="1"/>
        <v>Yes</v>
      </c>
      <c r="H435" s="6" t="s">
        <v>352</v>
      </c>
      <c r="I435" s="6" t="s">
        <v>1056</v>
      </c>
      <c r="J435" s="6">
        <v>8.0</v>
      </c>
    </row>
    <row r="436" ht="15.75" customHeight="1">
      <c r="A436" s="3" t="s">
        <v>1053</v>
      </c>
      <c r="B436" s="3" t="s">
        <v>1057</v>
      </c>
      <c r="C436" s="4"/>
      <c r="D436" s="4"/>
      <c r="E436" s="5" t="s">
        <v>12</v>
      </c>
      <c r="F436" s="4" t="s">
        <v>1058</v>
      </c>
      <c r="G436" s="4" t="str">
        <f t="shared" si="1"/>
        <v>Yes</v>
      </c>
      <c r="H436" s="6" t="s">
        <v>352</v>
      </c>
      <c r="I436" s="6" t="s">
        <v>1056</v>
      </c>
      <c r="J436" s="6">
        <v>9.0</v>
      </c>
    </row>
    <row r="437" ht="15.75" customHeight="1">
      <c r="A437" s="2" t="s">
        <v>1059</v>
      </c>
      <c r="B437" s="3" t="s">
        <v>1060</v>
      </c>
      <c r="C437" s="4"/>
      <c r="D437" s="4"/>
      <c r="E437" s="5" t="s">
        <v>12</v>
      </c>
      <c r="F437" s="4" t="s">
        <v>1061</v>
      </c>
      <c r="G437" s="4" t="str">
        <f t="shared" si="1"/>
        <v>Yes</v>
      </c>
      <c r="H437" s="6" t="s">
        <v>352</v>
      </c>
      <c r="I437" s="6" t="s">
        <v>1062</v>
      </c>
      <c r="J437" s="6">
        <v>10.0</v>
      </c>
    </row>
    <row r="438" ht="15.75" customHeight="1">
      <c r="A438" s="2" t="s">
        <v>1063</v>
      </c>
      <c r="B438" s="3" t="s">
        <v>1064</v>
      </c>
      <c r="C438" s="4"/>
      <c r="D438" s="5" t="s">
        <v>12</v>
      </c>
      <c r="E438" s="4"/>
      <c r="F438" s="4" t="s">
        <v>1065</v>
      </c>
      <c r="G438" s="4" t="str">
        <f t="shared" si="1"/>
        <v>Yes</v>
      </c>
      <c r="H438" s="6" t="s">
        <v>352</v>
      </c>
      <c r="I438" s="6" t="s">
        <v>1066</v>
      </c>
      <c r="J438" s="6">
        <v>11.0</v>
      </c>
    </row>
    <row r="439" ht="15.75" customHeight="1">
      <c r="A439" s="2" t="s">
        <v>1067</v>
      </c>
      <c r="B439" s="3" t="s">
        <v>1068</v>
      </c>
      <c r="C439" s="4"/>
      <c r="D439" s="4"/>
      <c r="E439" s="5" t="s">
        <v>12</v>
      </c>
      <c r="F439" s="4" t="s">
        <v>1069</v>
      </c>
      <c r="G439" s="4" t="str">
        <f t="shared" si="1"/>
        <v>Yes</v>
      </c>
      <c r="H439" s="6" t="s">
        <v>352</v>
      </c>
      <c r="I439" s="6" t="s">
        <v>1070</v>
      </c>
      <c r="J439" s="6">
        <v>14.0</v>
      </c>
    </row>
    <row r="440" ht="15.75" customHeight="1">
      <c r="A440" s="2" t="s">
        <v>1071</v>
      </c>
      <c r="B440" s="3" t="s">
        <v>1072</v>
      </c>
      <c r="C440" s="4"/>
      <c r="D440" s="4"/>
      <c r="E440" s="5" t="s">
        <v>12</v>
      </c>
      <c r="F440" s="4" t="s">
        <v>1073</v>
      </c>
      <c r="G440" s="4" t="str">
        <f t="shared" si="1"/>
        <v>Yes</v>
      </c>
      <c r="H440" s="6" t="s">
        <v>352</v>
      </c>
      <c r="I440" s="6" t="s">
        <v>1074</v>
      </c>
      <c r="J440" s="6">
        <v>15.0</v>
      </c>
    </row>
    <row r="441" ht="15.75" customHeight="1">
      <c r="A441" s="2" t="s">
        <v>1075</v>
      </c>
      <c r="B441" s="3" t="s">
        <v>1076</v>
      </c>
      <c r="C441" s="4"/>
      <c r="D441" s="4"/>
      <c r="E441" s="5" t="s">
        <v>12</v>
      </c>
      <c r="F441" s="4" t="s">
        <v>1077</v>
      </c>
      <c r="G441" s="4" t="str">
        <f t="shared" si="1"/>
        <v>Yes</v>
      </c>
      <c r="H441" s="6" t="s">
        <v>352</v>
      </c>
      <c r="I441" s="6" t="s">
        <v>1078</v>
      </c>
      <c r="J441" s="6">
        <v>18.0</v>
      </c>
    </row>
    <row r="442" ht="15.75" customHeight="1">
      <c r="A442" s="2" t="s">
        <v>1079</v>
      </c>
      <c r="B442" s="3" t="s">
        <v>1080</v>
      </c>
      <c r="C442" s="4"/>
      <c r="D442" s="4"/>
      <c r="E442" s="5" t="s">
        <v>12</v>
      </c>
      <c r="F442" s="4" t="s">
        <v>1081</v>
      </c>
      <c r="G442" s="4" t="str">
        <f t="shared" si="1"/>
        <v>Yes</v>
      </c>
      <c r="H442" s="6" t="s">
        <v>352</v>
      </c>
      <c r="I442" s="6" t="s">
        <v>1082</v>
      </c>
      <c r="J442" s="6">
        <v>19.0</v>
      </c>
    </row>
    <row r="443" ht="15.75" customHeight="1">
      <c r="A443" s="2" t="s">
        <v>1083</v>
      </c>
      <c r="B443" s="3" t="s">
        <v>1084</v>
      </c>
      <c r="C443" s="4"/>
      <c r="D443" s="4"/>
      <c r="E443" s="5" t="s">
        <v>12</v>
      </c>
      <c r="F443" s="4" t="s">
        <v>1085</v>
      </c>
      <c r="G443" s="4" t="str">
        <f t="shared" si="1"/>
        <v>Yes</v>
      </c>
      <c r="H443" s="6" t="s">
        <v>352</v>
      </c>
      <c r="I443" s="6" t="s">
        <v>1086</v>
      </c>
      <c r="J443" s="6">
        <v>21.0</v>
      </c>
    </row>
    <row r="444" ht="15.75" customHeight="1">
      <c r="A444" s="2" t="s">
        <v>1087</v>
      </c>
      <c r="B444" s="3" t="s">
        <v>1088</v>
      </c>
      <c r="C444" s="4"/>
      <c r="D444" s="4"/>
      <c r="E444" s="5" t="s">
        <v>12</v>
      </c>
      <c r="F444" s="4" t="s">
        <v>1089</v>
      </c>
      <c r="G444" s="4" t="str">
        <f t="shared" si="1"/>
        <v>Yes</v>
      </c>
      <c r="H444" s="6" t="s">
        <v>352</v>
      </c>
      <c r="I444" s="6" t="s">
        <v>1090</v>
      </c>
      <c r="J444" s="6">
        <v>22.0</v>
      </c>
    </row>
    <row r="445" ht="15.75" customHeight="1">
      <c r="A445" s="2" t="s">
        <v>1091</v>
      </c>
      <c r="B445" s="3" t="s">
        <v>1092</v>
      </c>
      <c r="C445" s="4"/>
      <c r="D445" s="4"/>
      <c r="E445" s="5" t="s">
        <v>12</v>
      </c>
      <c r="F445" s="4" t="s">
        <v>1093</v>
      </c>
      <c r="G445" s="4" t="str">
        <f t="shared" si="1"/>
        <v>Yes</v>
      </c>
      <c r="H445" s="6" t="s">
        <v>352</v>
      </c>
      <c r="I445" s="6" t="s">
        <v>1094</v>
      </c>
      <c r="J445" s="6">
        <v>23.0</v>
      </c>
    </row>
    <row r="446" ht="15.75" customHeight="1">
      <c r="A446" s="3" t="s">
        <v>1091</v>
      </c>
      <c r="B446" s="3" t="s">
        <v>1095</v>
      </c>
      <c r="C446" s="4"/>
      <c r="D446" s="4"/>
      <c r="E446" s="5" t="s">
        <v>12</v>
      </c>
      <c r="F446" s="4" t="s">
        <v>1096</v>
      </c>
      <c r="G446" s="4" t="str">
        <f t="shared" si="1"/>
        <v>Yes</v>
      </c>
      <c r="H446" s="6" t="s">
        <v>352</v>
      </c>
      <c r="I446" s="6" t="s">
        <v>1094</v>
      </c>
      <c r="J446" s="6">
        <v>24.0</v>
      </c>
    </row>
    <row r="447" ht="15.75" customHeight="1">
      <c r="A447" s="2" t="s">
        <v>1097</v>
      </c>
      <c r="B447" s="3" t="s">
        <v>1098</v>
      </c>
      <c r="C447" s="4"/>
      <c r="D447" s="4"/>
      <c r="E447" s="5" t="s">
        <v>12</v>
      </c>
      <c r="F447" s="4" t="s">
        <v>1099</v>
      </c>
      <c r="G447" s="4" t="str">
        <f t="shared" si="1"/>
        <v>Yes</v>
      </c>
      <c r="H447" s="6" t="s">
        <v>475</v>
      </c>
      <c r="I447" s="6" t="s">
        <v>1100</v>
      </c>
      <c r="J447" s="6">
        <v>0.0</v>
      </c>
    </row>
    <row r="448" ht="15.75" customHeight="1">
      <c r="A448" s="3" t="s">
        <v>1097</v>
      </c>
      <c r="B448" s="3" t="s">
        <v>1101</v>
      </c>
      <c r="C448" s="4"/>
      <c r="D448" s="4"/>
      <c r="E448" s="5" t="s">
        <v>12</v>
      </c>
      <c r="F448" s="4" t="s">
        <v>1102</v>
      </c>
      <c r="G448" s="4" t="str">
        <f t="shared" si="1"/>
        <v>Yes</v>
      </c>
      <c r="H448" s="6" t="s">
        <v>103</v>
      </c>
      <c r="I448" s="6" t="s">
        <v>1100</v>
      </c>
      <c r="J448" s="6">
        <v>1.0</v>
      </c>
    </row>
    <row r="449" ht="15.75" customHeight="1">
      <c r="A449" s="2" t="s">
        <v>1103</v>
      </c>
      <c r="B449" s="3" t="s">
        <v>1104</v>
      </c>
      <c r="C449" s="4"/>
      <c r="D449" s="4"/>
      <c r="E449" s="5" t="s">
        <v>12</v>
      </c>
      <c r="F449" s="4" t="s">
        <v>1105</v>
      </c>
      <c r="G449" s="4" t="str">
        <f t="shared" si="1"/>
        <v>Yes</v>
      </c>
      <c r="H449" s="6" t="s">
        <v>475</v>
      </c>
      <c r="I449" s="6" t="s">
        <v>1106</v>
      </c>
      <c r="J449" s="6">
        <v>1.0</v>
      </c>
    </row>
    <row r="450" ht="15.75" customHeight="1">
      <c r="A450" s="3" t="s">
        <v>1103</v>
      </c>
      <c r="B450" s="3" t="s">
        <v>1107</v>
      </c>
      <c r="C450" s="4"/>
      <c r="D450" s="4"/>
      <c r="E450" s="5" t="s">
        <v>12</v>
      </c>
      <c r="F450" s="4" t="s">
        <v>1108</v>
      </c>
      <c r="G450" s="4" t="str">
        <f t="shared" si="1"/>
        <v>Yes</v>
      </c>
      <c r="H450" s="6" t="s">
        <v>475</v>
      </c>
      <c r="I450" s="6" t="s">
        <v>1106</v>
      </c>
      <c r="J450" s="6">
        <v>2.0</v>
      </c>
    </row>
    <row r="451" ht="15.75" customHeight="1">
      <c r="A451" s="2" t="s">
        <v>1109</v>
      </c>
      <c r="B451" s="3" t="s">
        <v>1110</v>
      </c>
      <c r="C451" s="4"/>
      <c r="D451" s="4"/>
      <c r="E451" s="5" t="s">
        <v>12</v>
      </c>
      <c r="F451" s="4" t="s">
        <v>1111</v>
      </c>
      <c r="G451" s="4" t="str">
        <f t="shared" si="1"/>
        <v>Yes</v>
      </c>
      <c r="H451" s="6" t="s">
        <v>475</v>
      </c>
      <c r="I451" s="6" t="s">
        <v>1112</v>
      </c>
      <c r="J451" s="6">
        <v>3.0</v>
      </c>
    </row>
    <row r="452" ht="15.75" customHeight="1">
      <c r="A452" s="2" t="s">
        <v>1113</v>
      </c>
      <c r="B452" s="3" t="s">
        <v>1114</v>
      </c>
      <c r="C452" s="5" t="s">
        <v>12</v>
      </c>
      <c r="D452" s="4"/>
      <c r="E452" s="4"/>
      <c r="F452" s="4" t="s">
        <v>1115</v>
      </c>
      <c r="G452" s="4" t="str">
        <f t="shared" si="1"/>
        <v>Yes</v>
      </c>
      <c r="H452" s="6" t="s">
        <v>475</v>
      </c>
      <c r="I452" s="6" t="s">
        <v>1116</v>
      </c>
      <c r="J452" s="6">
        <v>4.0</v>
      </c>
    </row>
    <row r="453" ht="15.75" customHeight="1">
      <c r="A453" s="2" t="s">
        <v>1117</v>
      </c>
      <c r="B453" s="3" t="s">
        <v>1118</v>
      </c>
      <c r="C453" s="4"/>
      <c r="D453" s="4"/>
      <c r="E453" s="5" t="s">
        <v>12</v>
      </c>
      <c r="F453" s="4" t="s">
        <v>1119</v>
      </c>
      <c r="G453" s="4" t="str">
        <f t="shared" si="1"/>
        <v>Yes</v>
      </c>
      <c r="H453" s="6" t="s">
        <v>475</v>
      </c>
      <c r="I453" s="6" t="s">
        <v>1120</v>
      </c>
      <c r="J453" s="6">
        <v>5.0</v>
      </c>
    </row>
    <row r="454" ht="15.75" customHeight="1">
      <c r="A454" s="2" t="s">
        <v>1121</v>
      </c>
      <c r="B454" s="3" t="s">
        <v>1122</v>
      </c>
      <c r="C454" s="4"/>
      <c r="D454" s="4"/>
      <c r="E454" s="5" t="s">
        <v>12</v>
      </c>
      <c r="F454" s="4" t="s">
        <v>1123</v>
      </c>
      <c r="G454" s="4" t="str">
        <f t="shared" si="1"/>
        <v>Yes</v>
      </c>
      <c r="H454" s="6" t="s">
        <v>475</v>
      </c>
      <c r="I454" s="6" t="s">
        <v>1124</v>
      </c>
      <c r="J454" s="6">
        <v>8.0</v>
      </c>
    </row>
    <row r="455" ht="15.75" customHeight="1">
      <c r="A455" s="2" t="s">
        <v>1125</v>
      </c>
      <c r="B455" s="3" t="s">
        <v>1126</v>
      </c>
      <c r="C455" s="4"/>
      <c r="D455" s="4"/>
      <c r="E455" s="5" t="s">
        <v>12</v>
      </c>
      <c r="F455" s="4" t="s">
        <v>1127</v>
      </c>
      <c r="G455" s="4" t="str">
        <f t="shared" si="1"/>
        <v>Yes</v>
      </c>
      <c r="H455" s="6" t="s">
        <v>475</v>
      </c>
      <c r="I455" s="6" t="s">
        <v>1128</v>
      </c>
      <c r="J455" s="6">
        <v>9.0</v>
      </c>
    </row>
    <row r="456" ht="15.75" customHeight="1">
      <c r="A456" s="2" t="s">
        <v>1129</v>
      </c>
      <c r="B456" s="3" t="s">
        <v>1130</v>
      </c>
      <c r="C456" s="4"/>
      <c r="D456" s="4"/>
      <c r="E456" s="5" t="s">
        <v>12</v>
      </c>
      <c r="F456" s="4" t="s">
        <v>1131</v>
      </c>
      <c r="G456" s="4" t="str">
        <f t="shared" si="1"/>
        <v>Yes</v>
      </c>
      <c r="H456" s="6" t="s">
        <v>475</v>
      </c>
      <c r="I456" s="6" t="s">
        <v>1132</v>
      </c>
      <c r="J456" s="6">
        <v>10.0</v>
      </c>
    </row>
    <row r="457" ht="15.75" customHeight="1">
      <c r="A457" s="3" t="s">
        <v>1129</v>
      </c>
      <c r="B457" s="3" t="s">
        <v>1133</v>
      </c>
      <c r="C457" s="4"/>
      <c r="D457" s="4"/>
      <c r="E457" s="5" t="s">
        <v>12</v>
      </c>
      <c r="F457" s="4" t="s">
        <v>1134</v>
      </c>
      <c r="G457" s="4" t="str">
        <f t="shared" si="1"/>
        <v>Yes</v>
      </c>
      <c r="H457" s="6" t="s">
        <v>475</v>
      </c>
      <c r="I457" s="6" t="s">
        <v>1132</v>
      </c>
      <c r="J457" s="6">
        <v>11.0</v>
      </c>
    </row>
    <row r="458" ht="15.75" customHeight="1">
      <c r="A458" s="2" t="s">
        <v>1135</v>
      </c>
      <c r="B458" s="3" t="s">
        <v>1136</v>
      </c>
      <c r="C458" s="4"/>
      <c r="D458" s="5" t="s">
        <v>12</v>
      </c>
      <c r="E458" s="4"/>
      <c r="F458" s="4" t="s">
        <v>1137</v>
      </c>
      <c r="G458" s="4" t="str">
        <f t="shared" si="1"/>
        <v>Yes</v>
      </c>
      <c r="H458" s="6" t="s">
        <v>475</v>
      </c>
      <c r="I458" s="6" t="s">
        <v>1138</v>
      </c>
      <c r="J458" s="6">
        <v>12.0</v>
      </c>
    </row>
    <row r="459" ht="15.75" customHeight="1">
      <c r="A459" s="3" t="s">
        <v>1135</v>
      </c>
      <c r="B459" s="3" t="s">
        <v>1139</v>
      </c>
      <c r="C459" s="4"/>
      <c r="D459" s="5" t="s">
        <v>12</v>
      </c>
      <c r="E459" s="4"/>
      <c r="F459" s="4" t="s">
        <v>1140</v>
      </c>
      <c r="G459" s="4" t="str">
        <f t="shared" si="1"/>
        <v>Yes</v>
      </c>
      <c r="H459" s="6" t="s">
        <v>192</v>
      </c>
      <c r="I459" s="6" t="s">
        <v>1138</v>
      </c>
      <c r="J459" s="6">
        <v>3.0</v>
      </c>
    </row>
    <row r="460" ht="15.75" customHeight="1">
      <c r="A460" s="3" t="s">
        <v>1135</v>
      </c>
      <c r="B460" s="3" t="s">
        <v>1139</v>
      </c>
      <c r="C460" s="4"/>
      <c r="D460" s="5" t="s">
        <v>12</v>
      </c>
      <c r="E460" s="4"/>
      <c r="F460" s="4" t="s">
        <v>1141</v>
      </c>
      <c r="G460" s="4" t="str">
        <f t="shared" si="1"/>
        <v>Yes</v>
      </c>
      <c r="H460" s="6" t="s">
        <v>192</v>
      </c>
      <c r="I460" s="6" t="s">
        <v>1138</v>
      </c>
      <c r="J460" s="6">
        <v>3.0</v>
      </c>
    </row>
    <row r="461" ht="15.75" customHeight="1">
      <c r="A461" s="3" t="s">
        <v>1135</v>
      </c>
      <c r="B461" s="3" t="s">
        <v>1142</v>
      </c>
      <c r="C461" s="4"/>
      <c r="D461" s="4"/>
      <c r="E461" s="5" t="s">
        <v>12</v>
      </c>
      <c r="F461" s="4" t="s">
        <v>1143</v>
      </c>
      <c r="G461" s="4" t="str">
        <f t="shared" si="1"/>
        <v>Yes</v>
      </c>
      <c r="H461" s="6" t="s">
        <v>823</v>
      </c>
      <c r="I461" s="6" t="s">
        <v>1138</v>
      </c>
      <c r="J461" s="6">
        <v>1.0</v>
      </c>
    </row>
    <row r="462" ht="15.75" customHeight="1">
      <c r="A462" s="3" t="s">
        <v>1135</v>
      </c>
      <c r="B462" s="3" t="s">
        <v>1144</v>
      </c>
      <c r="C462" s="5" t="s">
        <v>12</v>
      </c>
      <c r="D462" s="4"/>
      <c r="E462" s="4"/>
      <c r="F462" s="4" t="s">
        <v>1145</v>
      </c>
      <c r="G462" s="4" t="str">
        <f t="shared" si="1"/>
        <v>Yes</v>
      </c>
      <c r="H462" s="6" t="s">
        <v>823</v>
      </c>
      <c r="I462" s="6" t="s">
        <v>1138</v>
      </c>
      <c r="J462" s="6">
        <v>3.0</v>
      </c>
    </row>
    <row r="463" ht="15.75" customHeight="1">
      <c r="A463" s="3" t="s">
        <v>1135</v>
      </c>
      <c r="B463" s="3" t="s">
        <v>1146</v>
      </c>
      <c r="C463" s="4"/>
      <c r="D463" s="5" t="s">
        <v>12</v>
      </c>
      <c r="E463" s="4"/>
      <c r="F463" s="4" t="s">
        <v>1147</v>
      </c>
      <c r="G463" s="4" t="str">
        <f t="shared" si="1"/>
        <v>Yes</v>
      </c>
      <c r="H463" s="6" t="s">
        <v>823</v>
      </c>
      <c r="I463" s="6" t="s">
        <v>1138</v>
      </c>
      <c r="J463" s="6">
        <v>13.0</v>
      </c>
    </row>
    <row r="464" ht="15.75" customHeight="1">
      <c r="A464" s="2" t="s">
        <v>1148</v>
      </c>
      <c r="B464" s="3" t="s">
        <v>1149</v>
      </c>
      <c r="C464" s="4"/>
      <c r="D464" s="4"/>
      <c r="E464" s="5" t="s">
        <v>12</v>
      </c>
      <c r="F464" s="4" t="s">
        <v>1150</v>
      </c>
      <c r="G464" s="4" t="str">
        <f t="shared" si="1"/>
        <v>Yes</v>
      </c>
      <c r="H464" s="6" t="s">
        <v>475</v>
      </c>
      <c r="I464" s="6" t="s">
        <v>1151</v>
      </c>
      <c r="J464" s="6">
        <v>13.0</v>
      </c>
    </row>
    <row r="465" ht="15.75" customHeight="1">
      <c r="A465" s="2" t="s">
        <v>1152</v>
      </c>
      <c r="B465" s="3" t="s">
        <v>1153</v>
      </c>
      <c r="C465" s="4"/>
      <c r="D465" s="4"/>
      <c r="E465" s="5" t="s">
        <v>12</v>
      </c>
      <c r="F465" s="4" t="s">
        <v>1154</v>
      </c>
      <c r="G465" s="4" t="str">
        <f t="shared" si="1"/>
        <v>Yes</v>
      </c>
      <c r="H465" s="6" t="s">
        <v>475</v>
      </c>
      <c r="I465" s="6" t="s">
        <v>1155</v>
      </c>
      <c r="J465" s="6">
        <v>14.0</v>
      </c>
    </row>
    <row r="466" ht="15.75" customHeight="1">
      <c r="A466" s="2" t="s">
        <v>1156</v>
      </c>
      <c r="B466" s="3" t="s">
        <v>1157</v>
      </c>
      <c r="C466" s="4"/>
      <c r="D466" s="4"/>
      <c r="E466" s="5" t="s">
        <v>12</v>
      </c>
      <c r="F466" s="4" t="s">
        <v>1158</v>
      </c>
      <c r="G466" s="4" t="str">
        <f t="shared" si="1"/>
        <v>Yes</v>
      </c>
      <c r="H466" s="6" t="s">
        <v>475</v>
      </c>
      <c r="I466" s="6" t="s">
        <v>1159</v>
      </c>
      <c r="J466" s="6">
        <v>15.0</v>
      </c>
    </row>
    <row r="467" ht="15.75" customHeight="1">
      <c r="A467" s="3" t="s">
        <v>1156</v>
      </c>
      <c r="B467" s="3" t="s">
        <v>1160</v>
      </c>
      <c r="C467" s="4"/>
      <c r="D467" s="4"/>
      <c r="E467" s="5" t="s">
        <v>12</v>
      </c>
      <c r="F467" s="4" t="s">
        <v>1161</v>
      </c>
      <c r="G467" s="4" t="str">
        <f t="shared" si="1"/>
        <v>Yes</v>
      </c>
      <c r="H467" s="6" t="s">
        <v>475</v>
      </c>
      <c r="I467" s="6" t="s">
        <v>1159</v>
      </c>
      <c r="J467" s="6">
        <v>16.0</v>
      </c>
    </row>
    <row r="468" ht="15.75" customHeight="1">
      <c r="A468" s="3" t="s">
        <v>1156</v>
      </c>
      <c r="B468" s="3" t="s">
        <v>1162</v>
      </c>
      <c r="C468" s="4"/>
      <c r="D468" s="4"/>
      <c r="E468" s="5" t="s">
        <v>12</v>
      </c>
      <c r="F468" s="4" t="s">
        <v>1163</v>
      </c>
      <c r="G468" s="4" t="str">
        <f t="shared" si="1"/>
        <v>Yes</v>
      </c>
      <c r="H468" s="6" t="s">
        <v>475</v>
      </c>
      <c r="I468" s="6" t="s">
        <v>1159</v>
      </c>
      <c r="J468" s="6">
        <v>17.0</v>
      </c>
    </row>
    <row r="469" ht="15.75" customHeight="1">
      <c r="A469" s="3" t="s">
        <v>1156</v>
      </c>
      <c r="B469" s="3" t="s">
        <v>1164</v>
      </c>
      <c r="C469" s="4"/>
      <c r="D469" s="4"/>
      <c r="E469" s="5" t="s">
        <v>12</v>
      </c>
      <c r="F469" s="4" t="s">
        <v>1165</v>
      </c>
      <c r="G469" s="4" t="str">
        <f t="shared" si="1"/>
        <v>Yes</v>
      </c>
      <c r="H469" s="6" t="s">
        <v>475</v>
      </c>
      <c r="I469" s="6" t="s">
        <v>1159</v>
      </c>
      <c r="J469" s="6">
        <v>18.0</v>
      </c>
    </row>
    <row r="470" ht="15.75" customHeight="1">
      <c r="A470" s="2" t="s">
        <v>1166</v>
      </c>
      <c r="B470" s="3" t="s">
        <v>1167</v>
      </c>
      <c r="C470" s="4"/>
      <c r="D470" s="4"/>
      <c r="E470" s="5" t="s">
        <v>12</v>
      </c>
      <c r="F470" s="4" t="s">
        <v>1168</v>
      </c>
      <c r="G470" s="4" t="str">
        <f t="shared" si="1"/>
        <v>Yes</v>
      </c>
      <c r="H470" s="6" t="s">
        <v>475</v>
      </c>
      <c r="I470" s="6" t="s">
        <v>1169</v>
      </c>
      <c r="J470" s="6">
        <v>19.0</v>
      </c>
    </row>
    <row r="471" ht="15.75" customHeight="1">
      <c r="A471" s="2" t="s">
        <v>1170</v>
      </c>
      <c r="B471" s="3" t="s">
        <v>1171</v>
      </c>
      <c r="C471" s="4"/>
      <c r="D471" s="4"/>
      <c r="E471" s="5" t="s">
        <v>12</v>
      </c>
      <c r="F471" s="4" t="s">
        <v>1172</v>
      </c>
      <c r="G471" s="4" t="str">
        <f t="shared" si="1"/>
        <v>Yes</v>
      </c>
      <c r="H471" s="6" t="s">
        <v>475</v>
      </c>
      <c r="I471" s="6" t="s">
        <v>1173</v>
      </c>
      <c r="J471" s="6">
        <v>20.0</v>
      </c>
    </row>
    <row r="472" ht="15.75" customHeight="1">
      <c r="A472" s="3" t="s">
        <v>1170</v>
      </c>
      <c r="B472" s="3" t="s">
        <v>1174</v>
      </c>
      <c r="C472" s="4"/>
      <c r="D472" s="4"/>
      <c r="E472" s="5" t="s">
        <v>12</v>
      </c>
      <c r="F472" s="4" t="s">
        <v>1175</v>
      </c>
      <c r="G472" s="4" t="str">
        <f t="shared" si="1"/>
        <v>Yes</v>
      </c>
      <c r="H472" s="6" t="s">
        <v>475</v>
      </c>
      <c r="I472" s="6" t="s">
        <v>1173</v>
      </c>
      <c r="J472" s="6">
        <v>21.0</v>
      </c>
    </row>
    <row r="473" ht="15.75" customHeight="1">
      <c r="A473" s="2" t="s">
        <v>1176</v>
      </c>
      <c r="B473" s="3" t="s">
        <v>1177</v>
      </c>
      <c r="C473" s="4"/>
      <c r="D473" s="4"/>
      <c r="E473" s="5" t="s">
        <v>12</v>
      </c>
      <c r="F473" s="4" t="s">
        <v>1178</v>
      </c>
      <c r="G473" s="4" t="str">
        <f t="shared" si="1"/>
        <v>Yes</v>
      </c>
      <c r="H473" s="6" t="s">
        <v>475</v>
      </c>
      <c r="I473" s="6" t="s">
        <v>1179</v>
      </c>
      <c r="J473" s="6">
        <v>22.0</v>
      </c>
    </row>
    <row r="474" ht="15.75" customHeight="1">
      <c r="A474" s="2" t="s">
        <v>1180</v>
      </c>
      <c r="B474" s="3" t="s">
        <v>1181</v>
      </c>
      <c r="C474" s="4"/>
      <c r="D474" s="4"/>
      <c r="E474" s="5" t="s">
        <v>12</v>
      </c>
      <c r="F474" s="4" t="s">
        <v>1182</v>
      </c>
      <c r="G474" s="4" t="str">
        <f t="shared" si="1"/>
        <v>Yes</v>
      </c>
      <c r="H474" s="6" t="s">
        <v>475</v>
      </c>
      <c r="I474" s="6" t="s">
        <v>1183</v>
      </c>
      <c r="J474" s="6">
        <v>23.0</v>
      </c>
    </row>
    <row r="475" ht="15.75" customHeight="1">
      <c r="A475" s="2" t="s">
        <v>1184</v>
      </c>
      <c r="B475" s="3" t="s">
        <v>1185</v>
      </c>
      <c r="C475" s="4"/>
      <c r="D475" s="4"/>
      <c r="E475" s="5" t="s">
        <v>12</v>
      </c>
      <c r="F475" s="4" t="s">
        <v>1186</v>
      </c>
      <c r="G475" s="4" t="str">
        <f t="shared" si="1"/>
        <v>Yes</v>
      </c>
      <c r="H475" s="6" t="s">
        <v>475</v>
      </c>
      <c r="I475" s="6" t="s">
        <v>1187</v>
      </c>
      <c r="J475" s="6">
        <v>24.0</v>
      </c>
    </row>
    <row r="476" ht="15.75" customHeight="1">
      <c r="A476" s="2" t="s">
        <v>1188</v>
      </c>
      <c r="B476" s="3" t="s">
        <v>1189</v>
      </c>
      <c r="C476" s="4"/>
      <c r="D476" s="4"/>
      <c r="E476" s="5" t="s">
        <v>12</v>
      </c>
      <c r="F476" s="4" t="s">
        <v>1190</v>
      </c>
      <c r="G476" s="4" t="str">
        <f t="shared" si="1"/>
        <v>Yes</v>
      </c>
      <c r="H476" s="6" t="s">
        <v>475</v>
      </c>
      <c r="I476" s="6" t="s">
        <v>1191</v>
      </c>
      <c r="J476" s="6">
        <v>25.0</v>
      </c>
    </row>
    <row r="477" ht="15.75" customHeight="1">
      <c r="A477" s="3" t="s">
        <v>1188</v>
      </c>
      <c r="B477" s="3" t="s">
        <v>1192</v>
      </c>
      <c r="C477" s="4"/>
      <c r="D477" s="4"/>
      <c r="E477" s="5" t="s">
        <v>12</v>
      </c>
      <c r="F477" s="4" t="s">
        <v>1193</v>
      </c>
      <c r="G477" s="4" t="str">
        <f t="shared" si="1"/>
        <v>Yes</v>
      </c>
      <c r="H477" s="6" t="s">
        <v>475</v>
      </c>
      <c r="I477" s="6" t="s">
        <v>1191</v>
      </c>
      <c r="J477" s="6">
        <v>26.0</v>
      </c>
    </row>
    <row r="478" ht="15.75" customHeight="1">
      <c r="A478" s="2" t="s">
        <v>1194</v>
      </c>
      <c r="B478" s="3" t="s">
        <v>1195</v>
      </c>
      <c r="C478" s="4"/>
      <c r="D478" s="5" t="s">
        <v>12</v>
      </c>
      <c r="E478" s="4"/>
      <c r="F478" s="4" t="s">
        <v>1196</v>
      </c>
      <c r="G478" s="4" t="str">
        <f t="shared" si="1"/>
        <v>Yes</v>
      </c>
      <c r="H478" s="6" t="s">
        <v>475</v>
      </c>
      <c r="I478" s="6" t="s">
        <v>1197</v>
      </c>
      <c r="J478" s="6">
        <v>27.0</v>
      </c>
    </row>
    <row r="479" ht="15.75" customHeight="1">
      <c r="A479" s="3" t="s">
        <v>1194</v>
      </c>
      <c r="B479" s="3" t="s">
        <v>1198</v>
      </c>
      <c r="C479" s="4"/>
      <c r="D479" s="4"/>
      <c r="E479" s="5" t="s">
        <v>12</v>
      </c>
      <c r="F479" s="4" t="s">
        <v>1199</v>
      </c>
      <c r="G479" s="4" t="str">
        <f t="shared" si="1"/>
        <v>Yes</v>
      </c>
      <c r="H479" s="6" t="s">
        <v>475</v>
      </c>
      <c r="I479" s="6" t="s">
        <v>1197</v>
      </c>
      <c r="J479" s="6">
        <v>28.0</v>
      </c>
    </row>
    <row r="480" ht="15.75" customHeight="1">
      <c r="A480" s="3" t="s">
        <v>1194</v>
      </c>
      <c r="B480" s="3" t="s">
        <v>1200</v>
      </c>
      <c r="C480" s="4"/>
      <c r="D480" s="5" t="s">
        <v>12</v>
      </c>
      <c r="E480" s="4"/>
      <c r="F480" s="4" t="s">
        <v>1201</v>
      </c>
      <c r="G480" s="4" t="str">
        <f t="shared" si="1"/>
        <v>Yes</v>
      </c>
      <c r="H480" s="6" t="s">
        <v>475</v>
      </c>
      <c r="I480" s="6" t="s">
        <v>1197</v>
      </c>
      <c r="J480" s="6">
        <v>29.0</v>
      </c>
    </row>
    <row r="481" ht="15.75" customHeight="1">
      <c r="A481" s="3" t="s">
        <v>1194</v>
      </c>
      <c r="B481" s="3" t="s">
        <v>1202</v>
      </c>
      <c r="C481" s="5" t="s">
        <v>12</v>
      </c>
      <c r="D481" s="4"/>
      <c r="E481" s="4"/>
      <c r="F481" s="4" t="s">
        <v>1203</v>
      </c>
      <c r="G481" s="4" t="str">
        <f t="shared" si="1"/>
        <v>Yes</v>
      </c>
      <c r="H481" s="6" t="s">
        <v>475</v>
      </c>
      <c r="I481" s="6" t="s">
        <v>1197</v>
      </c>
      <c r="J481" s="6">
        <v>30.0</v>
      </c>
    </row>
    <row r="482" ht="15.75" customHeight="1">
      <c r="A482" s="2" t="s">
        <v>1204</v>
      </c>
      <c r="B482" s="3" t="s">
        <v>1205</v>
      </c>
      <c r="C482" s="4"/>
      <c r="D482" s="4"/>
      <c r="E482" s="5" t="s">
        <v>12</v>
      </c>
      <c r="F482" s="4" t="s">
        <v>1206</v>
      </c>
      <c r="G482" s="4" t="str">
        <f t="shared" si="1"/>
        <v>Yes</v>
      </c>
      <c r="H482" s="6" t="s">
        <v>475</v>
      </c>
      <c r="I482" s="6" t="s">
        <v>1207</v>
      </c>
      <c r="J482" s="6">
        <v>31.0</v>
      </c>
    </row>
    <row r="483" ht="15.75" customHeight="1">
      <c r="A483" s="2" t="s">
        <v>1208</v>
      </c>
      <c r="B483" s="3" t="s">
        <v>1209</v>
      </c>
      <c r="C483" s="4"/>
      <c r="D483" s="4"/>
      <c r="E483" s="5" t="s">
        <v>12</v>
      </c>
      <c r="F483" s="4" t="s">
        <v>1210</v>
      </c>
      <c r="G483" s="4" t="str">
        <f t="shared" si="1"/>
        <v>Yes</v>
      </c>
      <c r="H483" s="6" t="s">
        <v>475</v>
      </c>
      <c r="I483" s="6" t="s">
        <v>1211</v>
      </c>
      <c r="J483" s="6">
        <v>32.0</v>
      </c>
    </row>
    <row r="484" ht="15.75" customHeight="1">
      <c r="A484" s="3" t="s">
        <v>1208</v>
      </c>
      <c r="B484" s="3" t="s">
        <v>1212</v>
      </c>
      <c r="C484" s="4"/>
      <c r="D484" s="4"/>
      <c r="E484" s="5" t="s">
        <v>12</v>
      </c>
      <c r="F484" s="4" t="s">
        <v>1213</v>
      </c>
      <c r="G484" s="4" t="str">
        <f t="shared" si="1"/>
        <v>Yes</v>
      </c>
      <c r="H484" s="6" t="s">
        <v>475</v>
      </c>
      <c r="I484" s="6" t="s">
        <v>1211</v>
      </c>
      <c r="J484" s="6">
        <v>33.0</v>
      </c>
    </row>
    <row r="485" ht="15.75" customHeight="1">
      <c r="A485" s="3" t="s">
        <v>1208</v>
      </c>
      <c r="B485" s="3" t="s">
        <v>1214</v>
      </c>
      <c r="C485" s="4"/>
      <c r="D485" s="4"/>
      <c r="E485" s="5" t="s">
        <v>12</v>
      </c>
      <c r="F485" s="4" t="s">
        <v>1215</v>
      </c>
      <c r="G485" s="4" t="str">
        <f t="shared" si="1"/>
        <v>Yes</v>
      </c>
      <c r="H485" s="6" t="s">
        <v>475</v>
      </c>
      <c r="I485" s="6" t="s">
        <v>1211</v>
      </c>
      <c r="J485" s="6">
        <v>34.0</v>
      </c>
    </row>
    <row r="486" ht="15.75" customHeight="1">
      <c r="A486" s="3" t="s">
        <v>1208</v>
      </c>
      <c r="B486" s="3" t="s">
        <v>1216</v>
      </c>
      <c r="C486" s="4"/>
      <c r="D486" s="4"/>
      <c r="E486" s="5" t="s">
        <v>12</v>
      </c>
      <c r="F486" s="4" t="s">
        <v>1217</v>
      </c>
      <c r="G486" s="4" t="str">
        <f t="shared" si="1"/>
        <v>Yes</v>
      </c>
      <c r="H486" s="6" t="s">
        <v>475</v>
      </c>
      <c r="I486" s="6" t="s">
        <v>1211</v>
      </c>
      <c r="J486" s="6">
        <v>35.0</v>
      </c>
    </row>
    <row r="487" ht="15.75" customHeight="1">
      <c r="A487" s="2" t="s">
        <v>1218</v>
      </c>
      <c r="B487" s="3" t="s">
        <v>1219</v>
      </c>
      <c r="C487" s="4"/>
      <c r="D487" s="4"/>
      <c r="E487" s="5" t="s">
        <v>12</v>
      </c>
      <c r="F487" s="4" t="s">
        <v>1220</v>
      </c>
      <c r="G487" s="4" t="str">
        <f t="shared" si="1"/>
        <v>Yes</v>
      </c>
      <c r="H487" s="6" t="s">
        <v>475</v>
      </c>
      <c r="I487" s="6" t="s">
        <v>1221</v>
      </c>
      <c r="J487" s="6">
        <v>36.0</v>
      </c>
    </row>
    <row r="488" ht="15.75" customHeight="1">
      <c r="A488" s="2" t="s">
        <v>1222</v>
      </c>
      <c r="B488" s="3" t="s">
        <v>1223</v>
      </c>
      <c r="C488" s="5" t="s">
        <v>12</v>
      </c>
      <c r="D488" s="4"/>
      <c r="E488" s="4"/>
      <c r="F488" s="4" t="s">
        <v>1224</v>
      </c>
      <c r="G488" s="4" t="str">
        <f t="shared" si="1"/>
        <v>Yes</v>
      </c>
      <c r="H488" s="6" t="s">
        <v>638</v>
      </c>
      <c r="I488" s="6" t="s">
        <v>1225</v>
      </c>
      <c r="J488" s="6">
        <v>0.0</v>
      </c>
    </row>
    <row r="489" ht="15.75" customHeight="1">
      <c r="A489" s="2" t="s">
        <v>1226</v>
      </c>
      <c r="B489" s="3" t="s">
        <v>1227</v>
      </c>
      <c r="C489" s="4"/>
      <c r="D489" s="4"/>
      <c r="E489" s="5" t="s">
        <v>12</v>
      </c>
      <c r="F489" s="4" t="s">
        <v>1228</v>
      </c>
      <c r="G489" s="4" t="str">
        <f t="shared" si="1"/>
        <v>Yes</v>
      </c>
      <c r="H489" s="6" t="s">
        <v>638</v>
      </c>
      <c r="I489" s="6" t="s">
        <v>1229</v>
      </c>
      <c r="J489" s="6">
        <v>1.0</v>
      </c>
    </row>
    <row r="490" ht="15.75" customHeight="1">
      <c r="A490" s="2" t="s">
        <v>1230</v>
      </c>
      <c r="B490" s="3" t="s">
        <v>1231</v>
      </c>
      <c r="C490" s="5" t="s">
        <v>12</v>
      </c>
      <c r="D490" s="4"/>
      <c r="E490" s="4"/>
      <c r="F490" s="4" t="s">
        <v>1232</v>
      </c>
      <c r="G490" s="4" t="str">
        <f t="shared" si="1"/>
        <v>Yes</v>
      </c>
      <c r="H490" s="6" t="s">
        <v>638</v>
      </c>
      <c r="I490" s="6" t="s">
        <v>1233</v>
      </c>
      <c r="J490" s="6">
        <v>2.0</v>
      </c>
    </row>
    <row r="491" ht="15.75" customHeight="1">
      <c r="A491" s="2" t="s">
        <v>1234</v>
      </c>
      <c r="B491" s="3" t="s">
        <v>1235</v>
      </c>
      <c r="C491" s="5" t="s">
        <v>12</v>
      </c>
      <c r="D491" s="4"/>
      <c r="E491" s="4"/>
      <c r="F491" s="4"/>
      <c r="G491" s="4" t="str">
        <f t="shared" si="1"/>
        <v>Yes</v>
      </c>
      <c r="H491" s="6" t="s">
        <v>1236</v>
      </c>
      <c r="I491" s="6" t="s">
        <v>1237</v>
      </c>
      <c r="J491" s="6">
        <v>0.0</v>
      </c>
    </row>
    <row r="492" ht="15.75" customHeight="1">
      <c r="A492" s="3" t="s">
        <v>1234</v>
      </c>
      <c r="B492" s="3" t="s">
        <v>1238</v>
      </c>
      <c r="C492" s="5" t="s">
        <v>12</v>
      </c>
      <c r="D492" s="4"/>
      <c r="E492" s="4"/>
      <c r="F492" s="4" t="s">
        <v>1239</v>
      </c>
      <c r="G492" s="4" t="str">
        <f t="shared" si="1"/>
        <v>Yes</v>
      </c>
      <c r="H492" s="6" t="s">
        <v>1240</v>
      </c>
      <c r="I492" s="6" t="s">
        <v>1237</v>
      </c>
      <c r="J492" s="6">
        <v>0.0</v>
      </c>
    </row>
    <row r="493" ht="15.75" customHeight="1">
      <c r="A493" s="3" t="s">
        <v>1234</v>
      </c>
      <c r="B493" s="3" t="s">
        <v>1238</v>
      </c>
      <c r="C493" s="5" t="s">
        <v>12</v>
      </c>
      <c r="D493" s="4"/>
      <c r="E493" s="4"/>
      <c r="F493" s="4" t="s">
        <v>1241</v>
      </c>
      <c r="G493" s="4" t="str">
        <f t="shared" si="1"/>
        <v>Yes</v>
      </c>
      <c r="H493" s="6" t="s">
        <v>1240</v>
      </c>
      <c r="I493" s="6" t="s">
        <v>1237</v>
      </c>
      <c r="J493" s="6">
        <v>1.0</v>
      </c>
    </row>
    <row r="494" ht="15.75" customHeight="1">
      <c r="A494" s="3" t="s">
        <v>1234</v>
      </c>
      <c r="B494" s="3" t="s">
        <v>1238</v>
      </c>
      <c r="C494" s="5" t="s">
        <v>12</v>
      </c>
      <c r="D494" s="4"/>
      <c r="E494" s="4"/>
      <c r="F494" s="4" t="s">
        <v>1242</v>
      </c>
      <c r="G494" s="4" t="str">
        <f t="shared" si="1"/>
        <v>Yes</v>
      </c>
      <c r="H494" s="6" t="s">
        <v>1240</v>
      </c>
      <c r="I494" s="6" t="s">
        <v>1237</v>
      </c>
      <c r="J494" s="6">
        <v>2.0</v>
      </c>
    </row>
    <row r="495" ht="15.75" customHeight="1">
      <c r="A495" s="2" t="s">
        <v>1243</v>
      </c>
      <c r="B495" s="3" t="s">
        <v>1244</v>
      </c>
      <c r="C495" s="4"/>
      <c r="D495" s="5" t="s">
        <v>12</v>
      </c>
      <c r="E495" s="4"/>
      <c r="F495" s="4" t="s">
        <v>1245</v>
      </c>
      <c r="G495" s="4" t="str">
        <f t="shared" si="1"/>
        <v>Yes</v>
      </c>
      <c r="H495" s="6" t="s">
        <v>187</v>
      </c>
      <c r="I495" s="6" t="s">
        <v>1246</v>
      </c>
      <c r="J495" s="6">
        <v>0.0</v>
      </c>
    </row>
    <row r="496" ht="15.75" customHeight="1">
      <c r="A496" s="3" t="s">
        <v>1243</v>
      </c>
      <c r="B496" s="3" t="s">
        <v>1247</v>
      </c>
      <c r="C496" s="4"/>
      <c r="D496" s="5" t="s">
        <v>12</v>
      </c>
      <c r="E496" s="4"/>
      <c r="F496" s="4" t="s">
        <v>1248</v>
      </c>
      <c r="G496" s="4" t="str">
        <f t="shared" si="1"/>
        <v>Yes</v>
      </c>
      <c r="H496" s="6" t="s">
        <v>187</v>
      </c>
      <c r="I496" s="6" t="s">
        <v>1246</v>
      </c>
      <c r="J496" s="6">
        <v>4.0</v>
      </c>
    </row>
    <row r="497" ht="15.75" customHeight="1">
      <c r="A497" s="3" t="s">
        <v>1243</v>
      </c>
      <c r="B497" s="3" t="s">
        <v>1249</v>
      </c>
      <c r="C497" s="4"/>
      <c r="D497" s="4"/>
      <c r="E497" s="5" t="s">
        <v>12</v>
      </c>
      <c r="F497" s="4" t="s">
        <v>1250</v>
      </c>
      <c r="G497" s="4" t="str">
        <f t="shared" si="1"/>
        <v>Yes</v>
      </c>
      <c r="H497" s="6" t="s">
        <v>52</v>
      </c>
      <c r="I497" s="6" t="s">
        <v>1246</v>
      </c>
      <c r="J497" s="6">
        <v>1.0</v>
      </c>
    </row>
    <row r="498" ht="15.75" customHeight="1">
      <c r="A498" s="3" t="s">
        <v>1243</v>
      </c>
      <c r="B498" s="3" t="s">
        <v>1251</v>
      </c>
      <c r="C498" s="4"/>
      <c r="D498" s="4"/>
      <c r="E498" s="5" t="s">
        <v>12</v>
      </c>
      <c r="F498" s="4" t="s">
        <v>1252</v>
      </c>
      <c r="G498" s="4" t="str">
        <f t="shared" si="1"/>
        <v>Yes</v>
      </c>
      <c r="H498" s="6" t="s">
        <v>52</v>
      </c>
      <c r="I498" s="6" t="s">
        <v>1246</v>
      </c>
      <c r="J498" s="6">
        <v>4.0</v>
      </c>
    </row>
    <row r="499" ht="15.75" customHeight="1">
      <c r="A499" s="3" t="s">
        <v>1243</v>
      </c>
      <c r="B499" s="3" t="s">
        <v>1253</v>
      </c>
      <c r="C499" s="4"/>
      <c r="D499" s="5" t="s">
        <v>12</v>
      </c>
      <c r="E499" s="4"/>
      <c r="F499" s="4" t="s">
        <v>1254</v>
      </c>
      <c r="G499" s="4" t="str">
        <f t="shared" si="1"/>
        <v>Yes</v>
      </c>
      <c r="H499" s="6" t="s">
        <v>52</v>
      </c>
      <c r="I499" s="6" t="s">
        <v>1246</v>
      </c>
      <c r="J499" s="6">
        <v>11.0</v>
      </c>
    </row>
    <row r="500" ht="15.75" customHeight="1">
      <c r="A500" s="3" t="s">
        <v>1243</v>
      </c>
      <c r="B500" s="3" t="s">
        <v>1255</v>
      </c>
      <c r="C500" s="4"/>
      <c r="D500" s="4"/>
      <c r="E500" s="5" t="s">
        <v>12</v>
      </c>
      <c r="F500" s="4" t="s">
        <v>1256</v>
      </c>
      <c r="G500" s="4" t="str">
        <f t="shared" si="1"/>
        <v>Yes</v>
      </c>
      <c r="H500" s="6" t="s">
        <v>52</v>
      </c>
      <c r="I500" s="6" t="s">
        <v>1246</v>
      </c>
      <c r="J500" s="6">
        <v>12.0</v>
      </c>
    </row>
    <row r="501" ht="15.75" customHeight="1">
      <c r="A501" s="2" t="s">
        <v>1257</v>
      </c>
      <c r="B501" s="3" t="s">
        <v>1258</v>
      </c>
      <c r="C501" s="5" t="s">
        <v>12</v>
      </c>
      <c r="D501" s="4"/>
      <c r="E501" s="4"/>
      <c r="F501" s="4" t="s">
        <v>1259</v>
      </c>
      <c r="G501" s="4" t="str">
        <f t="shared" si="1"/>
        <v>Yes</v>
      </c>
      <c r="H501" s="6" t="s">
        <v>187</v>
      </c>
      <c r="I501" s="6" t="s">
        <v>1260</v>
      </c>
      <c r="J501" s="6">
        <v>3.0</v>
      </c>
    </row>
    <row r="502" ht="15.75" customHeight="1">
      <c r="A502" s="2" t="s">
        <v>1261</v>
      </c>
      <c r="B502" s="3" t="s">
        <v>1262</v>
      </c>
      <c r="C502" s="4"/>
      <c r="D502" s="4"/>
      <c r="E502" s="5" t="s">
        <v>12</v>
      </c>
      <c r="F502" s="4" t="s">
        <v>1263</v>
      </c>
      <c r="G502" s="4" t="str">
        <f t="shared" si="1"/>
        <v>Yes</v>
      </c>
      <c r="H502" s="6" t="s">
        <v>187</v>
      </c>
      <c r="I502" s="6" t="s">
        <v>1264</v>
      </c>
      <c r="J502" s="6">
        <v>6.0</v>
      </c>
    </row>
    <row r="503" ht="15.75" customHeight="1">
      <c r="A503" s="3" t="s">
        <v>1261</v>
      </c>
      <c r="B503" s="3" t="s">
        <v>1265</v>
      </c>
      <c r="C503" s="5"/>
      <c r="D503" s="5" t="s">
        <v>12</v>
      </c>
      <c r="E503" s="4"/>
      <c r="F503" s="4" t="s">
        <v>1266</v>
      </c>
      <c r="G503" s="4" t="str">
        <f t="shared" si="1"/>
        <v>Yes</v>
      </c>
      <c r="H503" s="6" t="s">
        <v>195</v>
      </c>
      <c r="I503" s="6" t="s">
        <v>1264</v>
      </c>
      <c r="J503" s="6">
        <v>15.0</v>
      </c>
    </row>
    <row r="504" ht="15.75" customHeight="1">
      <c r="A504" s="3" t="s">
        <v>1261</v>
      </c>
      <c r="B504" s="3" t="s">
        <v>1267</v>
      </c>
      <c r="C504" s="5" t="s">
        <v>12</v>
      </c>
      <c r="D504" s="4"/>
      <c r="E504" s="4"/>
      <c r="F504" s="4" t="s">
        <v>1268</v>
      </c>
      <c r="G504" s="4" t="str">
        <f t="shared" si="1"/>
        <v>Yes</v>
      </c>
      <c r="H504" s="6" t="s">
        <v>563</v>
      </c>
      <c r="I504" s="6" t="s">
        <v>1264</v>
      </c>
      <c r="J504" s="6">
        <v>0.0</v>
      </c>
    </row>
    <row r="505" ht="15.75" customHeight="1">
      <c r="A505" s="3" t="s">
        <v>1261</v>
      </c>
      <c r="B505" s="3" t="s">
        <v>1269</v>
      </c>
      <c r="C505" s="4"/>
      <c r="D505" s="5" t="s">
        <v>12</v>
      </c>
      <c r="E505" s="4"/>
      <c r="F505" s="4" t="s">
        <v>1270</v>
      </c>
      <c r="G505" s="4" t="str">
        <f t="shared" si="1"/>
        <v>Yes</v>
      </c>
      <c r="H505" s="6" t="s">
        <v>85</v>
      </c>
      <c r="I505" s="6" t="s">
        <v>1264</v>
      </c>
      <c r="J505" s="6">
        <v>6.0</v>
      </c>
    </row>
    <row r="506" ht="15.75" customHeight="1">
      <c r="A506" s="3" t="s">
        <v>1261</v>
      </c>
      <c r="B506" s="3" t="s">
        <v>1271</v>
      </c>
      <c r="C506" s="4"/>
      <c r="D506" s="5" t="s">
        <v>12</v>
      </c>
      <c r="E506" s="4"/>
      <c r="F506" s="4" t="s">
        <v>1272</v>
      </c>
      <c r="G506" s="4" t="str">
        <f t="shared" si="1"/>
        <v>Yes</v>
      </c>
      <c r="H506" s="6" t="s">
        <v>88</v>
      </c>
      <c r="I506" s="6" t="s">
        <v>1264</v>
      </c>
      <c r="J506" s="6">
        <v>6.0</v>
      </c>
    </row>
    <row r="507" ht="15.75" customHeight="1">
      <c r="A507" s="2" t="s">
        <v>1273</v>
      </c>
      <c r="B507" s="3" t="s">
        <v>1274</v>
      </c>
      <c r="C507" s="4"/>
      <c r="D507" s="4"/>
      <c r="E507" s="5" t="s">
        <v>12</v>
      </c>
      <c r="F507" s="4" t="s">
        <v>1275</v>
      </c>
      <c r="G507" s="4" t="str">
        <f t="shared" si="1"/>
        <v>Yes</v>
      </c>
      <c r="H507" s="6" t="s">
        <v>52</v>
      </c>
      <c r="I507" s="6" t="s">
        <v>1276</v>
      </c>
      <c r="J507" s="6">
        <v>3.0</v>
      </c>
    </row>
    <row r="508" ht="15.75" customHeight="1">
      <c r="A508" s="3" t="s">
        <v>1273</v>
      </c>
      <c r="B508" s="3" t="s">
        <v>1277</v>
      </c>
      <c r="C508" s="4"/>
      <c r="D508" s="4"/>
      <c r="E508" s="5" t="s">
        <v>12</v>
      </c>
      <c r="F508" s="4" t="s">
        <v>1278</v>
      </c>
      <c r="G508" s="4" t="str">
        <f t="shared" si="1"/>
        <v>Yes</v>
      </c>
      <c r="H508" s="6" t="s">
        <v>52</v>
      </c>
      <c r="I508" s="6" t="s">
        <v>1276</v>
      </c>
      <c r="J508" s="6">
        <v>13.0</v>
      </c>
    </row>
    <row r="509" ht="15.75" customHeight="1">
      <c r="A509" s="3" t="s">
        <v>1273</v>
      </c>
      <c r="B509" s="3" t="s">
        <v>1279</v>
      </c>
      <c r="C509" s="5" t="s">
        <v>12</v>
      </c>
      <c r="D509" s="4"/>
      <c r="E509" s="4"/>
      <c r="F509" s="4" t="s">
        <v>1280</v>
      </c>
      <c r="G509" s="4" t="str">
        <f t="shared" si="1"/>
        <v>Yes</v>
      </c>
      <c r="H509" s="6" t="s">
        <v>66</v>
      </c>
      <c r="I509" s="6" t="s">
        <v>1276</v>
      </c>
      <c r="J509" s="6">
        <v>7.0</v>
      </c>
    </row>
    <row r="510" ht="15.75" customHeight="1">
      <c r="A510" s="3" t="s">
        <v>1273</v>
      </c>
      <c r="B510" s="3" t="s">
        <v>1281</v>
      </c>
      <c r="C510" s="4"/>
      <c r="D510" s="5" t="s">
        <v>12</v>
      </c>
      <c r="E510" s="4"/>
      <c r="F510" s="4" t="s">
        <v>1282</v>
      </c>
      <c r="G510" s="4" t="str">
        <f t="shared" si="1"/>
        <v>Yes</v>
      </c>
      <c r="H510" s="6" t="s">
        <v>69</v>
      </c>
      <c r="I510" s="6" t="s">
        <v>1276</v>
      </c>
      <c r="J510" s="6">
        <v>5.0</v>
      </c>
    </row>
    <row r="511" ht="15.75" customHeight="1">
      <c r="A511" s="3" t="s">
        <v>1273</v>
      </c>
      <c r="B511" s="3" t="s">
        <v>1283</v>
      </c>
      <c r="C511" s="5" t="s">
        <v>12</v>
      </c>
      <c r="D511" s="4"/>
      <c r="E511" s="4"/>
      <c r="F511" s="4" t="s">
        <v>1284</v>
      </c>
      <c r="G511" s="4" t="str">
        <f t="shared" si="1"/>
        <v>Yes</v>
      </c>
      <c r="H511" s="6" t="s">
        <v>257</v>
      </c>
      <c r="I511" s="6" t="s">
        <v>1276</v>
      </c>
      <c r="J511" s="6">
        <v>9.0</v>
      </c>
    </row>
    <row r="512" ht="15.75" customHeight="1">
      <c r="A512" s="3" t="s">
        <v>1273</v>
      </c>
      <c r="B512" s="3" t="s">
        <v>1285</v>
      </c>
      <c r="C512" s="5" t="s">
        <v>12</v>
      </c>
      <c r="D512" s="4"/>
      <c r="E512" s="4"/>
      <c r="F512" s="4" t="s">
        <v>1286</v>
      </c>
      <c r="G512" s="4" t="str">
        <f t="shared" si="1"/>
        <v>Yes</v>
      </c>
      <c r="H512" s="6" t="s">
        <v>264</v>
      </c>
      <c r="I512" s="6" t="s">
        <v>1276</v>
      </c>
      <c r="J512" s="6">
        <v>11.0</v>
      </c>
    </row>
    <row r="513" ht="15.75" customHeight="1">
      <c r="A513" s="3" t="s">
        <v>1273</v>
      </c>
      <c r="B513" s="3" t="s">
        <v>1287</v>
      </c>
      <c r="C513" s="5" t="s">
        <v>12</v>
      </c>
      <c r="D513" s="4"/>
      <c r="E513" s="4"/>
      <c r="F513" s="4" t="s">
        <v>1288</v>
      </c>
      <c r="G513" s="4" t="str">
        <f t="shared" si="1"/>
        <v>Yes</v>
      </c>
      <c r="H513" s="6" t="s">
        <v>79</v>
      </c>
      <c r="I513" s="6" t="s">
        <v>1276</v>
      </c>
      <c r="J513" s="6">
        <v>0.0</v>
      </c>
    </row>
    <row r="514" ht="15.75" customHeight="1">
      <c r="A514" s="3" t="s">
        <v>1273</v>
      </c>
      <c r="B514" s="3" t="s">
        <v>1289</v>
      </c>
      <c r="C514" s="4"/>
      <c r="D514" s="5" t="s">
        <v>12</v>
      </c>
      <c r="E514" s="4"/>
      <c r="F514" s="4" t="s">
        <v>1290</v>
      </c>
      <c r="G514" s="4" t="str">
        <f t="shared" si="1"/>
        <v>Yes</v>
      </c>
      <c r="H514" s="6" t="s">
        <v>308</v>
      </c>
      <c r="I514" s="6" t="s">
        <v>1276</v>
      </c>
      <c r="J514" s="6">
        <v>0.0</v>
      </c>
    </row>
    <row r="515" ht="15.75" customHeight="1">
      <c r="A515" s="3" t="s">
        <v>1273</v>
      </c>
      <c r="B515" s="3" t="s">
        <v>1291</v>
      </c>
      <c r="C515" s="4"/>
      <c r="D515" s="5" t="s">
        <v>12</v>
      </c>
      <c r="E515" s="4"/>
      <c r="F515" s="4" t="s">
        <v>1292</v>
      </c>
      <c r="G515" s="4" t="str">
        <f t="shared" si="1"/>
        <v>Yes</v>
      </c>
      <c r="H515" s="6" t="s">
        <v>308</v>
      </c>
      <c r="I515" s="6" t="s">
        <v>1276</v>
      </c>
      <c r="J515" s="6">
        <v>1.0</v>
      </c>
    </row>
    <row r="516" ht="15.75" customHeight="1">
      <c r="A516" s="3" t="s">
        <v>1273</v>
      </c>
      <c r="B516" s="3" t="s">
        <v>1293</v>
      </c>
      <c r="C516" s="4"/>
      <c r="D516" s="4"/>
      <c r="E516" s="5" t="s">
        <v>12</v>
      </c>
      <c r="F516" s="4" t="s">
        <v>1294</v>
      </c>
      <c r="G516" s="4" t="str">
        <f t="shared" si="1"/>
        <v>Yes</v>
      </c>
      <c r="H516" s="6" t="s">
        <v>308</v>
      </c>
      <c r="I516" s="6" t="s">
        <v>1276</v>
      </c>
      <c r="J516" s="6">
        <v>17.0</v>
      </c>
    </row>
    <row r="517" ht="15.75" customHeight="1">
      <c r="A517" s="3" t="s">
        <v>1273</v>
      </c>
      <c r="B517" s="3" t="s">
        <v>1295</v>
      </c>
      <c r="C517" s="4"/>
      <c r="D517" s="5" t="s">
        <v>12</v>
      </c>
      <c r="E517" s="4"/>
      <c r="F517" s="4" t="s">
        <v>1296</v>
      </c>
      <c r="G517" s="4" t="str">
        <f t="shared" si="1"/>
        <v>Yes</v>
      </c>
      <c r="H517" s="6" t="s">
        <v>315</v>
      </c>
      <c r="I517" s="6" t="s">
        <v>1276</v>
      </c>
      <c r="J517" s="6">
        <v>5.0</v>
      </c>
    </row>
    <row r="518" ht="15.75" customHeight="1">
      <c r="A518" s="3" t="s">
        <v>1273</v>
      </c>
      <c r="B518" s="3" t="s">
        <v>1297</v>
      </c>
      <c r="C518" s="4"/>
      <c r="D518" s="5" t="s">
        <v>12</v>
      </c>
      <c r="E518" s="4"/>
      <c r="F518" s="4" t="s">
        <v>1298</v>
      </c>
      <c r="G518" s="4" t="str">
        <f t="shared" si="1"/>
        <v>Yes</v>
      </c>
      <c r="H518" s="6" t="s">
        <v>82</v>
      </c>
      <c r="I518" s="6" t="s">
        <v>1276</v>
      </c>
      <c r="J518" s="6">
        <v>9.0</v>
      </c>
    </row>
    <row r="519" ht="15.75" customHeight="1">
      <c r="A519" s="2" t="s">
        <v>1299</v>
      </c>
      <c r="B519" s="3" t="s">
        <v>1300</v>
      </c>
      <c r="C519" s="4"/>
      <c r="D519" s="4"/>
      <c r="E519" s="5" t="s">
        <v>12</v>
      </c>
      <c r="F519" s="4" t="s">
        <v>1301</v>
      </c>
      <c r="G519" s="4" t="str">
        <f t="shared" si="1"/>
        <v>Yes</v>
      </c>
      <c r="H519" s="6" t="s">
        <v>52</v>
      </c>
      <c r="I519" s="6" t="s">
        <v>1302</v>
      </c>
      <c r="J519" s="6">
        <v>9.0</v>
      </c>
    </row>
    <row r="520" ht="15.75" customHeight="1">
      <c r="A520" s="2" t="s">
        <v>1303</v>
      </c>
      <c r="B520" s="3" t="s">
        <v>1304</v>
      </c>
      <c r="C520" s="4"/>
      <c r="D520" s="5" t="s">
        <v>12</v>
      </c>
      <c r="E520" s="4"/>
      <c r="F520" s="4" t="s">
        <v>1305</v>
      </c>
      <c r="G520" s="4" t="str">
        <f t="shared" si="1"/>
        <v>Yes</v>
      </c>
      <c r="H520" s="6" t="s">
        <v>503</v>
      </c>
      <c r="I520" s="6" t="s">
        <v>1306</v>
      </c>
      <c r="J520" s="6">
        <v>0.0</v>
      </c>
    </row>
    <row r="521" ht="15.75" customHeight="1">
      <c r="A521" s="3" t="s">
        <v>1303</v>
      </c>
      <c r="B521" s="3" t="s">
        <v>1307</v>
      </c>
      <c r="C521" s="5" t="s">
        <v>12</v>
      </c>
      <c r="D521" s="4"/>
      <c r="E521" s="4"/>
      <c r="F521" s="4" t="s">
        <v>1308</v>
      </c>
      <c r="G521" s="4" t="str">
        <f t="shared" si="1"/>
        <v>Yes</v>
      </c>
      <c r="H521" s="6" t="s">
        <v>66</v>
      </c>
      <c r="I521" s="6" t="s">
        <v>1306</v>
      </c>
      <c r="J521" s="6">
        <v>6.0</v>
      </c>
    </row>
    <row r="522" ht="15.75" customHeight="1">
      <c r="A522" s="3" t="s">
        <v>1303</v>
      </c>
      <c r="B522" s="3" t="s">
        <v>1309</v>
      </c>
      <c r="C522" s="5" t="s">
        <v>12</v>
      </c>
      <c r="D522" s="4"/>
      <c r="E522" s="4"/>
      <c r="F522" s="4" t="s">
        <v>1310</v>
      </c>
      <c r="G522" s="4" t="str">
        <f t="shared" si="1"/>
        <v>Yes</v>
      </c>
      <c r="H522" s="6" t="s">
        <v>69</v>
      </c>
      <c r="I522" s="6" t="s">
        <v>1306</v>
      </c>
      <c r="J522" s="6">
        <v>9.0</v>
      </c>
    </row>
    <row r="523" ht="15.75" customHeight="1">
      <c r="A523" s="3" t="s">
        <v>1303</v>
      </c>
      <c r="B523" s="3" t="s">
        <v>1311</v>
      </c>
      <c r="C523" s="5" t="s">
        <v>12</v>
      </c>
      <c r="D523" s="4"/>
      <c r="E523" s="4"/>
      <c r="F523" s="4" t="s">
        <v>1312</v>
      </c>
      <c r="G523" s="4" t="str">
        <f t="shared" si="1"/>
        <v>Yes</v>
      </c>
      <c r="H523" s="6" t="s">
        <v>257</v>
      </c>
      <c r="I523" s="6" t="s">
        <v>1306</v>
      </c>
      <c r="J523" s="6">
        <v>6.0</v>
      </c>
    </row>
    <row r="524" ht="15.75" customHeight="1">
      <c r="A524" s="3" t="s">
        <v>1303</v>
      </c>
      <c r="B524" s="3" t="s">
        <v>1313</v>
      </c>
      <c r="C524" s="5" t="s">
        <v>12</v>
      </c>
      <c r="D524" s="4"/>
      <c r="E524" s="4"/>
      <c r="F524" s="4" t="s">
        <v>1314</v>
      </c>
      <c r="G524" s="4" t="str">
        <f t="shared" si="1"/>
        <v>Yes</v>
      </c>
      <c r="H524" s="6" t="s">
        <v>257</v>
      </c>
      <c r="I524" s="6" t="s">
        <v>1306</v>
      </c>
      <c r="J524" s="6">
        <v>7.0</v>
      </c>
    </row>
    <row r="525" ht="15.75" customHeight="1">
      <c r="A525" s="3" t="s">
        <v>1303</v>
      </c>
      <c r="B525" s="3" t="s">
        <v>1315</v>
      </c>
      <c r="C525" s="4"/>
      <c r="D525" s="5" t="s">
        <v>12</v>
      </c>
      <c r="E525" s="4"/>
      <c r="F525" s="4" t="s">
        <v>1316</v>
      </c>
      <c r="G525" s="4" t="str">
        <f t="shared" si="1"/>
        <v>Yes</v>
      </c>
      <c r="H525" s="6" t="s">
        <v>264</v>
      </c>
      <c r="I525" s="6" t="s">
        <v>1306</v>
      </c>
      <c r="J525" s="6">
        <v>10.0</v>
      </c>
    </row>
    <row r="526" ht="15.75" customHeight="1">
      <c r="A526" s="3" t="s">
        <v>1303</v>
      </c>
      <c r="B526" s="3" t="s">
        <v>1317</v>
      </c>
      <c r="C526" s="4"/>
      <c r="D526" s="5" t="s">
        <v>1318</v>
      </c>
      <c r="E526" s="4"/>
      <c r="F526" s="4" t="s">
        <v>1319</v>
      </c>
      <c r="G526" s="4" t="str">
        <f t="shared" si="1"/>
        <v>Yes</v>
      </c>
      <c r="H526" s="6" t="s">
        <v>269</v>
      </c>
      <c r="I526" s="6" t="s">
        <v>1306</v>
      </c>
      <c r="J526" s="6">
        <v>1.0</v>
      </c>
    </row>
    <row r="527" ht="15.75" customHeight="1">
      <c r="A527" s="3" t="s">
        <v>1303</v>
      </c>
      <c r="B527" s="3" t="s">
        <v>1320</v>
      </c>
      <c r="C527" s="4"/>
      <c r="D527" s="5"/>
      <c r="E527" s="5" t="s">
        <v>12</v>
      </c>
      <c r="F527" s="4" t="s">
        <v>1321</v>
      </c>
      <c r="G527" s="4" t="str">
        <f t="shared" si="1"/>
        <v>Yes</v>
      </c>
      <c r="H527" s="6" t="s">
        <v>269</v>
      </c>
      <c r="I527" s="6" t="s">
        <v>1306</v>
      </c>
      <c r="J527" s="6">
        <v>15.0</v>
      </c>
    </row>
    <row r="528" ht="15.75" customHeight="1">
      <c r="A528" s="3" t="s">
        <v>1303</v>
      </c>
      <c r="B528" s="3" t="s">
        <v>1322</v>
      </c>
      <c r="C528" s="5" t="s">
        <v>12</v>
      </c>
      <c r="D528" s="4"/>
      <c r="E528" s="4"/>
      <c r="F528" s="4" t="s">
        <v>1323</v>
      </c>
      <c r="G528" s="4" t="str">
        <f t="shared" si="1"/>
        <v>Yes</v>
      </c>
      <c r="H528" s="6" t="s">
        <v>74</v>
      </c>
      <c r="I528" s="6" t="s">
        <v>1306</v>
      </c>
      <c r="J528" s="6">
        <v>1.0</v>
      </c>
    </row>
    <row r="529" ht="15.75" customHeight="1">
      <c r="A529" s="3" t="s">
        <v>1303</v>
      </c>
      <c r="B529" s="3" t="s">
        <v>1324</v>
      </c>
      <c r="C529" s="5" t="s">
        <v>12</v>
      </c>
      <c r="D529" s="4"/>
      <c r="E529" s="4"/>
      <c r="F529" s="4" t="s">
        <v>1325</v>
      </c>
      <c r="G529" s="4" t="str">
        <f t="shared" si="1"/>
        <v>Yes</v>
      </c>
      <c r="H529" s="6" t="s">
        <v>74</v>
      </c>
      <c r="I529" s="6" t="s">
        <v>1306</v>
      </c>
      <c r="J529" s="6">
        <v>9.0</v>
      </c>
    </row>
    <row r="530" ht="15.75" customHeight="1">
      <c r="A530" s="3" t="s">
        <v>1303</v>
      </c>
      <c r="B530" s="3" t="s">
        <v>1326</v>
      </c>
      <c r="C530" s="4"/>
      <c r="D530" s="4"/>
      <c r="E530" s="5" t="s">
        <v>12</v>
      </c>
      <c r="F530" s="4" t="s">
        <v>1327</v>
      </c>
      <c r="G530" s="4" t="str">
        <f t="shared" si="1"/>
        <v>Yes</v>
      </c>
      <c r="H530" s="6" t="s">
        <v>74</v>
      </c>
      <c r="I530" s="6" t="s">
        <v>1306</v>
      </c>
      <c r="J530" s="6">
        <v>14.0</v>
      </c>
    </row>
    <row r="531" ht="15.75" customHeight="1">
      <c r="A531" s="2" t="s">
        <v>1328</v>
      </c>
      <c r="B531" s="3" t="s">
        <v>1329</v>
      </c>
      <c r="C531" s="5" t="s">
        <v>12</v>
      </c>
      <c r="D531" s="4"/>
      <c r="E531" s="4"/>
      <c r="F531" s="4" t="s">
        <v>1330</v>
      </c>
      <c r="G531" s="4" t="str">
        <f t="shared" si="1"/>
        <v>Yes</v>
      </c>
      <c r="H531" s="6" t="s">
        <v>192</v>
      </c>
      <c r="I531" s="6" t="s">
        <v>1331</v>
      </c>
      <c r="J531" s="6">
        <v>2.0</v>
      </c>
    </row>
    <row r="532" ht="15.75" customHeight="1">
      <c r="A532" s="3" t="s">
        <v>1328</v>
      </c>
      <c r="B532" s="3" t="s">
        <v>1332</v>
      </c>
      <c r="C532" s="4"/>
      <c r="D532" s="5" t="s">
        <v>12</v>
      </c>
      <c r="E532" s="4"/>
      <c r="F532" s="4" t="s">
        <v>1333</v>
      </c>
      <c r="G532" s="4" t="str">
        <f t="shared" si="1"/>
        <v>Yes</v>
      </c>
      <c r="H532" s="6" t="s">
        <v>192</v>
      </c>
      <c r="I532" s="6" t="s">
        <v>1331</v>
      </c>
      <c r="J532" s="6">
        <v>4.0</v>
      </c>
    </row>
    <row r="533" ht="15.75" customHeight="1">
      <c r="A533" s="3" t="s">
        <v>1328</v>
      </c>
      <c r="B533" s="3" t="s">
        <v>1329</v>
      </c>
      <c r="C533" s="5" t="s">
        <v>12</v>
      </c>
      <c r="D533" s="4"/>
      <c r="E533" s="4"/>
      <c r="F533" s="4" t="s">
        <v>1334</v>
      </c>
      <c r="G533" s="4" t="str">
        <f t="shared" si="1"/>
        <v>Yes</v>
      </c>
      <c r="H533" s="6" t="s">
        <v>192</v>
      </c>
      <c r="I533" s="6" t="s">
        <v>1331</v>
      </c>
      <c r="J533" s="6">
        <v>2.0</v>
      </c>
    </row>
    <row r="534" ht="15.75" customHeight="1">
      <c r="A534" s="3" t="s">
        <v>1328</v>
      </c>
      <c r="B534" s="3" t="s">
        <v>1332</v>
      </c>
      <c r="C534" s="4"/>
      <c r="D534" s="5" t="s">
        <v>12</v>
      </c>
      <c r="E534" s="4"/>
      <c r="F534" s="4" t="s">
        <v>1335</v>
      </c>
      <c r="G534" s="4" t="str">
        <f t="shared" si="1"/>
        <v>Yes</v>
      </c>
      <c r="H534" s="6" t="s">
        <v>192</v>
      </c>
      <c r="I534" s="6" t="s">
        <v>1331</v>
      </c>
      <c r="J534" s="6">
        <v>4.0</v>
      </c>
    </row>
    <row r="535" ht="15.75" customHeight="1">
      <c r="A535" s="2" t="s">
        <v>1336</v>
      </c>
      <c r="B535" s="3" t="s">
        <v>1337</v>
      </c>
      <c r="C535" s="4"/>
      <c r="D535" s="5" t="s">
        <v>12</v>
      </c>
      <c r="E535" s="4"/>
      <c r="F535" s="4" t="s">
        <v>1338</v>
      </c>
      <c r="G535" s="4" t="str">
        <f t="shared" si="1"/>
        <v>Yes</v>
      </c>
      <c r="H535" s="6" t="s">
        <v>192</v>
      </c>
      <c r="I535" s="6" t="s">
        <v>1339</v>
      </c>
      <c r="J535" s="6">
        <v>5.0</v>
      </c>
    </row>
    <row r="536" ht="15.75" customHeight="1">
      <c r="A536" s="3" t="s">
        <v>1336</v>
      </c>
      <c r="B536" s="3" t="s">
        <v>1337</v>
      </c>
      <c r="C536" s="4"/>
      <c r="D536" s="5" t="s">
        <v>12</v>
      </c>
      <c r="E536" s="4"/>
      <c r="F536" s="4" t="s">
        <v>1340</v>
      </c>
      <c r="G536" s="4" t="str">
        <f t="shared" si="1"/>
        <v>Yes</v>
      </c>
      <c r="H536" s="6" t="s">
        <v>192</v>
      </c>
      <c r="I536" s="6" t="s">
        <v>1339</v>
      </c>
      <c r="J536" s="6">
        <v>5.0</v>
      </c>
    </row>
    <row r="537" ht="15.75" customHeight="1">
      <c r="A537" s="2" t="s">
        <v>1341</v>
      </c>
      <c r="B537" s="3" t="s">
        <v>1342</v>
      </c>
      <c r="C537" s="5" t="s">
        <v>12</v>
      </c>
      <c r="D537" s="4"/>
      <c r="E537" s="4"/>
      <c r="F537" s="4" t="s">
        <v>1343</v>
      </c>
      <c r="G537" s="4" t="str">
        <f t="shared" si="1"/>
        <v>Yes</v>
      </c>
      <c r="H537" s="6" t="s">
        <v>192</v>
      </c>
      <c r="I537" s="6" t="s">
        <v>1344</v>
      </c>
      <c r="J537" s="6">
        <v>9.0</v>
      </c>
    </row>
    <row r="538" ht="15.75" customHeight="1">
      <c r="A538" s="3" t="s">
        <v>1341</v>
      </c>
      <c r="B538" s="3" t="s">
        <v>1342</v>
      </c>
      <c r="C538" s="5" t="s">
        <v>12</v>
      </c>
      <c r="D538" s="4"/>
      <c r="E538" s="4"/>
      <c r="F538" s="4" t="s">
        <v>1345</v>
      </c>
      <c r="G538" s="4" t="str">
        <f t="shared" si="1"/>
        <v>Yes</v>
      </c>
      <c r="H538" s="6" t="s">
        <v>192</v>
      </c>
      <c r="I538" s="6" t="s">
        <v>1344</v>
      </c>
      <c r="J538" s="6">
        <v>9.0</v>
      </c>
    </row>
    <row r="539" ht="15.75" customHeight="1">
      <c r="A539" s="2" t="s">
        <v>1346</v>
      </c>
      <c r="B539" s="3" t="s">
        <v>1347</v>
      </c>
      <c r="C539" s="5" t="s">
        <v>12</v>
      </c>
      <c r="D539" s="4"/>
      <c r="E539" s="4"/>
      <c r="F539" s="4" t="s">
        <v>1348</v>
      </c>
      <c r="G539" s="4" t="str">
        <f t="shared" si="1"/>
        <v>Yes</v>
      </c>
      <c r="H539" s="6" t="s">
        <v>192</v>
      </c>
      <c r="I539" s="6" t="s">
        <v>1349</v>
      </c>
      <c r="J539" s="6">
        <v>10.0</v>
      </c>
    </row>
    <row r="540" ht="15.75" customHeight="1">
      <c r="A540" s="3" t="s">
        <v>1346</v>
      </c>
      <c r="B540" s="3" t="s">
        <v>1347</v>
      </c>
      <c r="C540" s="5" t="s">
        <v>12</v>
      </c>
      <c r="D540" s="4"/>
      <c r="E540" s="4"/>
      <c r="F540" s="4" t="s">
        <v>1350</v>
      </c>
      <c r="G540" s="4" t="str">
        <f t="shared" si="1"/>
        <v>Yes</v>
      </c>
      <c r="H540" s="6" t="s">
        <v>192</v>
      </c>
      <c r="I540" s="6" t="s">
        <v>1349</v>
      </c>
      <c r="J540" s="6">
        <v>10.0</v>
      </c>
    </row>
    <row r="541" ht="15.75" customHeight="1">
      <c r="A541" s="3" t="s">
        <v>1346</v>
      </c>
      <c r="B541" s="3" t="s">
        <v>1351</v>
      </c>
      <c r="C541" s="5" t="s">
        <v>12</v>
      </c>
      <c r="D541" s="4"/>
      <c r="E541" s="4"/>
      <c r="F541" s="4" t="s">
        <v>1352</v>
      </c>
      <c r="G541" s="4" t="str">
        <f t="shared" si="1"/>
        <v>Yes</v>
      </c>
      <c r="H541" s="6" t="s">
        <v>69</v>
      </c>
      <c r="I541" s="6" t="s">
        <v>1349</v>
      </c>
      <c r="J541" s="6">
        <v>17.0</v>
      </c>
    </row>
    <row r="542" ht="15.75" customHeight="1">
      <c r="A542" s="2" t="s">
        <v>1353</v>
      </c>
      <c r="B542" s="3" t="s">
        <v>1354</v>
      </c>
      <c r="C542" s="4"/>
      <c r="D542" s="4"/>
      <c r="E542" s="5" t="s">
        <v>12</v>
      </c>
      <c r="F542" s="4" t="s">
        <v>1355</v>
      </c>
      <c r="G542" s="4" t="str">
        <f t="shared" si="1"/>
        <v>Yes</v>
      </c>
      <c r="H542" s="6" t="s">
        <v>192</v>
      </c>
      <c r="I542" s="6" t="s">
        <v>1356</v>
      </c>
      <c r="J542" s="6">
        <v>12.0</v>
      </c>
    </row>
    <row r="543" ht="15.75" customHeight="1">
      <c r="A543" s="3" t="s">
        <v>1353</v>
      </c>
      <c r="B543" s="3" t="s">
        <v>1354</v>
      </c>
      <c r="C543" s="4"/>
      <c r="D543" s="4"/>
      <c r="E543" s="5" t="s">
        <v>12</v>
      </c>
      <c r="F543" s="4" t="s">
        <v>1357</v>
      </c>
      <c r="G543" s="4" t="str">
        <f t="shared" si="1"/>
        <v>Yes</v>
      </c>
      <c r="H543" s="6" t="s">
        <v>192</v>
      </c>
      <c r="I543" s="6" t="s">
        <v>1356</v>
      </c>
      <c r="J543" s="6">
        <v>12.0</v>
      </c>
    </row>
    <row r="544" ht="15.75" customHeight="1">
      <c r="A544" s="2" t="s">
        <v>1358</v>
      </c>
      <c r="B544" s="3" t="s">
        <v>1359</v>
      </c>
      <c r="C544" s="4"/>
      <c r="D544" s="5" t="s">
        <v>12</v>
      </c>
      <c r="E544" s="4"/>
      <c r="F544" s="4" t="s">
        <v>1360</v>
      </c>
      <c r="G544" s="4" t="str">
        <f t="shared" si="1"/>
        <v>Yes</v>
      </c>
      <c r="H544" s="6" t="s">
        <v>192</v>
      </c>
      <c r="I544" s="6" t="s">
        <v>1361</v>
      </c>
      <c r="J544" s="6">
        <v>13.0</v>
      </c>
    </row>
    <row r="545" ht="15.75" customHeight="1">
      <c r="A545" s="3" t="s">
        <v>1358</v>
      </c>
      <c r="B545" s="3" t="s">
        <v>1362</v>
      </c>
      <c r="C545" s="5" t="s">
        <v>12</v>
      </c>
      <c r="D545" s="4"/>
      <c r="E545" s="4"/>
      <c r="F545" s="4" t="s">
        <v>1363</v>
      </c>
      <c r="G545" s="4" t="str">
        <f t="shared" si="1"/>
        <v>Yes</v>
      </c>
      <c r="H545" s="6" t="s">
        <v>192</v>
      </c>
      <c r="I545" s="6" t="s">
        <v>1361</v>
      </c>
      <c r="J545" s="6">
        <v>14.0</v>
      </c>
    </row>
    <row r="546" ht="15.75" customHeight="1">
      <c r="A546" s="3" t="s">
        <v>1358</v>
      </c>
      <c r="B546" s="3" t="s">
        <v>1364</v>
      </c>
      <c r="C546" s="5" t="s">
        <v>12</v>
      </c>
      <c r="D546" s="4"/>
      <c r="E546" s="4"/>
      <c r="F546" s="4" t="s">
        <v>1365</v>
      </c>
      <c r="G546" s="4" t="str">
        <f t="shared" si="1"/>
        <v>Yes</v>
      </c>
      <c r="H546" s="6" t="s">
        <v>192</v>
      </c>
      <c r="I546" s="6" t="s">
        <v>1361</v>
      </c>
      <c r="J546" s="6">
        <v>15.0</v>
      </c>
    </row>
    <row r="547" ht="15.75" customHeight="1">
      <c r="A547" s="3" t="s">
        <v>1358</v>
      </c>
      <c r="B547" s="3" t="s">
        <v>1359</v>
      </c>
      <c r="C547" s="4"/>
      <c r="D547" s="5" t="s">
        <v>12</v>
      </c>
      <c r="E547" s="4"/>
      <c r="F547" s="4" t="s">
        <v>1366</v>
      </c>
      <c r="G547" s="4" t="str">
        <f t="shared" si="1"/>
        <v>Yes</v>
      </c>
      <c r="H547" s="6" t="s">
        <v>192</v>
      </c>
      <c r="I547" s="6" t="s">
        <v>1361</v>
      </c>
      <c r="J547" s="6">
        <v>13.0</v>
      </c>
    </row>
    <row r="548" ht="15.75" customHeight="1">
      <c r="A548" s="3" t="s">
        <v>1358</v>
      </c>
      <c r="B548" s="3" t="s">
        <v>1362</v>
      </c>
      <c r="C548" s="5" t="s">
        <v>12</v>
      </c>
      <c r="D548" s="4"/>
      <c r="E548" s="4"/>
      <c r="F548" s="4" t="s">
        <v>1367</v>
      </c>
      <c r="G548" s="4" t="str">
        <f t="shared" si="1"/>
        <v>Yes</v>
      </c>
      <c r="H548" s="6" t="s">
        <v>192</v>
      </c>
      <c r="I548" s="6" t="s">
        <v>1361</v>
      </c>
      <c r="J548" s="6">
        <v>14.0</v>
      </c>
    </row>
    <row r="549" ht="15.75" customHeight="1">
      <c r="A549" s="3" t="s">
        <v>1358</v>
      </c>
      <c r="B549" s="3" t="s">
        <v>1364</v>
      </c>
      <c r="C549" s="5" t="s">
        <v>12</v>
      </c>
      <c r="D549" s="4"/>
      <c r="E549" s="4"/>
      <c r="F549" s="4" t="s">
        <v>1368</v>
      </c>
      <c r="G549" s="4" t="str">
        <f t="shared" si="1"/>
        <v>Yes</v>
      </c>
      <c r="H549" s="6" t="s">
        <v>192</v>
      </c>
      <c r="I549" s="6" t="s">
        <v>1361</v>
      </c>
      <c r="J549" s="6">
        <v>15.0</v>
      </c>
    </row>
    <row r="550" ht="15.75" customHeight="1">
      <c r="A550" s="2" t="s">
        <v>1369</v>
      </c>
      <c r="B550" s="3" t="s">
        <v>1370</v>
      </c>
      <c r="C550" s="5" t="s">
        <v>12</v>
      </c>
      <c r="D550" s="4"/>
      <c r="E550" s="4"/>
      <c r="F550" s="4" t="s">
        <v>1371</v>
      </c>
      <c r="G550" s="4" t="str">
        <f t="shared" si="1"/>
        <v>Yes</v>
      </c>
      <c r="H550" s="6" t="s">
        <v>192</v>
      </c>
      <c r="I550" s="6" t="s">
        <v>1372</v>
      </c>
      <c r="J550" s="6">
        <v>16.0</v>
      </c>
    </row>
    <row r="551" ht="15.75" customHeight="1">
      <c r="A551" s="3" t="s">
        <v>1369</v>
      </c>
      <c r="B551" s="3" t="s">
        <v>1370</v>
      </c>
      <c r="C551" s="5" t="s">
        <v>12</v>
      </c>
      <c r="D551" s="4"/>
      <c r="E551" s="4"/>
      <c r="F551" s="4" t="s">
        <v>1373</v>
      </c>
      <c r="G551" s="4" t="str">
        <f t="shared" si="1"/>
        <v>Yes</v>
      </c>
      <c r="H551" s="6" t="s">
        <v>192</v>
      </c>
      <c r="I551" s="6" t="s">
        <v>1372</v>
      </c>
      <c r="J551" s="6">
        <v>16.0</v>
      </c>
    </row>
    <row r="552" ht="15.75" customHeight="1">
      <c r="A552" s="2" t="s">
        <v>1374</v>
      </c>
      <c r="B552" s="3" t="s">
        <v>1375</v>
      </c>
      <c r="C552" s="5" t="s">
        <v>12</v>
      </c>
      <c r="D552" s="4"/>
      <c r="E552" s="4"/>
      <c r="F552" s="4" t="s">
        <v>1376</v>
      </c>
      <c r="G552" s="4" t="str">
        <f t="shared" si="1"/>
        <v>Yes</v>
      </c>
      <c r="H552" s="6" t="s">
        <v>192</v>
      </c>
      <c r="I552" s="6" t="s">
        <v>1377</v>
      </c>
      <c r="J552" s="6">
        <v>17.0</v>
      </c>
    </row>
    <row r="553" ht="15.75" customHeight="1">
      <c r="A553" s="3" t="s">
        <v>1374</v>
      </c>
      <c r="B553" s="3" t="s">
        <v>1375</v>
      </c>
      <c r="C553" s="5" t="s">
        <v>12</v>
      </c>
      <c r="D553" s="4"/>
      <c r="E553" s="4"/>
      <c r="F553" s="4" t="s">
        <v>1378</v>
      </c>
      <c r="G553" s="4" t="str">
        <f t="shared" si="1"/>
        <v>Yes</v>
      </c>
      <c r="H553" s="6" t="s">
        <v>192</v>
      </c>
      <c r="I553" s="6" t="s">
        <v>1377</v>
      </c>
      <c r="J553" s="6">
        <v>17.0</v>
      </c>
    </row>
    <row r="554" ht="15.75" customHeight="1">
      <c r="A554" s="2" t="s">
        <v>1379</v>
      </c>
      <c r="B554" s="3" t="s">
        <v>1380</v>
      </c>
      <c r="C554" s="4"/>
      <c r="D554" s="5" t="s">
        <v>12</v>
      </c>
      <c r="E554" s="4"/>
      <c r="F554" s="4" t="s">
        <v>1381</v>
      </c>
      <c r="G554" s="4" t="str">
        <f t="shared" si="1"/>
        <v>Yes</v>
      </c>
      <c r="H554" s="6" t="s">
        <v>192</v>
      </c>
      <c r="I554" s="6" t="s">
        <v>1382</v>
      </c>
      <c r="J554" s="6">
        <v>18.0</v>
      </c>
    </row>
    <row r="555" ht="15.75" customHeight="1">
      <c r="A555" s="3" t="s">
        <v>1379</v>
      </c>
      <c r="B555" s="3" t="s">
        <v>1380</v>
      </c>
      <c r="C555" s="4"/>
      <c r="D555" s="5" t="s">
        <v>12</v>
      </c>
      <c r="E555" s="4"/>
      <c r="F555" s="4" t="s">
        <v>1383</v>
      </c>
      <c r="G555" s="4" t="str">
        <f t="shared" si="1"/>
        <v>Yes</v>
      </c>
      <c r="H555" s="6" t="s">
        <v>192</v>
      </c>
      <c r="I555" s="6" t="s">
        <v>1382</v>
      </c>
      <c r="J555" s="6">
        <v>18.0</v>
      </c>
    </row>
    <row r="556" ht="15.75" customHeight="1">
      <c r="A556" s="2" t="s">
        <v>1384</v>
      </c>
      <c r="B556" s="3" t="s">
        <v>1385</v>
      </c>
      <c r="C556" s="4"/>
      <c r="D556" s="5" t="s">
        <v>12</v>
      </c>
      <c r="E556" s="4"/>
      <c r="F556" s="4" t="s">
        <v>1386</v>
      </c>
      <c r="G556" s="4" t="str">
        <f t="shared" si="1"/>
        <v>Yes</v>
      </c>
      <c r="H556" s="6" t="s">
        <v>195</v>
      </c>
      <c r="I556" s="6" t="s">
        <v>1387</v>
      </c>
      <c r="J556" s="6">
        <v>1.0</v>
      </c>
    </row>
    <row r="557" ht="15.75" customHeight="1">
      <c r="A557" s="2" t="s">
        <v>1388</v>
      </c>
      <c r="B557" s="3" t="s">
        <v>1389</v>
      </c>
      <c r="C557" s="5" t="s">
        <v>12</v>
      </c>
      <c r="D557" s="4"/>
      <c r="E557" s="4"/>
      <c r="F557" s="4" t="s">
        <v>1390</v>
      </c>
      <c r="G557" s="4" t="str">
        <f t="shared" si="1"/>
        <v>Yes</v>
      </c>
      <c r="H557" s="6" t="s">
        <v>195</v>
      </c>
      <c r="I557" s="6" t="s">
        <v>1391</v>
      </c>
      <c r="J557" s="6">
        <v>7.0</v>
      </c>
    </row>
    <row r="558" ht="15.75" customHeight="1">
      <c r="A558" s="2" t="s">
        <v>1392</v>
      </c>
      <c r="B558" s="3" t="s">
        <v>1393</v>
      </c>
      <c r="C558" s="4"/>
      <c r="D558" s="4"/>
      <c r="E558" s="5" t="s">
        <v>12</v>
      </c>
      <c r="F558" s="4" t="s">
        <v>1394</v>
      </c>
      <c r="G558" s="4" t="str">
        <f t="shared" si="1"/>
        <v>Yes</v>
      </c>
      <c r="H558" s="6" t="s">
        <v>195</v>
      </c>
      <c r="I558" s="6" t="s">
        <v>1395</v>
      </c>
      <c r="J558" s="6">
        <v>8.0</v>
      </c>
    </row>
    <row r="559" ht="15.75" customHeight="1">
      <c r="A559" s="2" t="s">
        <v>1396</v>
      </c>
      <c r="B559" s="3" t="s">
        <v>1397</v>
      </c>
      <c r="C559" s="5" t="s">
        <v>12</v>
      </c>
      <c r="D559" s="4"/>
      <c r="E559" s="4"/>
      <c r="F559" s="4" t="s">
        <v>1398</v>
      </c>
      <c r="G559" s="4" t="str">
        <f t="shared" si="1"/>
        <v>Yes</v>
      </c>
      <c r="H559" s="6" t="s">
        <v>195</v>
      </c>
      <c r="I559" s="6" t="s">
        <v>1399</v>
      </c>
      <c r="J559" s="6">
        <v>11.0</v>
      </c>
    </row>
    <row r="560" ht="15.75" customHeight="1">
      <c r="A560" s="3" t="s">
        <v>1396</v>
      </c>
      <c r="B560" s="3" t="s">
        <v>1400</v>
      </c>
      <c r="C560" s="5" t="s">
        <v>12</v>
      </c>
      <c r="D560" s="4"/>
      <c r="E560" s="4"/>
      <c r="F560" s="4" t="s">
        <v>1401</v>
      </c>
      <c r="G560" s="4" t="str">
        <f t="shared" si="1"/>
        <v>Yes</v>
      </c>
      <c r="H560" s="6" t="s">
        <v>66</v>
      </c>
      <c r="I560" s="6" t="s">
        <v>1399</v>
      </c>
      <c r="J560" s="6">
        <v>13.0</v>
      </c>
    </row>
    <row r="561" ht="15.75" customHeight="1">
      <c r="A561" s="3" t="s">
        <v>1396</v>
      </c>
      <c r="B561" s="3" t="s">
        <v>1402</v>
      </c>
      <c r="C561" s="5" t="s">
        <v>12</v>
      </c>
      <c r="D561" s="4"/>
      <c r="E561" s="4"/>
      <c r="F561" s="4" t="s">
        <v>1403</v>
      </c>
      <c r="G561" s="4" t="str">
        <f t="shared" si="1"/>
        <v>Yes</v>
      </c>
      <c r="H561" s="6" t="s">
        <v>79</v>
      </c>
      <c r="I561" s="6" t="s">
        <v>1399</v>
      </c>
      <c r="J561" s="6">
        <v>14.0</v>
      </c>
    </row>
    <row r="562" ht="15.75" customHeight="1">
      <c r="A562" s="2" t="s">
        <v>1404</v>
      </c>
      <c r="B562" s="3" t="s">
        <v>1405</v>
      </c>
      <c r="C562" s="4"/>
      <c r="D562" s="5" t="s">
        <v>12</v>
      </c>
      <c r="E562" s="4"/>
      <c r="F562" s="4" t="s">
        <v>1406</v>
      </c>
      <c r="G562" s="4" t="str">
        <f t="shared" si="1"/>
        <v>Yes</v>
      </c>
      <c r="H562" s="6" t="s">
        <v>195</v>
      </c>
      <c r="I562" s="6" t="s">
        <v>1407</v>
      </c>
      <c r="J562" s="6">
        <v>12.0</v>
      </c>
    </row>
    <row r="563" ht="15.75" customHeight="1">
      <c r="A563" s="3" t="s">
        <v>1404</v>
      </c>
      <c r="B563" s="3" t="s">
        <v>1408</v>
      </c>
      <c r="C563" s="4"/>
      <c r="D563" s="5"/>
      <c r="E563" s="5" t="s">
        <v>12</v>
      </c>
      <c r="F563" s="4" t="s">
        <v>1409</v>
      </c>
      <c r="G563" s="4" t="str">
        <f t="shared" si="1"/>
        <v>Yes</v>
      </c>
      <c r="H563" s="6" t="s">
        <v>195</v>
      </c>
      <c r="I563" s="6" t="s">
        <v>1407</v>
      </c>
      <c r="J563" s="6">
        <v>13.0</v>
      </c>
    </row>
    <row r="564" ht="15.75" customHeight="1">
      <c r="A564" s="2" t="s">
        <v>1410</v>
      </c>
      <c r="B564" s="3" t="s">
        <v>1411</v>
      </c>
      <c r="C564" s="4"/>
      <c r="D564" s="5" t="s">
        <v>12</v>
      </c>
      <c r="E564" s="4"/>
      <c r="F564" s="4" t="s">
        <v>1412</v>
      </c>
      <c r="G564" s="4" t="str">
        <f t="shared" si="1"/>
        <v>Yes</v>
      </c>
      <c r="H564" s="6" t="s">
        <v>1413</v>
      </c>
      <c r="I564" s="6" t="s">
        <v>1414</v>
      </c>
      <c r="J564" s="6">
        <v>0.0</v>
      </c>
    </row>
    <row r="565" ht="15.75" customHeight="1">
      <c r="A565" s="2" t="s">
        <v>1415</v>
      </c>
      <c r="B565" s="3" t="s">
        <v>1416</v>
      </c>
      <c r="C565" s="4"/>
      <c r="D565" s="5" t="s">
        <v>12</v>
      </c>
      <c r="E565" s="4"/>
      <c r="F565" s="4" t="s">
        <v>1417</v>
      </c>
      <c r="G565" s="4" t="str">
        <f t="shared" si="1"/>
        <v>Yes</v>
      </c>
      <c r="H565" s="6" t="s">
        <v>1413</v>
      </c>
      <c r="I565" s="6" t="s">
        <v>1418</v>
      </c>
      <c r="J565" s="6">
        <v>1.0</v>
      </c>
    </row>
    <row r="566" ht="15.75" customHeight="1">
      <c r="A566" s="2" t="s">
        <v>1419</v>
      </c>
      <c r="B566" s="3" t="s">
        <v>1420</v>
      </c>
      <c r="C566" s="4"/>
      <c r="D566" s="5" t="s">
        <v>12</v>
      </c>
      <c r="E566" s="4"/>
      <c r="F566" s="4" t="s">
        <v>1421</v>
      </c>
      <c r="G566" s="4" t="str">
        <f t="shared" si="1"/>
        <v>Yes</v>
      </c>
      <c r="H566" s="6" t="s">
        <v>1413</v>
      </c>
      <c r="I566" s="6" t="s">
        <v>1422</v>
      </c>
      <c r="J566" s="6">
        <v>2.0</v>
      </c>
    </row>
    <row r="567" ht="15.75" customHeight="1">
      <c r="A567" s="2" t="s">
        <v>1423</v>
      </c>
      <c r="B567" s="3" t="s">
        <v>1424</v>
      </c>
      <c r="C567" s="4"/>
      <c r="D567" s="5" t="s">
        <v>12</v>
      </c>
      <c r="E567" s="4"/>
      <c r="F567" s="4" t="s">
        <v>1425</v>
      </c>
      <c r="G567" s="4" t="str">
        <f t="shared" si="1"/>
        <v>Yes</v>
      </c>
      <c r="H567" s="6" t="s">
        <v>1413</v>
      </c>
      <c r="I567" s="6" t="s">
        <v>1426</v>
      </c>
      <c r="J567" s="6">
        <v>3.0</v>
      </c>
    </row>
    <row r="568" ht="15.75" customHeight="1">
      <c r="A568" s="2" t="s">
        <v>1427</v>
      </c>
      <c r="B568" s="3" t="s">
        <v>1428</v>
      </c>
      <c r="C568" s="4"/>
      <c r="D568" s="5" t="s">
        <v>12</v>
      </c>
      <c r="E568" s="4"/>
      <c r="F568" s="4" t="s">
        <v>1429</v>
      </c>
      <c r="G568" s="4" t="str">
        <f t="shared" si="1"/>
        <v>Yes</v>
      </c>
      <c r="H568" s="6" t="s">
        <v>1413</v>
      </c>
      <c r="I568" s="6" t="s">
        <v>1430</v>
      </c>
      <c r="J568" s="6">
        <v>4.0</v>
      </c>
    </row>
    <row r="569" ht="15.75" customHeight="1">
      <c r="A569" s="2" t="s">
        <v>1431</v>
      </c>
      <c r="B569" s="3" t="s">
        <v>1432</v>
      </c>
      <c r="C569" s="4"/>
      <c r="D569" s="5" t="s">
        <v>12</v>
      </c>
      <c r="E569" s="4"/>
      <c r="F569" s="4" t="s">
        <v>1433</v>
      </c>
      <c r="G569" s="4" t="str">
        <f t="shared" si="1"/>
        <v>Yes</v>
      </c>
      <c r="H569" s="6" t="s">
        <v>1413</v>
      </c>
      <c r="I569" s="6" t="s">
        <v>1434</v>
      </c>
      <c r="J569" s="6">
        <v>5.0</v>
      </c>
    </row>
    <row r="570" ht="15.75" customHeight="1">
      <c r="A570" s="2" t="s">
        <v>1435</v>
      </c>
      <c r="B570" s="3" t="s">
        <v>1436</v>
      </c>
      <c r="C570" s="4"/>
      <c r="D570" s="4"/>
      <c r="E570" s="5" t="s">
        <v>12</v>
      </c>
      <c r="F570" s="4" t="s">
        <v>1437</v>
      </c>
      <c r="G570" s="4" t="str">
        <f t="shared" si="1"/>
        <v>Yes</v>
      </c>
      <c r="H570" s="6" t="s">
        <v>1438</v>
      </c>
      <c r="I570" s="6" t="s">
        <v>1439</v>
      </c>
      <c r="J570" s="6">
        <v>0.0</v>
      </c>
    </row>
    <row r="571" ht="15.75" customHeight="1">
      <c r="A571" s="2" t="s">
        <v>1440</v>
      </c>
      <c r="B571" s="3" t="s">
        <v>1441</v>
      </c>
      <c r="C571" s="4"/>
      <c r="D571" s="5" t="s">
        <v>12</v>
      </c>
      <c r="E571" s="4"/>
      <c r="F571" s="4" t="s">
        <v>1442</v>
      </c>
      <c r="G571" s="4" t="str">
        <f t="shared" si="1"/>
        <v>Yes</v>
      </c>
      <c r="H571" s="6" t="s">
        <v>1438</v>
      </c>
      <c r="I571" s="6" t="s">
        <v>1443</v>
      </c>
      <c r="J571" s="6">
        <v>1.0</v>
      </c>
    </row>
    <row r="572" ht="15.75" customHeight="1">
      <c r="A572" s="2" t="s">
        <v>1444</v>
      </c>
      <c r="B572" s="3" t="s">
        <v>1445</v>
      </c>
      <c r="C572" s="5" t="s">
        <v>12</v>
      </c>
      <c r="D572" s="4"/>
      <c r="E572" s="4"/>
      <c r="F572" s="4" t="s">
        <v>1446</v>
      </c>
      <c r="G572" s="4" t="str">
        <f t="shared" si="1"/>
        <v>Yes</v>
      </c>
      <c r="H572" s="6" t="s">
        <v>1438</v>
      </c>
      <c r="I572" s="6" t="s">
        <v>1447</v>
      </c>
      <c r="J572" s="6">
        <v>2.0</v>
      </c>
    </row>
    <row r="573" ht="15.75" customHeight="1">
      <c r="A573" s="2" t="s">
        <v>1448</v>
      </c>
      <c r="B573" s="3" t="s">
        <v>1449</v>
      </c>
      <c r="C573" s="4"/>
      <c r="D573" s="5" t="s">
        <v>12</v>
      </c>
      <c r="E573" s="4"/>
      <c r="F573" s="4" t="s">
        <v>1450</v>
      </c>
      <c r="G573" s="4" t="str">
        <f t="shared" si="1"/>
        <v>Yes</v>
      </c>
      <c r="H573" s="6" t="s">
        <v>1438</v>
      </c>
      <c r="I573" s="6" t="s">
        <v>1451</v>
      </c>
      <c r="J573" s="6">
        <v>3.0</v>
      </c>
    </row>
    <row r="574" ht="15.75" customHeight="1">
      <c r="A574" s="3" t="s">
        <v>1448</v>
      </c>
      <c r="B574" s="3" t="s">
        <v>1452</v>
      </c>
      <c r="C574" s="5" t="s">
        <v>12</v>
      </c>
      <c r="D574" s="4"/>
      <c r="E574" s="4"/>
      <c r="F574" s="4" t="s">
        <v>1453</v>
      </c>
      <c r="G574" s="4" t="str">
        <f t="shared" si="1"/>
        <v>Yes</v>
      </c>
      <c r="H574" s="6" t="s">
        <v>1438</v>
      </c>
      <c r="I574" s="6" t="s">
        <v>1451</v>
      </c>
      <c r="J574" s="6">
        <v>5.0</v>
      </c>
    </row>
    <row r="575" ht="15.75" customHeight="1">
      <c r="A575" s="2" t="s">
        <v>1454</v>
      </c>
      <c r="B575" s="3" t="s">
        <v>1455</v>
      </c>
      <c r="C575" s="4"/>
      <c r="D575" s="5" t="s">
        <v>12</v>
      </c>
      <c r="E575" s="4"/>
      <c r="F575" s="4" t="s">
        <v>1456</v>
      </c>
      <c r="G575" s="4" t="str">
        <f t="shared" si="1"/>
        <v>Yes</v>
      </c>
      <c r="H575" s="6" t="s">
        <v>1438</v>
      </c>
      <c r="I575" s="6" t="s">
        <v>1457</v>
      </c>
      <c r="J575" s="6">
        <v>4.0</v>
      </c>
    </row>
    <row r="576" ht="15.75" customHeight="1">
      <c r="A576" s="3" t="s">
        <v>1454</v>
      </c>
      <c r="B576" s="3" t="s">
        <v>1458</v>
      </c>
      <c r="C576" s="4"/>
      <c r="D576" s="5" t="s">
        <v>12</v>
      </c>
      <c r="E576" s="4"/>
      <c r="F576" s="4" t="s">
        <v>1459</v>
      </c>
      <c r="G576" s="4" t="str">
        <f t="shared" si="1"/>
        <v>Yes</v>
      </c>
      <c r="H576" s="6" t="s">
        <v>1438</v>
      </c>
      <c r="I576" s="6" t="s">
        <v>1457</v>
      </c>
      <c r="J576" s="6">
        <v>9.0</v>
      </c>
    </row>
    <row r="577" ht="15.75" customHeight="1">
      <c r="A577" s="2" t="s">
        <v>1460</v>
      </c>
      <c r="B577" s="3" t="s">
        <v>1461</v>
      </c>
      <c r="C577" s="5" t="s">
        <v>12</v>
      </c>
      <c r="D577" s="4"/>
      <c r="E577" s="4"/>
      <c r="F577" s="4" t="s">
        <v>1462</v>
      </c>
      <c r="G577" s="4" t="str">
        <f t="shared" si="1"/>
        <v>Yes</v>
      </c>
      <c r="H577" s="6" t="s">
        <v>1438</v>
      </c>
      <c r="I577" s="6" t="s">
        <v>1463</v>
      </c>
      <c r="J577" s="6">
        <v>6.0</v>
      </c>
    </row>
    <row r="578" ht="15.75" customHeight="1">
      <c r="A578" s="2" t="s">
        <v>1464</v>
      </c>
      <c r="B578" s="3" t="s">
        <v>1465</v>
      </c>
      <c r="C578" s="5" t="s">
        <v>12</v>
      </c>
      <c r="D578" s="4"/>
      <c r="E578" s="4"/>
      <c r="F578" s="4" t="s">
        <v>1466</v>
      </c>
      <c r="G578" s="4" t="str">
        <f t="shared" si="1"/>
        <v>Yes</v>
      </c>
      <c r="H578" s="6" t="s">
        <v>1438</v>
      </c>
      <c r="I578" s="6" t="s">
        <v>1467</v>
      </c>
      <c r="J578" s="6">
        <v>7.0</v>
      </c>
    </row>
    <row r="579" ht="15.75" customHeight="1">
      <c r="A579" s="2" t="s">
        <v>1468</v>
      </c>
      <c r="B579" s="3" t="s">
        <v>1469</v>
      </c>
      <c r="C579" s="4"/>
      <c r="D579" s="5" t="s">
        <v>12</v>
      </c>
      <c r="E579" s="4"/>
      <c r="F579" s="4" t="s">
        <v>1470</v>
      </c>
      <c r="G579" s="4" t="str">
        <f t="shared" si="1"/>
        <v>Yes</v>
      </c>
      <c r="H579" s="6" t="s">
        <v>1438</v>
      </c>
      <c r="I579" s="6" t="s">
        <v>1471</v>
      </c>
      <c r="J579" s="6">
        <v>8.0</v>
      </c>
    </row>
    <row r="580" ht="15.75" customHeight="1">
      <c r="A580" s="3" t="s">
        <v>1468</v>
      </c>
      <c r="B580" s="3" t="s">
        <v>1472</v>
      </c>
      <c r="C580" s="5" t="s">
        <v>12</v>
      </c>
      <c r="D580" s="4"/>
      <c r="E580" s="4"/>
      <c r="F580" s="4" t="s">
        <v>1473</v>
      </c>
      <c r="G580" s="4" t="str">
        <f t="shared" si="1"/>
        <v>Yes</v>
      </c>
      <c r="H580" s="6" t="s">
        <v>1438</v>
      </c>
      <c r="I580" s="6" t="s">
        <v>1471</v>
      </c>
      <c r="J580" s="6">
        <v>11.0</v>
      </c>
    </row>
    <row r="581" ht="15.75" customHeight="1">
      <c r="A581" s="3" t="s">
        <v>1468</v>
      </c>
      <c r="B581" s="3" t="s">
        <v>1474</v>
      </c>
      <c r="C581" s="4"/>
      <c r="D581" s="5" t="s">
        <v>12</v>
      </c>
      <c r="E581" s="4"/>
      <c r="F581" s="4" t="s">
        <v>1475</v>
      </c>
      <c r="G581" s="4" t="str">
        <f t="shared" si="1"/>
        <v>Yes</v>
      </c>
      <c r="H581" s="6" t="s">
        <v>1438</v>
      </c>
      <c r="I581" s="6" t="s">
        <v>1471</v>
      </c>
      <c r="J581" s="6">
        <v>13.0</v>
      </c>
    </row>
    <row r="582" ht="15.75" customHeight="1">
      <c r="A582" s="3" t="s">
        <v>1468</v>
      </c>
      <c r="B582" s="3" t="s">
        <v>1476</v>
      </c>
      <c r="C582" s="5" t="s">
        <v>12</v>
      </c>
      <c r="D582" s="4"/>
      <c r="E582" s="4"/>
      <c r="F582" s="4" t="s">
        <v>1477</v>
      </c>
      <c r="G582" s="4" t="str">
        <f t="shared" si="1"/>
        <v>Yes</v>
      </c>
      <c r="H582" s="6" t="s">
        <v>1438</v>
      </c>
      <c r="I582" s="6" t="s">
        <v>1471</v>
      </c>
      <c r="J582" s="6">
        <v>14.0</v>
      </c>
    </row>
    <row r="583" ht="15.75" customHeight="1">
      <c r="A583" s="3" t="s">
        <v>1468</v>
      </c>
      <c r="B583" s="3" t="s">
        <v>1478</v>
      </c>
      <c r="C583" s="4"/>
      <c r="D583" s="5" t="s">
        <v>12</v>
      </c>
      <c r="E583" s="4"/>
      <c r="F583" s="4" t="s">
        <v>1479</v>
      </c>
      <c r="G583" s="4" t="str">
        <f t="shared" si="1"/>
        <v>Yes</v>
      </c>
      <c r="H583" s="6" t="s">
        <v>1438</v>
      </c>
      <c r="I583" s="6" t="s">
        <v>1471</v>
      </c>
      <c r="J583" s="6">
        <v>16.0</v>
      </c>
    </row>
    <row r="584" ht="15.75" customHeight="1">
      <c r="A584" s="3" t="s">
        <v>1468</v>
      </c>
      <c r="B584" s="3" t="s">
        <v>1480</v>
      </c>
      <c r="C584" s="4"/>
      <c r="D584" s="5" t="s">
        <v>12</v>
      </c>
      <c r="E584" s="4"/>
      <c r="F584" s="4" t="s">
        <v>1481</v>
      </c>
      <c r="G584" s="4" t="str">
        <f t="shared" si="1"/>
        <v>Yes</v>
      </c>
      <c r="H584" s="6" t="s">
        <v>308</v>
      </c>
      <c r="I584" s="6" t="s">
        <v>1471</v>
      </c>
      <c r="J584" s="6">
        <v>16.0</v>
      </c>
    </row>
    <row r="585" ht="15.75" customHeight="1">
      <c r="A585" s="2" t="s">
        <v>1482</v>
      </c>
      <c r="B585" s="3" t="s">
        <v>1483</v>
      </c>
      <c r="C585" s="5" t="s">
        <v>12</v>
      </c>
      <c r="D585" s="4"/>
      <c r="E585" s="4"/>
      <c r="F585" s="4" t="s">
        <v>1484</v>
      </c>
      <c r="G585" s="4" t="str">
        <f t="shared" si="1"/>
        <v>Yes</v>
      </c>
      <c r="H585" s="6" t="s">
        <v>1438</v>
      </c>
      <c r="I585" s="6" t="s">
        <v>1485</v>
      </c>
      <c r="J585" s="6">
        <v>10.0</v>
      </c>
    </row>
    <row r="586" ht="15.75" customHeight="1">
      <c r="A586" s="2" t="s">
        <v>1486</v>
      </c>
      <c r="B586" s="3" t="s">
        <v>1487</v>
      </c>
      <c r="C586" s="5" t="s">
        <v>12</v>
      </c>
      <c r="D586" s="4"/>
      <c r="E586" s="4"/>
      <c r="F586" s="4" t="s">
        <v>1488</v>
      </c>
      <c r="G586" s="4" t="str">
        <f t="shared" si="1"/>
        <v>Yes</v>
      </c>
      <c r="H586" s="6" t="s">
        <v>1438</v>
      </c>
      <c r="I586" s="6" t="s">
        <v>1489</v>
      </c>
      <c r="J586" s="6">
        <v>12.0</v>
      </c>
    </row>
    <row r="587" ht="15.75" customHeight="1">
      <c r="A587" s="2" t="s">
        <v>1490</v>
      </c>
      <c r="B587" s="3" t="s">
        <v>1491</v>
      </c>
      <c r="C587" s="4"/>
      <c r="D587" s="5" t="s">
        <v>12</v>
      </c>
      <c r="E587" s="4"/>
      <c r="F587" s="4" t="s">
        <v>1492</v>
      </c>
      <c r="G587" s="4" t="str">
        <f t="shared" si="1"/>
        <v>Yes</v>
      </c>
      <c r="H587" s="6" t="s">
        <v>1438</v>
      </c>
      <c r="I587" s="6" t="s">
        <v>1493</v>
      </c>
      <c r="J587" s="6">
        <v>15.0</v>
      </c>
    </row>
    <row r="588" ht="15.75" customHeight="1">
      <c r="A588" s="2" t="s">
        <v>1494</v>
      </c>
      <c r="B588" s="3" t="s">
        <v>1495</v>
      </c>
      <c r="C588" s="4"/>
      <c r="D588" s="4"/>
      <c r="E588" s="5" t="s">
        <v>12</v>
      </c>
      <c r="F588" s="4" t="s">
        <v>1496</v>
      </c>
      <c r="G588" s="4" t="str">
        <f t="shared" si="1"/>
        <v>Yes</v>
      </c>
      <c r="H588" s="6" t="s">
        <v>1497</v>
      </c>
      <c r="I588" s="6" t="s">
        <v>1498</v>
      </c>
      <c r="J588" s="6">
        <v>0.0</v>
      </c>
    </row>
    <row r="589" ht="15.75" customHeight="1">
      <c r="A589" s="3" t="s">
        <v>1494</v>
      </c>
      <c r="B589" s="3" t="s">
        <v>1499</v>
      </c>
      <c r="C589" s="4"/>
      <c r="D589" s="4"/>
      <c r="E589" s="5" t="s">
        <v>12</v>
      </c>
      <c r="F589" s="4" t="s">
        <v>1500</v>
      </c>
      <c r="G589" s="4" t="str">
        <f t="shared" si="1"/>
        <v>Yes</v>
      </c>
      <c r="H589" s="6" t="s">
        <v>1497</v>
      </c>
      <c r="I589" s="6" t="s">
        <v>1498</v>
      </c>
      <c r="J589" s="6">
        <v>1.0</v>
      </c>
    </row>
    <row r="590" ht="15.75" customHeight="1">
      <c r="A590" s="3" t="s">
        <v>1494</v>
      </c>
      <c r="B590" s="3" t="s">
        <v>1501</v>
      </c>
      <c r="C590" s="4"/>
      <c r="D590" s="4"/>
      <c r="E590" s="5" t="s">
        <v>12</v>
      </c>
      <c r="F590" s="4" t="s">
        <v>1502</v>
      </c>
      <c r="G590" s="4" t="str">
        <f t="shared" si="1"/>
        <v>Yes</v>
      </c>
      <c r="H590" s="6" t="s">
        <v>1497</v>
      </c>
      <c r="I590" s="6" t="s">
        <v>1498</v>
      </c>
      <c r="J590" s="6">
        <v>2.0</v>
      </c>
    </row>
    <row r="591" ht="15.75" customHeight="1">
      <c r="A591" s="3" t="s">
        <v>1494</v>
      </c>
      <c r="B591" s="3" t="s">
        <v>1503</v>
      </c>
      <c r="C591" s="4"/>
      <c r="D591" s="4"/>
      <c r="E591" s="5" t="s">
        <v>12</v>
      </c>
      <c r="F591" s="4" t="s">
        <v>1504</v>
      </c>
      <c r="G591" s="4" t="str">
        <f t="shared" si="1"/>
        <v>Yes</v>
      </c>
      <c r="H591" s="6" t="s">
        <v>1497</v>
      </c>
      <c r="I591" s="6" t="s">
        <v>1498</v>
      </c>
      <c r="J591" s="6">
        <v>3.0</v>
      </c>
    </row>
    <row r="592" ht="15.75" customHeight="1">
      <c r="A592" s="3" t="s">
        <v>1494</v>
      </c>
      <c r="B592" s="3" t="s">
        <v>1505</v>
      </c>
      <c r="C592" s="4"/>
      <c r="D592" s="4"/>
      <c r="E592" s="5" t="s">
        <v>12</v>
      </c>
      <c r="F592" s="4" t="s">
        <v>1506</v>
      </c>
      <c r="G592" s="4" t="str">
        <f t="shared" si="1"/>
        <v>Yes</v>
      </c>
      <c r="H592" s="6" t="s">
        <v>1497</v>
      </c>
      <c r="I592" s="6" t="s">
        <v>1498</v>
      </c>
      <c r="J592" s="6">
        <v>4.0</v>
      </c>
    </row>
    <row r="593" ht="15.75" customHeight="1">
      <c r="A593" s="3" t="s">
        <v>1494</v>
      </c>
      <c r="B593" s="3" t="s">
        <v>1507</v>
      </c>
      <c r="C593" s="4"/>
      <c r="D593" s="4"/>
      <c r="E593" s="5" t="s">
        <v>12</v>
      </c>
      <c r="F593" s="4" t="s">
        <v>1508</v>
      </c>
      <c r="G593" s="4" t="str">
        <f t="shared" si="1"/>
        <v>Yes</v>
      </c>
      <c r="H593" s="6" t="s">
        <v>1497</v>
      </c>
      <c r="I593" s="6" t="s">
        <v>1498</v>
      </c>
      <c r="J593" s="6">
        <v>5.0</v>
      </c>
    </row>
    <row r="594" ht="15.75" customHeight="1">
      <c r="A594" s="3" t="s">
        <v>1494</v>
      </c>
      <c r="B594" s="3" t="s">
        <v>1509</v>
      </c>
      <c r="C594" s="4"/>
      <c r="D594" s="4"/>
      <c r="E594" s="5" t="s">
        <v>12</v>
      </c>
      <c r="F594" s="4" t="s">
        <v>1510</v>
      </c>
      <c r="G594" s="4" t="str">
        <f t="shared" si="1"/>
        <v>Yes</v>
      </c>
      <c r="H594" s="6" t="s">
        <v>1497</v>
      </c>
      <c r="I594" s="6" t="s">
        <v>1498</v>
      </c>
      <c r="J594" s="6">
        <v>6.0</v>
      </c>
    </row>
    <row r="595" ht="15.75" customHeight="1">
      <c r="A595" s="3" t="s">
        <v>1494</v>
      </c>
      <c r="B595" s="3" t="s">
        <v>1511</v>
      </c>
      <c r="C595" s="4"/>
      <c r="D595" s="5" t="s">
        <v>12</v>
      </c>
      <c r="E595" s="4"/>
      <c r="F595" s="4" t="s">
        <v>1512</v>
      </c>
      <c r="G595" s="4" t="str">
        <f t="shared" si="1"/>
        <v>Yes</v>
      </c>
      <c r="H595" s="6" t="s">
        <v>1497</v>
      </c>
      <c r="I595" s="6" t="s">
        <v>1498</v>
      </c>
      <c r="J595" s="6">
        <v>7.0</v>
      </c>
    </row>
    <row r="596" ht="15.75" customHeight="1">
      <c r="A596" s="3" t="s">
        <v>1494</v>
      </c>
      <c r="B596" s="3" t="s">
        <v>1513</v>
      </c>
      <c r="C596" s="4"/>
      <c r="D596" s="4"/>
      <c r="E596" s="5" t="s">
        <v>12</v>
      </c>
      <c r="F596" s="4" t="s">
        <v>1514</v>
      </c>
      <c r="G596" s="4" t="str">
        <f t="shared" si="1"/>
        <v>Yes</v>
      </c>
      <c r="H596" s="6" t="s">
        <v>1497</v>
      </c>
      <c r="I596" s="6" t="s">
        <v>1498</v>
      </c>
      <c r="J596" s="6">
        <v>8.0</v>
      </c>
    </row>
    <row r="597" ht="15.75" customHeight="1">
      <c r="A597" s="3" t="s">
        <v>1494</v>
      </c>
      <c r="B597" s="3" t="s">
        <v>1515</v>
      </c>
      <c r="C597" s="4"/>
      <c r="D597" s="4"/>
      <c r="E597" s="5" t="s">
        <v>12</v>
      </c>
      <c r="F597" s="4" t="s">
        <v>1516</v>
      </c>
      <c r="G597" s="4" t="str">
        <f t="shared" si="1"/>
        <v>Yes</v>
      </c>
      <c r="H597" s="6" t="s">
        <v>1497</v>
      </c>
      <c r="I597" s="6" t="s">
        <v>1498</v>
      </c>
      <c r="J597" s="6">
        <v>9.0</v>
      </c>
    </row>
    <row r="598" ht="15.75" customHeight="1">
      <c r="A598" s="3" t="s">
        <v>1494</v>
      </c>
      <c r="B598" s="3" t="s">
        <v>1517</v>
      </c>
      <c r="C598" s="4"/>
      <c r="D598" s="4"/>
      <c r="E598" s="5" t="s">
        <v>12</v>
      </c>
      <c r="F598" s="4" t="s">
        <v>1518</v>
      </c>
      <c r="G598" s="4" t="str">
        <f t="shared" si="1"/>
        <v>Yes</v>
      </c>
      <c r="H598" s="6" t="s">
        <v>1497</v>
      </c>
      <c r="I598" s="6" t="s">
        <v>1498</v>
      </c>
      <c r="J598" s="6">
        <v>10.0</v>
      </c>
    </row>
    <row r="599" ht="15.75" customHeight="1">
      <c r="A599" s="3" t="s">
        <v>1494</v>
      </c>
      <c r="B599" s="3" t="s">
        <v>1519</v>
      </c>
      <c r="C599" s="4"/>
      <c r="D599" s="4"/>
      <c r="E599" s="5" t="s">
        <v>12</v>
      </c>
      <c r="F599" s="4" t="s">
        <v>1520</v>
      </c>
      <c r="G599" s="4" t="str">
        <f t="shared" si="1"/>
        <v>Yes</v>
      </c>
      <c r="H599" s="6" t="s">
        <v>1497</v>
      </c>
      <c r="I599" s="6" t="s">
        <v>1498</v>
      </c>
      <c r="J599" s="6">
        <v>11.0</v>
      </c>
    </row>
    <row r="600" ht="15.75" customHeight="1">
      <c r="A600" s="3" t="s">
        <v>1494</v>
      </c>
      <c r="B600" s="3" t="s">
        <v>1521</v>
      </c>
      <c r="C600" s="4"/>
      <c r="D600" s="4"/>
      <c r="E600" s="5" t="s">
        <v>12</v>
      </c>
      <c r="F600" s="4" t="s">
        <v>1522</v>
      </c>
      <c r="G600" s="4" t="str">
        <f t="shared" si="1"/>
        <v>Yes</v>
      </c>
      <c r="H600" s="6" t="s">
        <v>1497</v>
      </c>
      <c r="I600" s="6" t="s">
        <v>1498</v>
      </c>
      <c r="J600" s="6">
        <v>12.0</v>
      </c>
    </row>
    <row r="601" ht="15.75" customHeight="1">
      <c r="A601" s="3" t="s">
        <v>1494</v>
      </c>
      <c r="B601" s="3" t="s">
        <v>1523</v>
      </c>
      <c r="C601" s="4"/>
      <c r="D601" s="4"/>
      <c r="E601" s="5" t="s">
        <v>12</v>
      </c>
      <c r="F601" s="4" t="s">
        <v>1524</v>
      </c>
      <c r="G601" s="4" t="str">
        <f t="shared" si="1"/>
        <v>Yes</v>
      </c>
      <c r="H601" s="6" t="s">
        <v>1497</v>
      </c>
      <c r="I601" s="6" t="s">
        <v>1498</v>
      </c>
      <c r="J601" s="6">
        <v>13.0</v>
      </c>
    </row>
    <row r="602" ht="15.75" customHeight="1">
      <c r="A602" s="3" t="s">
        <v>1494</v>
      </c>
      <c r="B602" s="3" t="s">
        <v>1525</v>
      </c>
      <c r="C602" s="4"/>
      <c r="D602" s="5" t="s">
        <v>12</v>
      </c>
      <c r="E602" s="4"/>
      <c r="F602" s="4" t="s">
        <v>1526</v>
      </c>
      <c r="G602" s="4" t="str">
        <f t="shared" si="1"/>
        <v>Yes</v>
      </c>
      <c r="H602" s="6" t="s">
        <v>1497</v>
      </c>
      <c r="I602" s="6" t="s">
        <v>1498</v>
      </c>
      <c r="J602" s="6">
        <v>14.0</v>
      </c>
    </row>
    <row r="603" ht="15.75" customHeight="1">
      <c r="A603" s="3" t="s">
        <v>1494</v>
      </c>
      <c r="B603" s="3" t="s">
        <v>1527</v>
      </c>
      <c r="C603" s="4"/>
      <c r="D603" s="4"/>
      <c r="E603" s="5" t="s">
        <v>12</v>
      </c>
      <c r="F603" s="4" t="s">
        <v>1528</v>
      </c>
      <c r="G603" s="4" t="str">
        <f t="shared" si="1"/>
        <v>Yes</v>
      </c>
      <c r="H603" s="6" t="s">
        <v>1497</v>
      </c>
      <c r="I603" s="6" t="s">
        <v>1498</v>
      </c>
      <c r="J603" s="6">
        <v>15.0</v>
      </c>
    </row>
    <row r="604" ht="15.75" customHeight="1">
      <c r="A604" s="3" t="s">
        <v>1494</v>
      </c>
      <c r="B604" s="3" t="s">
        <v>1529</v>
      </c>
      <c r="C604" s="4"/>
      <c r="D604" s="4"/>
      <c r="E604" s="5" t="s">
        <v>12</v>
      </c>
      <c r="F604" s="4" t="s">
        <v>1530</v>
      </c>
      <c r="G604" s="4" t="str">
        <f t="shared" si="1"/>
        <v>Yes</v>
      </c>
      <c r="H604" s="6" t="s">
        <v>1497</v>
      </c>
      <c r="I604" s="6" t="s">
        <v>1498</v>
      </c>
      <c r="J604" s="6">
        <v>16.0</v>
      </c>
    </row>
    <row r="605" ht="15.75" customHeight="1">
      <c r="A605" s="3" t="s">
        <v>1494</v>
      </c>
      <c r="B605" s="3" t="s">
        <v>1531</v>
      </c>
      <c r="C605" s="4"/>
      <c r="D605" s="4"/>
      <c r="E605" s="5" t="s">
        <v>12</v>
      </c>
      <c r="F605" s="4" t="s">
        <v>1532</v>
      </c>
      <c r="G605" s="4" t="str">
        <f t="shared" si="1"/>
        <v>Yes</v>
      </c>
      <c r="H605" s="6" t="s">
        <v>1497</v>
      </c>
      <c r="I605" s="6" t="s">
        <v>1498</v>
      </c>
      <c r="J605" s="6">
        <v>17.0</v>
      </c>
    </row>
    <row r="606" ht="15.75" customHeight="1">
      <c r="A606" s="2" t="s">
        <v>1533</v>
      </c>
      <c r="B606" s="3" t="s">
        <v>1534</v>
      </c>
      <c r="C606" s="4"/>
      <c r="D606" s="5" t="s">
        <v>12</v>
      </c>
      <c r="E606" s="4"/>
      <c r="F606" s="4"/>
      <c r="G606" s="4" t="str">
        <f t="shared" si="1"/>
        <v>Yes</v>
      </c>
      <c r="H606" s="6" t="s">
        <v>1535</v>
      </c>
      <c r="I606" s="6" t="s">
        <v>1536</v>
      </c>
      <c r="J606" s="6">
        <v>0.0</v>
      </c>
    </row>
    <row r="607" ht="15.75" customHeight="1">
      <c r="A607" s="3" t="s">
        <v>1533</v>
      </c>
      <c r="B607" s="3" t="s">
        <v>1537</v>
      </c>
      <c r="C607" s="5" t="s">
        <v>12</v>
      </c>
      <c r="D607" s="4"/>
      <c r="E607" s="4"/>
      <c r="F607" s="4"/>
      <c r="G607" s="4" t="str">
        <f t="shared" si="1"/>
        <v>Yes</v>
      </c>
      <c r="H607" s="6" t="s">
        <v>1535</v>
      </c>
      <c r="I607" s="6" t="s">
        <v>1536</v>
      </c>
      <c r="J607" s="6">
        <v>1.0</v>
      </c>
    </row>
    <row r="608" ht="15.75" customHeight="1">
      <c r="A608" s="3" t="s">
        <v>1533</v>
      </c>
      <c r="B608" s="3" t="s">
        <v>1538</v>
      </c>
      <c r="C608" s="4"/>
      <c r="D608" s="5" t="s">
        <v>12</v>
      </c>
      <c r="E608" s="4"/>
      <c r="F608" s="4"/>
      <c r="G608" s="4" t="str">
        <f t="shared" si="1"/>
        <v>Yes</v>
      </c>
      <c r="H608" s="6" t="s">
        <v>1535</v>
      </c>
      <c r="I608" s="6" t="s">
        <v>1536</v>
      </c>
      <c r="J608" s="6">
        <v>2.0</v>
      </c>
    </row>
    <row r="609" ht="15.75" customHeight="1">
      <c r="A609" s="3" t="s">
        <v>1533</v>
      </c>
      <c r="B609" s="3" t="s">
        <v>1539</v>
      </c>
      <c r="C609" s="4"/>
      <c r="D609" s="4"/>
      <c r="E609" s="5" t="s">
        <v>12</v>
      </c>
      <c r="F609" s="4"/>
      <c r="G609" s="4" t="str">
        <f t="shared" si="1"/>
        <v>Yes</v>
      </c>
      <c r="H609" s="6" t="s">
        <v>1535</v>
      </c>
      <c r="I609" s="6" t="s">
        <v>1536</v>
      </c>
      <c r="J609" s="6">
        <v>3.0</v>
      </c>
    </row>
    <row r="610" ht="15.75" customHeight="1">
      <c r="A610" s="2" t="s">
        <v>1540</v>
      </c>
      <c r="B610" s="3" t="s">
        <v>1541</v>
      </c>
      <c r="C610" s="4"/>
      <c r="D610" s="4"/>
      <c r="E610" s="5" t="s">
        <v>12</v>
      </c>
      <c r="F610" s="4"/>
      <c r="G610" s="4" t="str">
        <f t="shared" si="1"/>
        <v>Yes</v>
      </c>
      <c r="H610" s="6" t="s">
        <v>1535</v>
      </c>
      <c r="I610" s="6" t="s">
        <v>1542</v>
      </c>
      <c r="J610" s="6">
        <v>4.0</v>
      </c>
    </row>
    <row r="611" ht="15.75" customHeight="1">
      <c r="A611" s="3" t="s">
        <v>1540</v>
      </c>
      <c r="B611" s="3" t="s">
        <v>1543</v>
      </c>
      <c r="C611" s="4"/>
      <c r="D611" s="4"/>
      <c r="E611" s="5" t="s">
        <v>12</v>
      </c>
      <c r="F611" s="4"/>
      <c r="G611" s="4" t="str">
        <f t="shared" si="1"/>
        <v>Yes</v>
      </c>
      <c r="H611" s="6" t="s">
        <v>1535</v>
      </c>
      <c r="I611" s="6" t="s">
        <v>1542</v>
      </c>
      <c r="J611" s="6">
        <v>5.0</v>
      </c>
    </row>
    <row r="612" ht="15.75" customHeight="1">
      <c r="A612" s="3" t="s">
        <v>1540</v>
      </c>
      <c r="B612" s="3" t="s">
        <v>1544</v>
      </c>
      <c r="C612" s="4"/>
      <c r="D612" s="4"/>
      <c r="E612" s="5" t="s">
        <v>12</v>
      </c>
      <c r="F612" s="4"/>
      <c r="G612" s="4" t="str">
        <f t="shared" si="1"/>
        <v>Yes</v>
      </c>
      <c r="H612" s="6" t="s">
        <v>1535</v>
      </c>
      <c r="I612" s="6" t="s">
        <v>1542</v>
      </c>
      <c r="J612" s="6">
        <v>6.0</v>
      </c>
    </row>
    <row r="613" ht="15.75" customHeight="1">
      <c r="A613" s="3" t="s">
        <v>1540</v>
      </c>
      <c r="B613" s="3" t="s">
        <v>1545</v>
      </c>
      <c r="C613" s="4"/>
      <c r="D613" s="4"/>
      <c r="E613" s="5" t="s">
        <v>12</v>
      </c>
      <c r="F613" s="4"/>
      <c r="G613" s="4" t="str">
        <f t="shared" si="1"/>
        <v>Yes</v>
      </c>
      <c r="H613" s="6" t="s">
        <v>1535</v>
      </c>
      <c r="I613" s="6" t="s">
        <v>1542</v>
      </c>
      <c r="J613" s="6">
        <v>7.0</v>
      </c>
    </row>
    <row r="614" ht="15.75" customHeight="1">
      <c r="A614" s="3" t="s">
        <v>1540</v>
      </c>
      <c r="B614" s="3" t="s">
        <v>1546</v>
      </c>
      <c r="C614" s="4"/>
      <c r="D614" s="4"/>
      <c r="E614" s="5" t="s">
        <v>12</v>
      </c>
      <c r="F614" s="4"/>
      <c r="G614" s="4" t="str">
        <f t="shared" si="1"/>
        <v>Yes</v>
      </c>
      <c r="H614" s="6" t="s">
        <v>1535</v>
      </c>
      <c r="I614" s="6" t="s">
        <v>1542</v>
      </c>
      <c r="J614" s="6">
        <v>8.0</v>
      </c>
    </row>
    <row r="615" ht="15.75" customHeight="1">
      <c r="A615" s="3" t="s">
        <v>1540</v>
      </c>
      <c r="B615" s="3" t="s">
        <v>1547</v>
      </c>
      <c r="C615" s="4"/>
      <c r="D615" s="4"/>
      <c r="E615" s="5" t="s">
        <v>12</v>
      </c>
      <c r="F615" s="4"/>
      <c r="G615" s="4" t="str">
        <f t="shared" si="1"/>
        <v>Yes</v>
      </c>
      <c r="H615" s="6" t="s">
        <v>1535</v>
      </c>
      <c r="I615" s="6" t="s">
        <v>1542</v>
      </c>
      <c r="J615" s="6">
        <v>9.0</v>
      </c>
    </row>
    <row r="616" ht="15.75" customHeight="1">
      <c r="A616" s="3" t="s">
        <v>1540</v>
      </c>
      <c r="B616" s="3" t="s">
        <v>1548</v>
      </c>
      <c r="C616" s="4"/>
      <c r="D616" s="4"/>
      <c r="E616" s="5" t="s">
        <v>12</v>
      </c>
      <c r="F616" s="4"/>
      <c r="G616" s="4" t="str">
        <f t="shared" si="1"/>
        <v>Yes</v>
      </c>
      <c r="H616" s="6" t="s">
        <v>1535</v>
      </c>
      <c r="I616" s="6" t="s">
        <v>1542</v>
      </c>
      <c r="J616" s="6">
        <v>10.0</v>
      </c>
    </row>
    <row r="617" ht="15.75" customHeight="1">
      <c r="A617" s="3" t="s">
        <v>1540</v>
      </c>
      <c r="B617" s="3" t="s">
        <v>1549</v>
      </c>
      <c r="C617" s="4"/>
      <c r="D617" s="4"/>
      <c r="E617" s="5" t="s">
        <v>12</v>
      </c>
      <c r="F617" s="4"/>
      <c r="G617" s="4" t="str">
        <f t="shared" si="1"/>
        <v>Yes</v>
      </c>
      <c r="H617" s="6" t="s">
        <v>1535</v>
      </c>
      <c r="I617" s="6" t="s">
        <v>1542</v>
      </c>
      <c r="J617" s="6">
        <v>11.0</v>
      </c>
    </row>
    <row r="618" ht="15.75" customHeight="1">
      <c r="A618" s="3" t="s">
        <v>1540</v>
      </c>
      <c r="B618" s="3" t="s">
        <v>1550</v>
      </c>
      <c r="C618" s="4"/>
      <c r="D618" s="4"/>
      <c r="E618" s="5" t="s">
        <v>12</v>
      </c>
      <c r="F618" s="4"/>
      <c r="G618" s="4" t="str">
        <f t="shared" si="1"/>
        <v>Yes</v>
      </c>
      <c r="H618" s="6" t="s">
        <v>1535</v>
      </c>
      <c r="I618" s="6" t="s">
        <v>1542</v>
      </c>
      <c r="J618" s="6">
        <v>12.0</v>
      </c>
    </row>
    <row r="619" ht="15.75" customHeight="1">
      <c r="A619" s="3" t="s">
        <v>1540</v>
      </c>
      <c r="B619" s="3" t="s">
        <v>1551</v>
      </c>
      <c r="C619" s="4"/>
      <c r="D619" s="4"/>
      <c r="E619" s="5" t="s">
        <v>12</v>
      </c>
      <c r="F619" s="4"/>
      <c r="G619" s="4" t="str">
        <f t="shared" si="1"/>
        <v>Yes</v>
      </c>
      <c r="H619" s="6" t="s">
        <v>1535</v>
      </c>
      <c r="I619" s="6" t="s">
        <v>1542</v>
      </c>
      <c r="J619" s="6">
        <v>13.0</v>
      </c>
    </row>
    <row r="620" ht="15.75" customHeight="1">
      <c r="A620" s="3" t="s">
        <v>1540</v>
      </c>
      <c r="B620" s="3" t="s">
        <v>1552</v>
      </c>
      <c r="C620" s="4"/>
      <c r="D620" s="4"/>
      <c r="E620" s="5" t="s">
        <v>12</v>
      </c>
      <c r="F620" s="4"/>
      <c r="G620" s="4" t="str">
        <f t="shared" si="1"/>
        <v>Yes</v>
      </c>
      <c r="H620" s="6" t="s">
        <v>1535</v>
      </c>
      <c r="I620" s="6" t="s">
        <v>1542</v>
      </c>
      <c r="J620" s="6">
        <v>14.0</v>
      </c>
    </row>
    <row r="621" ht="15.75" customHeight="1">
      <c r="A621" s="2" t="s">
        <v>1553</v>
      </c>
      <c r="B621" s="3" t="s">
        <v>1554</v>
      </c>
      <c r="C621" s="4"/>
      <c r="D621" s="4"/>
      <c r="E621" s="5" t="s">
        <v>12</v>
      </c>
      <c r="F621" s="4"/>
      <c r="G621" s="4" t="str">
        <f t="shared" si="1"/>
        <v>Yes</v>
      </c>
      <c r="H621" s="6" t="s">
        <v>1535</v>
      </c>
      <c r="I621" s="6" t="s">
        <v>1555</v>
      </c>
      <c r="J621" s="6">
        <v>15.0</v>
      </c>
    </row>
    <row r="622" ht="15.75" customHeight="1">
      <c r="A622" s="3" t="s">
        <v>1553</v>
      </c>
      <c r="B622" s="3" t="s">
        <v>1556</v>
      </c>
      <c r="C622" s="4"/>
      <c r="D622" s="4"/>
      <c r="E622" s="5" t="s">
        <v>12</v>
      </c>
      <c r="F622" s="4"/>
      <c r="G622" s="4" t="str">
        <f t="shared" si="1"/>
        <v>Yes</v>
      </c>
      <c r="H622" s="6" t="s">
        <v>1535</v>
      </c>
      <c r="I622" s="6" t="s">
        <v>1555</v>
      </c>
      <c r="J622" s="6">
        <v>16.0</v>
      </c>
    </row>
    <row r="623" ht="15.75" customHeight="1">
      <c r="A623" s="3" t="s">
        <v>1553</v>
      </c>
      <c r="B623" s="3" t="s">
        <v>1557</v>
      </c>
      <c r="C623" s="4"/>
      <c r="D623" s="4"/>
      <c r="E623" s="5" t="s">
        <v>12</v>
      </c>
      <c r="F623" s="4"/>
      <c r="G623" s="4" t="str">
        <f t="shared" si="1"/>
        <v>Yes</v>
      </c>
      <c r="H623" s="6" t="s">
        <v>1535</v>
      </c>
      <c r="I623" s="6" t="s">
        <v>1555</v>
      </c>
      <c r="J623" s="6">
        <v>17.0</v>
      </c>
    </row>
    <row r="624" ht="15.75" customHeight="1">
      <c r="A624" s="3" t="s">
        <v>1553</v>
      </c>
      <c r="B624" s="3" t="s">
        <v>1558</v>
      </c>
      <c r="C624" s="4"/>
      <c r="D624" s="4"/>
      <c r="E624" s="5" t="s">
        <v>12</v>
      </c>
      <c r="F624" s="4"/>
      <c r="G624" s="4" t="str">
        <f t="shared" si="1"/>
        <v>Yes</v>
      </c>
      <c r="H624" s="6" t="s">
        <v>1535</v>
      </c>
      <c r="I624" s="6" t="s">
        <v>1555</v>
      </c>
      <c r="J624" s="6">
        <v>18.0</v>
      </c>
    </row>
    <row r="625" ht="15.75" customHeight="1">
      <c r="A625" s="3" t="s">
        <v>1553</v>
      </c>
      <c r="B625" s="3" t="s">
        <v>1558</v>
      </c>
      <c r="C625" s="4"/>
      <c r="D625" s="4"/>
      <c r="E625" s="5" t="s">
        <v>12</v>
      </c>
      <c r="F625" s="4"/>
      <c r="G625" s="4" t="str">
        <f t="shared" si="1"/>
        <v>Yes</v>
      </c>
      <c r="H625" s="6" t="s">
        <v>1535</v>
      </c>
      <c r="I625" s="6" t="s">
        <v>1555</v>
      </c>
      <c r="J625" s="6">
        <v>19.0</v>
      </c>
    </row>
    <row r="626" ht="15.75" customHeight="1">
      <c r="A626" s="3" t="s">
        <v>1553</v>
      </c>
      <c r="B626" s="3" t="s">
        <v>1558</v>
      </c>
      <c r="C626" s="4"/>
      <c r="D626" s="4"/>
      <c r="E626" s="5" t="s">
        <v>12</v>
      </c>
      <c r="F626" s="4"/>
      <c r="G626" s="4" t="str">
        <f t="shared" si="1"/>
        <v>Yes</v>
      </c>
      <c r="H626" s="6" t="s">
        <v>1535</v>
      </c>
      <c r="I626" s="6" t="s">
        <v>1555</v>
      </c>
      <c r="J626" s="6">
        <v>20.0</v>
      </c>
    </row>
    <row r="627" ht="15.75" customHeight="1">
      <c r="A627" s="2" t="s">
        <v>1559</v>
      </c>
      <c r="B627" s="3" t="s">
        <v>1558</v>
      </c>
      <c r="C627" s="4"/>
      <c r="D627" s="4"/>
      <c r="E627" s="5" t="s">
        <v>12</v>
      </c>
      <c r="F627" s="4"/>
      <c r="G627" s="4" t="str">
        <f t="shared" si="1"/>
        <v>Yes</v>
      </c>
      <c r="H627" s="6" t="s">
        <v>1535</v>
      </c>
      <c r="I627" s="6" t="s">
        <v>1560</v>
      </c>
      <c r="J627" s="6">
        <v>21.0</v>
      </c>
    </row>
    <row r="628" ht="15.75" customHeight="1">
      <c r="A628" s="3" t="s">
        <v>1559</v>
      </c>
      <c r="B628" s="3" t="s">
        <v>1558</v>
      </c>
      <c r="C628" s="4"/>
      <c r="D628" s="4"/>
      <c r="E628" s="5" t="s">
        <v>12</v>
      </c>
      <c r="F628" s="4"/>
      <c r="G628" s="4" t="str">
        <f t="shared" si="1"/>
        <v>Yes</v>
      </c>
      <c r="H628" s="6" t="s">
        <v>1535</v>
      </c>
      <c r="I628" s="6" t="s">
        <v>1560</v>
      </c>
      <c r="J628" s="6">
        <v>22.0</v>
      </c>
    </row>
    <row r="629" ht="15.75" customHeight="1">
      <c r="A629" s="3" t="s">
        <v>1559</v>
      </c>
      <c r="B629" s="3" t="s">
        <v>1558</v>
      </c>
      <c r="C629" s="4"/>
      <c r="D629" s="4"/>
      <c r="E629" s="5" t="s">
        <v>12</v>
      </c>
      <c r="F629" s="4"/>
      <c r="G629" s="4" t="str">
        <f t="shared" si="1"/>
        <v>Yes</v>
      </c>
      <c r="H629" s="6" t="s">
        <v>1535</v>
      </c>
      <c r="I629" s="6" t="s">
        <v>1560</v>
      </c>
      <c r="J629" s="6">
        <v>23.0</v>
      </c>
    </row>
    <row r="630" ht="15.75" customHeight="1">
      <c r="A630" s="3" t="s">
        <v>1559</v>
      </c>
      <c r="B630" s="3" t="s">
        <v>1558</v>
      </c>
      <c r="C630" s="4"/>
      <c r="D630" s="4"/>
      <c r="E630" s="5" t="s">
        <v>12</v>
      </c>
      <c r="F630" s="4"/>
      <c r="G630" s="4" t="str">
        <f t="shared" si="1"/>
        <v>Yes</v>
      </c>
      <c r="H630" s="6" t="s">
        <v>1535</v>
      </c>
      <c r="I630" s="6" t="s">
        <v>1560</v>
      </c>
      <c r="J630" s="6">
        <v>24.0</v>
      </c>
    </row>
    <row r="631" ht="15.75" customHeight="1">
      <c r="A631" s="3" t="s">
        <v>1559</v>
      </c>
      <c r="B631" s="3" t="s">
        <v>1558</v>
      </c>
      <c r="C631" s="4"/>
      <c r="D631" s="4"/>
      <c r="E631" s="5" t="s">
        <v>12</v>
      </c>
      <c r="F631" s="4"/>
      <c r="G631" s="4" t="str">
        <f t="shared" si="1"/>
        <v>Yes</v>
      </c>
      <c r="H631" s="6" t="s">
        <v>1535</v>
      </c>
      <c r="I631" s="6" t="s">
        <v>1560</v>
      </c>
      <c r="J631" s="6">
        <v>25.0</v>
      </c>
    </row>
    <row r="632" ht="15.75" customHeight="1">
      <c r="A632" s="3" t="s">
        <v>1559</v>
      </c>
      <c r="B632" s="3" t="s">
        <v>1558</v>
      </c>
      <c r="C632" s="4"/>
      <c r="D632" s="4"/>
      <c r="E632" s="5" t="s">
        <v>12</v>
      </c>
      <c r="F632" s="4"/>
      <c r="G632" s="4" t="str">
        <f t="shared" si="1"/>
        <v>Yes</v>
      </c>
      <c r="H632" s="6" t="s">
        <v>1535</v>
      </c>
      <c r="I632" s="6" t="s">
        <v>1560</v>
      </c>
      <c r="J632" s="6">
        <v>26.0</v>
      </c>
    </row>
    <row r="633" ht="15.75" customHeight="1">
      <c r="A633" s="3" t="s">
        <v>1559</v>
      </c>
      <c r="B633" s="3" t="s">
        <v>1558</v>
      </c>
      <c r="C633" s="4"/>
      <c r="D633" s="4"/>
      <c r="E633" s="5" t="s">
        <v>12</v>
      </c>
      <c r="F633" s="4"/>
      <c r="G633" s="4" t="str">
        <f t="shared" si="1"/>
        <v>Yes</v>
      </c>
      <c r="H633" s="6" t="s">
        <v>1535</v>
      </c>
      <c r="I633" s="6" t="s">
        <v>1560</v>
      </c>
      <c r="J633" s="6">
        <v>27.0</v>
      </c>
    </row>
    <row r="634" ht="15.75" customHeight="1">
      <c r="A634" s="2" t="s">
        <v>1561</v>
      </c>
      <c r="B634" s="3" t="s">
        <v>1562</v>
      </c>
      <c r="C634" s="4"/>
      <c r="D634" s="4"/>
      <c r="E634" s="5" t="s">
        <v>12</v>
      </c>
      <c r="F634" s="4" t="s">
        <v>1563</v>
      </c>
      <c r="G634" s="4" t="str">
        <f t="shared" si="1"/>
        <v>Yes</v>
      </c>
      <c r="H634" s="6" t="s">
        <v>103</v>
      </c>
      <c r="I634" s="6" t="s">
        <v>1564</v>
      </c>
      <c r="J634" s="6">
        <v>0.0</v>
      </c>
    </row>
    <row r="635" ht="15.75" customHeight="1">
      <c r="A635" s="3" t="s">
        <v>1561</v>
      </c>
      <c r="B635" s="3" t="s">
        <v>1565</v>
      </c>
      <c r="C635" s="4"/>
      <c r="D635" s="4"/>
      <c r="E635" s="5" t="s">
        <v>12</v>
      </c>
      <c r="F635" s="4" t="s">
        <v>1566</v>
      </c>
      <c r="G635" s="4" t="str">
        <f t="shared" si="1"/>
        <v>Yes</v>
      </c>
      <c r="H635" s="6" t="s">
        <v>103</v>
      </c>
      <c r="I635" s="6" t="s">
        <v>1564</v>
      </c>
      <c r="J635" s="6">
        <v>4.0</v>
      </c>
    </row>
    <row r="636" ht="15.75" customHeight="1">
      <c r="A636" s="2" t="s">
        <v>1567</v>
      </c>
      <c r="B636" s="3" t="s">
        <v>1568</v>
      </c>
      <c r="C636" s="4"/>
      <c r="D636" s="4"/>
      <c r="E636" s="5" t="s">
        <v>12</v>
      </c>
      <c r="F636" s="4" t="s">
        <v>1569</v>
      </c>
      <c r="G636" s="4" t="str">
        <f t="shared" si="1"/>
        <v>Yes</v>
      </c>
      <c r="H636" s="6" t="s">
        <v>103</v>
      </c>
      <c r="I636" s="6" t="s">
        <v>1570</v>
      </c>
      <c r="J636" s="6">
        <v>2.0</v>
      </c>
    </row>
    <row r="637" ht="15.75" customHeight="1">
      <c r="A637" s="2" t="s">
        <v>1571</v>
      </c>
      <c r="B637" s="3" t="s">
        <v>1572</v>
      </c>
      <c r="C637" s="4"/>
      <c r="D637" s="4"/>
      <c r="E637" s="5" t="s">
        <v>12</v>
      </c>
      <c r="F637" s="4" t="s">
        <v>1573</v>
      </c>
      <c r="G637" s="4" t="str">
        <f t="shared" si="1"/>
        <v>Yes</v>
      </c>
      <c r="H637" s="6" t="s">
        <v>655</v>
      </c>
      <c r="I637" s="6" t="s">
        <v>1574</v>
      </c>
      <c r="J637" s="6">
        <v>0.0</v>
      </c>
    </row>
    <row r="638" ht="15.75" customHeight="1">
      <c r="A638" s="2" t="s">
        <v>1575</v>
      </c>
      <c r="B638" s="3" t="s">
        <v>1576</v>
      </c>
      <c r="C638" s="4"/>
      <c r="D638" s="4"/>
      <c r="E638" s="5" t="s">
        <v>12</v>
      </c>
      <c r="F638" s="4" t="s">
        <v>1577</v>
      </c>
      <c r="G638" s="4" t="str">
        <f t="shared" si="1"/>
        <v>Yes</v>
      </c>
      <c r="H638" s="6" t="s">
        <v>655</v>
      </c>
      <c r="I638" s="6" t="s">
        <v>1578</v>
      </c>
      <c r="J638" s="6">
        <v>1.0</v>
      </c>
    </row>
    <row r="639" ht="15.75" customHeight="1">
      <c r="A639" s="3" t="s">
        <v>1575</v>
      </c>
      <c r="B639" s="3" t="s">
        <v>1579</v>
      </c>
      <c r="C639" s="4"/>
      <c r="D639" s="4"/>
      <c r="E639" s="5" t="s">
        <v>12</v>
      </c>
      <c r="F639" s="4" t="s">
        <v>1580</v>
      </c>
      <c r="G639" s="4" t="str">
        <f t="shared" si="1"/>
        <v>Yes</v>
      </c>
      <c r="H639" s="6" t="s">
        <v>655</v>
      </c>
      <c r="I639" s="6" t="s">
        <v>1578</v>
      </c>
      <c r="J639" s="6">
        <v>2.0</v>
      </c>
    </row>
    <row r="640" ht="15.75" customHeight="1">
      <c r="A640" s="2" t="s">
        <v>1581</v>
      </c>
      <c r="B640" s="3" t="s">
        <v>1582</v>
      </c>
      <c r="C640" s="4"/>
      <c r="D640" s="4"/>
      <c r="E640" s="5" t="s">
        <v>12</v>
      </c>
      <c r="F640" s="4" t="s">
        <v>1583</v>
      </c>
      <c r="G640" s="4" t="str">
        <f t="shared" si="1"/>
        <v>Yes</v>
      </c>
      <c r="H640" s="6" t="s">
        <v>655</v>
      </c>
      <c r="I640" s="6" t="s">
        <v>1584</v>
      </c>
      <c r="J640" s="6">
        <v>3.0</v>
      </c>
    </row>
    <row r="641" ht="15.75" customHeight="1">
      <c r="A641" s="3" t="s">
        <v>1581</v>
      </c>
      <c r="B641" s="3" t="s">
        <v>1585</v>
      </c>
      <c r="C641" s="4"/>
      <c r="D641" s="4"/>
      <c r="E641" s="5" t="s">
        <v>12</v>
      </c>
      <c r="F641" s="4" t="s">
        <v>1586</v>
      </c>
      <c r="G641" s="4" t="str">
        <f t="shared" si="1"/>
        <v>Yes</v>
      </c>
      <c r="H641" s="6" t="s">
        <v>655</v>
      </c>
      <c r="I641" s="6" t="s">
        <v>1584</v>
      </c>
      <c r="J641" s="6">
        <v>4.0</v>
      </c>
    </row>
    <row r="642" ht="15.75" customHeight="1">
      <c r="A642" s="2" t="s">
        <v>1587</v>
      </c>
      <c r="B642" s="3" t="s">
        <v>1588</v>
      </c>
      <c r="C642" s="4"/>
      <c r="D642" s="5" t="s">
        <v>12</v>
      </c>
      <c r="E642" s="4"/>
      <c r="F642" s="4" t="s">
        <v>1589</v>
      </c>
      <c r="G642" s="4" t="str">
        <f t="shared" si="1"/>
        <v>Yes</v>
      </c>
      <c r="H642" s="6" t="s">
        <v>236</v>
      </c>
      <c r="I642" s="6" t="s">
        <v>1590</v>
      </c>
      <c r="J642" s="6">
        <v>6.0</v>
      </c>
    </row>
    <row r="643" ht="15.75" customHeight="1">
      <c r="A643" s="3" t="s">
        <v>1587</v>
      </c>
      <c r="B643" s="3" t="s">
        <v>1591</v>
      </c>
      <c r="C643" s="5" t="s">
        <v>12</v>
      </c>
      <c r="D643" s="4"/>
      <c r="E643" s="4"/>
      <c r="F643" s="4" t="s">
        <v>1592</v>
      </c>
      <c r="G643" s="4" t="str">
        <f t="shared" si="1"/>
        <v>Yes</v>
      </c>
      <c r="H643" s="6" t="s">
        <v>243</v>
      </c>
      <c r="I643" s="6" t="s">
        <v>1590</v>
      </c>
      <c r="J643" s="6">
        <v>11.0</v>
      </c>
    </row>
    <row r="644" ht="15.75" customHeight="1">
      <c r="A644" s="3" t="s">
        <v>1587</v>
      </c>
      <c r="B644" s="3" t="s">
        <v>1593</v>
      </c>
      <c r="C644" s="4"/>
      <c r="D644" s="5" t="s">
        <v>12</v>
      </c>
      <c r="E644" s="4"/>
      <c r="F644" s="4" t="s">
        <v>1594</v>
      </c>
      <c r="G644" s="4" t="str">
        <f t="shared" si="1"/>
        <v>Yes</v>
      </c>
      <c r="H644" s="6" t="s">
        <v>243</v>
      </c>
      <c r="I644" s="6" t="s">
        <v>1590</v>
      </c>
      <c r="J644" s="6">
        <v>12.0</v>
      </c>
    </row>
    <row r="645" ht="15.75" customHeight="1">
      <c r="A645" s="3" t="s">
        <v>1587</v>
      </c>
      <c r="B645" s="3" t="s">
        <v>1595</v>
      </c>
      <c r="C645" s="4"/>
      <c r="D645" s="5" t="s">
        <v>12</v>
      </c>
      <c r="E645" s="4"/>
      <c r="F645" s="4" t="s">
        <v>1596</v>
      </c>
      <c r="G645" s="4" t="str">
        <f t="shared" si="1"/>
        <v>Yes</v>
      </c>
      <c r="H645" s="6" t="s">
        <v>55</v>
      </c>
      <c r="I645" s="6" t="s">
        <v>1590</v>
      </c>
      <c r="J645" s="6">
        <v>6.0</v>
      </c>
    </row>
    <row r="646" ht="15.75" customHeight="1">
      <c r="A646" s="3" t="s">
        <v>1587</v>
      </c>
      <c r="B646" s="3" t="s">
        <v>1597</v>
      </c>
      <c r="C646" s="4"/>
      <c r="D646" s="5" t="s">
        <v>12</v>
      </c>
      <c r="E646" s="4"/>
      <c r="F646" s="4" t="s">
        <v>1598</v>
      </c>
      <c r="G646" s="4" t="str">
        <f t="shared" si="1"/>
        <v>Yes</v>
      </c>
      <c r="H646" s="6" t="s">
        <v>58</v>
      </c>
      <c r="I646" s="6" t="s">
        <v>1590</v>
      </c>
      <c r="J646" s="6">
        <v>3.0</v>
      </c>
    </row>
    <row r="647" ht="15.75" customHeight="1">
      <c r="A647" s="3" t="s">
        <v>1587</v>
      </c>
      <c r="B647" s="3" t="s">
        <v>1599</v>
      </c>
      <c r="C647" s="4"/>
      <c r="D647" s="5" t="s">
        <v>12</v>
      </c>
      <c r="E647" s="5"/>
      <c r="F647" s="4" t="s">
        <v>1600</v>
      </c>
      <c r="G647" s="4" t="str">
        <f t="shared" si="1"/>
        <v>Yes</v>
      </c>
      <c r="H647" s="6" t="s">
        <v>58</v>
      </c>
      <c r="I647" s="6" t="s">
        <v>1590</v>
      </c>
      <c r="J647" s="6">
        <v>6.0</v>
      </c>
    </row>
    <row r="648" ht="15.75" customHeight="1">
      <c r="A648" s="3" t="s">
        <v>1587</v>
      </c>
      <c r="B648" s="3" t="s">
        <v>1601</v>
      </c>
      <c r="C648" s="4"/>
      <c r="D648" s="5" t="s">
        <v>12</v>
      </c>
      <c r="E648" s="5"/>
      <c r="F648" s="4" t="s">
        <v>1602</v>
      </c>
      <c r="G648" s="4" t="str">
        <f t="shared" si="1"/>
        <v>Yes</v>
      </c>
      <c r="H648" s="6" t="s">
        <v>61</v>
      </c>
      <c r="I648" s="6" t="s">
        <v>1590</v>
      </c>
      <c r="J648" s="6">
        <v>3.0</v>
      </c>
    </row>
    <row r="649" ht="15.75" customHeight="1">
      <c r="A649" s="3" t="s">
        <v>1587</v>
      </c>
      <c r="B649" s="3" t="s">
        <v>1603</v>
      </c>
      <c r="C649" s="4"/>
      <c r="D649" s="5" t="s">
        <v>12</v>
      </c>
      <c r="E649" s="4"/>
      <c r="F649" s="4" t="s">
        <v>1604</v>
      </c>
      <c r="G649" s="4" t="str">
        <f t="shared" si="1"/>
        <v>Yes</v>
      </c>
      <c r="H649" s="6" t="s">
        <v>61</v>
      </c>
      <c r="I649" s="6" t="s">
        <v>1590</v>
      </c>
      <c r="J649" s="6">
        <v>7.0</v>
      </c>
    </row>
    <row r="650" ht="15.75" customHeight="1">
      <c r="A650" s="3" t="s">
        <v>1587</v>
      </c>
      <c r="B650" s="3" t="s">
        <v>1605</v>
      </c>
      <c r="C650" s="5"/>
      <c r="D650" s="5" t="s">
        <v>12</v>
      </c>
      <c r="E650" s="4"/>
      <c r="F650" s="4" t="s">
        <v>1606</v>
      </c>
      <c r="G650" s="4" t="str">
        <f t="shared" si="1"/>
        <v>Yes</v>
      </c>
      <c r="H650" s="6" t="s">
        <v>66</v>
      </c>
      <c r="I650" s="6" t="s">
        <v>1590</v>
      </c>
      <c r="J650" s="6">
        <v>8.0</v>
      </c>
    </row>
    <row r="651" ht="15.75" customHeight="1">
      <c r="A651" s="3" t="s">
        <v>1587</v>
      </c>
      <c r="B651" s="3" t="s">
        <v>1607</v>
      </c>
      <c r="C651" s="5" t="s">
        <v>12</v>
      </c>
      <c r="D651" s="4"/>
      <c r="E651" s="4"/>
      <c r="F651" s="4" t="s">
        <v>1608</v>
      </c>
      <c r="G651" s="4" t="str">
        <f t="shared" si="1"/>
        <v>Yes</v>
      </c>
      <c r="H651" s="6" t="s">
        <v>66</v>
      </c>
      <c r="I651" s="6" t="s">
        <v>1590</v>
      </c>
      <c r="J651" s="6">
        <v>14.0</v>
      </c>
    </row>
    <row r="652" ht="15.75" customHeight="1">
      <c r="A652" s="3" t="s">
        <v>1587</v>
      </c>
      <c r="B652" s="3" t="s">
        <v>1609</v>
      </c>
      <c r="C652" s="5" t="s">
        <v>12</v>
      </c>
      <c r="D652" s="4"/>
      <c r="E652" s="4"/>
      <c r="F652" s="4" t="s">
        <v>1610</v>
      </c>
      <c r="G652" s="4" t="str">
        <f t="shared" si="1"/>
        <v>Yes</v>
      </c>
      <c r="H652" s="6" t="s">
        <v>69</v>
      </c>
      <c r="I652" s="6" t="s">
        <v>1590</v>
      </c>
      <c r="J652" s="6">
        <v>7.0</v>
      </c>
    </row>
    <row r="653" ht="15.75" customHeight="1">
      <c r="A653" s="3" t="s">
        <v>1587</v>
      </c>
      <c r="B653" s="3" t="s">
        <v>1611</v>
      </c>
      <c r="C653" s="5" t="s">
        <v>12</v>
      </c>
      <c r="D653" s="4"/>
      <c r="E653" s="4"/>
      <c r="F653" s="4" t="s">
        <v>1612</v>
      </c>
      <c r="G653" s="4" t="str">
        <f t="shared" si="1"/>
        <v>Yes</v>
      </c>
      <c r="H653" s="6" t="s">
        <v>79</v>
      </c>
      <c r="I653" s="6" t="s">
        <v>1590</v>
      </c>
      <c r="J653" s="6">
        <v>5.0</v>
      </c>
    </row>
    <row r="654" ht="15.75" customHeight="1">
      <c r="A654" s="3" t="s">
        <v>1587</v>
      </c>
      <c r="B654" s="3" t="s">
        <v>1613</v>
      </c>
      <c r="C654" s="5" t="s">
        <v>12</v>
      </c>
      <c r="D654" s="4"/>
      <c r="E654" s="4"/>
      <c r="F654" s="4" t="s">
        <v>1614</v>
      </c>
      <c r="G654" s="4" t="str">
        <f t="shared" si="1"/>
        <v>Yes</v>
      </c>
      <c r="H654" s="6" t="s">
        <v>563</v>
      </c>
      <c r="I654" s="6" t="s">
        <v>1590</v>
      </c>
      <c r="J654" s="6">
        <v>2.0</v>
      </c>
    </row>
    <row r="655" ht="15.75" customHeight="1">
      <c r="A655" s="3" t="s">
        <v>1587</v>
      </c>
      <c r="B655" s="3" t="s">
        <v>1615</v>
      </c>
      <c r="C655" s="5" t="s">
        <v>12</v>
      </c>
      <c r="D655" s="4"/>
      <c r="E655" s="4"/>
      <c r="F655" s="4" t="s">
        <v>1616</v>
      </c>
      <c r="G655" s="4" t="str">
        <f t="shared" si="1"/>
        <v>Yes</v>
      </c>
      <c r="H655" s="6" t="s">
        <v>85</v>
      </c>
      <c r="I655" s="6" t="s">
        <v>1590</v>
      </c>
      <c r="J655" s="6">
        <v>0.0</v>
      </c>
    </row>
    <row r="656" ht="15.75" customHeight="1">
      <c r="A656" s="3" t="s">
        <v>1587</v>
      </c>
      <c r="B656" s="3" t="s">
        <v>1617</v>
      </c>
      <c r="C656" s="5" t="s">
        <v>12</v>
      </c>
      <c r="D656" s="4"/>
      <c r="E656" s="4"/>
      <c r="F656" s="4" t="s">
        <v>1618</v>
      </c>
      <c r="G656" s="4" t="str">
        <f t="shared" si="1"/>
        <v>Yes</v>
      </c>
      <c r="H656" s="6" t="s">
        <v>88</v>
      </c>
      <c r="I656" s="6" t="s">
        <v>1590</v>
      </c>
      <c r="J656" s="6">
        <v>0.0</v>
      </c>
    </row>
    <row r="657" ht="15.75" customHeight="1">
      <c r="A657" s="2" t="s">
        <v>1619</v>
      </c>
      <c r="B657" s="3" t="s">
        <v>1620</v>
      </c>
      <c r="C657" s="5" t="s">
        <v>12</v>
      </c>
      <c r="D657" s="4"/>
      <c r="E657" s="4"/>
      <c r="F657" s="4" t="s">
        <v>1621</v>
      </c>
      <c r="G657" s="4" t="str">
        <f t="shared" si="1"/>
        <v>Yes</v>
      </c>
      <c r="H657" s="6" t="s">
        <v>243</v>
      </c>
      <c r="I657" s="6" t="s">
        <v>1622</v>
      </c>
      <c r="J657" s="6">
        <v>3.0</v>
      </c>
    </row>
    <row r="658" ht="15.75" customHeight="1">
      <c r="A658" s="3" t="s">
        <v>1619</v>
      </c>
      <c r="B658" s="3" t="s">
        <v>1623</v>
      </c>
      <c r="C658" s="5" t="s">
        <v>12</v>
      </c>
      <c r="D658" s="4"/>
      <c r="E658" s="4"/>
      <c r="F658" s="4" t="s">
        <v>1624</v>
      </c>
      <c r="G658" s="4" t="str">
        <f t="shared" si="1"/>
        <v>Yes</v>
      </c>
      <c r="H658" s="6" t="s">
        <v>563</v>
      </c>
      <c r="I658" s="6" t="s">
        <v>1622</v>
      </c>
      <c r="J658" s="6">
        <v>6.0</v>
      </c>
    </row>
    <row r="659" ht="15.75" customHeight="1">
      <c r="A659" s="2" t="s">
        <v>1625</v>
      </c>
      <c r="B659" s="3" t="s">
        <v>1626</v>
      </c>
      <c r="C659" s="5" t="s">
        <v>12</v>
      </c>
      <c r="D659" s="4"/>
      <c r="E659" s="4"/>
      <c r="F659" s="4" t="s">
        <v>1627</v>
      </c>
      <c r="G659" s="4" t="str">
        <f t="shared" si="1"/>
        <v>Yes</v>
      </c>
      <c r="H659" s="6" t="s">
        <v>243</v>
      </c>
      <c r="I659" s="6" t="s">
        <v>1628</v>
      </c>
      <c r="J659" s="6">
        <v>4.0</v>
      </c>
    </row>
    <row r="660" ht="15.75" customHeight="1">
      <c r="A660" s="3" t="s">
        <v>1625</v>
      </c>
      <c r="B660" s="3" t="s">
        <v>1629</v>
      </c>
      <c r="C660" s="4"/>
      <c r="D660" s="5" t="s">
        <v>12</v>
      </c>
      <c r="E660" s="4"/>
      <c r="F660" s="4" t="s">
        <v>1630</v>
      </c>
      <c r="G660" s="4" t="str">
        <f t="shared" si="1"/>
        <v>Yes</v>
      </c>
      <c r="H660" s="6" t="s">
        <v>243</v>
      </c>
      <c r="I660" s="6" t="s">
        <v>1628</v>
      </c>
      <c r="J660" s="6">
        <v>5.0</v>
      </c>
    </row>
    <row r="661" ht="15.75" customHeight="1">
      <c r="A661" s="3" t="s">
        <v>1625</v>
      </c>
      <c r="B661" s="3" t="s">
        <v>1631</v>
      </c>
      <c r="C661" s="4"/>
      <c r="D661" s="5" t="s">
        <v>12</v>
      </c>
      <c r="E661" s="4"/>
      <c r="F661" s="4" t="s">
        <v>1632</v>
      </c>
      <c r="G661" s="4" t="str">
        <f t="shared" si="1"/>
        <v>Yes</v>
      </c>
      <c r="H661" s="6" t="s">
        <v>243</v>
      </c>
      <c r="I661" s="6" t="s">
        <v>1628</v>
      </c>
      <c r="J661" s="6">
        <v>6.0</v>
      </c>
    </row>
    <row r="662" ht="15.75" customHeight="1">
      <c r="A662" s="3" t="s">
        <v>1625</v>
      </c>
      <c r="B662" s="3" t="s">
        <v>1633</v>
      </c>
      <c r="C662" s="4"/>
      <c r="D662" s="5" t="s">
        <v>12</v>
      </c>
      <c r="E662" s="4"/>
      <c r="F662" s="4" t="s">
        <v>1634</v>
      </c>
      <c r="G662" s="4" t="str">
        <f t="shared" si="1"/>
        <v>Yes</v>
      </c>
      <c r="H662" s="6" t="s">
        <v>243</v>
      </c>
      <c r="I662" s="6" t="s">
        <v>1628</v>
      </c>
      <c r="J662" s="6">
        <v>7.0</v>
      </c>
    </row>
    <row r="663" ht="15.75" customHeight="1">
      <c r="A663" s="3" t="s">
        <v>1625</v>
      </c>
      <c r="B663" s="3" t="s">
        <v>1635</v>
      </c>
      <c r="C663" s="4"/>
      <c r="D663" s="5" t="s">
        <v>12</v>
      </c>
      <c r="E663" s="4"/>
      <c r="F663" s="4" t="s">
        <v>1636</v>
      </c>
      <c r="G663" s="4" t="str">
        <f t="shared" si="1"/>
        <v>Yes</v>
      </c>
      <c r="H663" s="6" t="s">
        <v>243</v>
      </c>
      <c r="I663" s="6" t="s">
        <v>1628</v>
      </c>
      <c r="J663" s="6">
        <v>10.0</v>
      </c>
    </row>
    <row r="664" ht="15.75" customHeight="1">
      <c r="A664" s="2" t="s">
        <v>1637</v>
      </c>
      <c r="B664" s="3" t="s">
        <v>1638</v>
      </c>
      <c r="C664" s="5" t="s">
        <v>12</v>
      </c>
      <c r="D664" s="4"/>
      <c r="E664" s="4"/>
      <c r="F664" s="4" t="s">
        <v>1639</v>
      </c>
      <c r="G664" s="4" t="str">
        <f t="shared" si="1"/>
        <v>Yes</v>
      </c>
      <c r="H664" s="6" t="s">
        <v>243</v>
      </c>
      <c r="I664" s="6" t="s">
        <v>1640</v>
      </c>
      <c r="J664" s="6">
        <v>8.0</v>
      </c>
    </row>
    <row r="665" ht="15.75" customHeight="1">
      <c r="A665" s="3" t="s">
        <v>1637</v>
      </c>
      <c r="B665" s="3" t="s">
        <v>1641</v>
      </c>
      <c r="C665" s="5" t="s">
        <v>12</v>
      </c>
      <c r="D665" s="4"/>
      <c r="E665" s="4"/>
      <c r="F665" s="4" t="s">
        <v>1642</v>
      </c>
      <c r="G665" s="4" t="str">
        <f t="shared" si="1"/>
        <v>Yes</v>
      </c>
      <c r="H665" s="6" t="s">
        <v>563</v>
      </c>
      <c r="I665" s="6" t="s">
        <v>1640</v>
      </c>
      <c r="J665" s="6">
        <v>7.0</v>
      </c>
    </row>
    <row r="666" ht="15.75" customHeight="1">
      <c r="A666" s="2" t="s">
        <v>1643</v>
      </c>
      <c r="B666" s="3" t="s">
        <v>1644</v>
      </c>
      <c r="C666" s="5" t="s">
        <v>12</v>
      </c>
      <c r="D666" s="4"/>
      <c r="E666" s="4"/>
      <c r="F666" s="4" t="s">
        <v>1645</v>
      </c>
      <c r="G666" s="4" t="str">
        <f t="shared" si="1"/>
        <v>Yes</v>
      </c>
      <c r="H666" s="6" t="s">
        <v>243</v>
      </c>
      <c r="I666" s="6" t="s">
        <v>1646</v>
      </c>
      <c r="J666" s="6">
        <v>9.0</v>
      </c>
    </row>
    <row r="667" ht="15.75" customHeight="1">
      <c r="A667" s="3" t="s">
        <v>1643</v>
      </c>
      <c r="B667" s="3" t="s">
        <v>1647</v>
      </c>
      <c r="C667" s="4"/>
      <c r="D667" s="5" t="s">
        <v>12</v>
      </c>
      <c r="E667" s="4"/>
      <c r="F667" s="4" t="s">
        <v>1648</v>
      </c>
      <c r="G667" s="4" t="str">
        <f t="shared" si="1"/>
        <v>Yes</v>
      </c>
      <c r="H667" s="6" t="s">
        <v>85</v>
      </c>
      <c r="I667" s="6" t="s">
        <v>1646</v>
      </c>
      <c r="J667" s="6">
        <v>4.0</v>
      </c>
    </row>
    <row r="668" ht="15.75" customHeight="1">
      <c r="A668" s="3" t="s">
        <v>1643</v>
      </c>
      <c r="B668" s="3" t="s">
        <v>1649</v>
      </c>
      <c r="C668" s="5" t="s">
        <v>12</v>
      </c>
      <c r="D668" s="4"/>
      <c r="E668" s="4"/>
      <c r="F668" s="4" t="s">
        <v>1650</v>
      </c>
      <c r="G668" s="4" t="str">
        <f t="shared" si="1"/>
        <v>Yes</v>
      </c>
      <c r="H668" s="6" t="s">
        <v>88</v>
      </c>
      <c r="I668" s="6" t="s">
        <v>1646</v>
      </c>
      <c r="J668" s="6">
        <v>4.0</v>
      </c>
    </row>
    <row r="669" ht="15.75" customHeight="1">
      <c r="A669" s="2" t="s">
        <v>1651</v>
      </c>
      <c r="B669" s="3" t="s">
        <v>1652</v>
      </c>
      <c r="C669" s="5" t="s">
        <v>12</v>
      </c>
      <c r="D669" s="4"/>
      <c r="E669" s="4"/>
      <c r="F669" s="4" t="s">
        <v>1653</v>
      </c>
      <c r="G669" s="4" t="str">
        <f t="shared" si="1"/>
        <v>Yes</v>
      </c>
      <c r="H669" s="6" t="s">
        <v>685</v>
      </c>
      <c r="I669" s="6" t="s">
        <v>1654</v>
      </c>
      <c r="J669" s="6">
        <v>2.0</v>
      </c>
    </row>
    <row r="670" ht="15.75" customHeight="1">
      <c r="A670" s="3" t="s">
        <v>1651</v>
      </c>
      <c r="B670" s="3" t="s">
        <v>1652</v>
      </c>
      <c r="C670" s="5" t="s">
        <v>12</v>
      </c>
      <c r="D670" s="4"/>
      <c r="E670" s="4"/>
      <c r="F670" s="4" t="s">
        <v>1655</v>
      </c>
      <c r="G670" s="4" t="str">
        <f t="shared" si="1"/>
        <v>Yes</v>
      </c>
      <c r="H670" s="6" t="s">
        <v>687</v>
      </c>
      <c r="I670" s="6" t="s">
        <v>1654</v>
      </c>
      <c r="J670" s="6">
        <v>2.0</v>
      </c>
    </row>
    <row r="671" ht="15.75" customHeight="1">
      <c r="A671" s="3" t="s">
        <v>1651</v>
      </c>
      <c r="B671" s="3" t="s">
        <v>1656</v>
      </c>
      <c r="C671" s="5" t="s">
        <v>12</v>
      </c>
      <c r="D671" s="4"/>
      <c r="E671" s="4"/>
      <c r="F671" s="4" t="s">
        <v>1657</v>
      </c>
      <c r="G671" s="4" t="str">
        <f t="shared" si="1"/>
        <v>Yes</v>
      </c>
      <c r="H671" s="6" t="s">
        <v>823</v>
      </c>
      <c r="I671" s="6" t="s">
        <v>1654</v>
      </c>
      <c r="J671" s="6">
        <v>8.0</v>
      </c>
    </row>
    <row r="672" ht="15.75" customHeight="1">
      <c r="A672" s="2" t="s">
        <v>1658</v>
      </c>
      <c r="B672" s="3" t="s">
        <v>1659</v>
      </c>
      <c r="C672" s="5" t="s">
        <v>12</v>
      </c>
      <c r="D672" s="4"/>
      <c r="E672" s="4"/>
      <c r="F672" s="4" t="s">
        <v>1660</v>
      </c>
      <c r="G672" s="4" t="str">
        <f t="shared" si="1"/>
        <v>Yes</v>
      </c>
      <c r="H672" s="6" t="s">
        <v>685</v>
      </c>
      <c r="I672" s="6" t="s">
        <v>1661</v>
      </c>
      <c r="J672" s="6">
        <v>4.0</v>
      </c>
    </row>
    <row r="673" ht="15.75" customHeight="1">
      <c r="A673" s="3" t="s">
        <v>1658</v>
      </c>
      <c r="B673" s="3" t="s">
        <v>1659</v>
      </c>
      <c r="C673" s="5" t="s">
        <v>12</v>
      </c>
      <c r="D673" s="4"/>
      <c r="E673" s="4"/>
      <c r="F673" s="4" t="s">
        <v>1662</v>
      </c>
      <c r="G673" s="4" t="str">
        <f t="shared" si="1"/>
        <v>Yes</v>
      </c>
      <c r="H673" s="6" t="s">
        <v>687</v>
      </c>
      <c r="I673" s="6" t="s">
        <v>1661</v>
      </c>
      <c r="J673" s="6">
        <v>4.0</v>
      </c>
    </row>
    <row r="674" ht="15.75" customHeight="1">
      <c r="A674" s="2" t="s">
        <v>1663</v>
      </c>
      <c r="B674" s="3" t="s">
        <v>1664</v>
      </c>
      <c r="C674" s="5" t="s">
        <v>12</v>
      </c>
      <c r="D674" s="4"/>
      <c r="E674" s="4"/>
      <c r="F674" s="4" t="s">
        <v>1665</v>
      </c>
      <c r="G674" s="4" t="str">
        <f t="shared" si="1"/>
        <v>Yes</v>
      </c>
      <c r="H674" s="6" t="s">
        <v>685</v>
      </c>
      <c r="I674" s="6" t="s">
        <v>1666</v>
      </c>
      <c r="J674" s="6">
        <v>5.0</v>
      </c>
    </row>
    <row r="675" ht="15.75" customHeight="1">
      <c r="A675" s="3" t="s">
        <v>1663</v>
      </c>
      <c r="B675" s="3" t="s">
        <v>1664</v>
      </c>
      <c r="C675" s="5" t="s">
        <v>12</v>
      </c>
      <c r="D675" s="4"/>
      <c r="E675" s="4"/>
      <c r="F675" s="4" t="s">
        <v>1667</v>
      </c>
      <c r="G675" s="4" t="str">
        <f t="shared" si="1"/>
        <v>Yes</v>
      </c>
      <c r="H675" s="6" t="s">
        <v>687</v>
      </c>
      <c r="I675" s="6" t="s">
        <v>1666</v>
      </c>
      <c r="J675" s="6">
        <v>5.0</v>
      </c>
    </row>
    <row r="676" ht="15.75" customHeight="1">
      <c r="A676" s="3" t="s">
        <v>1663</v>
      </c>
      <c r="B676" s="3" t="s">
        <v>1668</v>
      </c>
      <c r="C676" s="4"/>
      <c r="D676" s="5" t="s">
        <v>12</v>
      </c>
      <c r="E676" s="4"/>
      <c r="F676" s="4" t="s">
        <v>1669</v>
      </c>
      <c r="G676" s="4" t="str">
        <f t="shared" si="1"/>
        <v>Yes</v>
      </c>
      <c r="H676" s="6" t="s">
        <v>823</v>
      </c>
      <c r="I676" s="6" t="s">
        <v>1666</v>
      </c>
      <c r="J676" s="6">
        <v>10.0</v>
      </c>
    </row>
    <row r="677" ht="15.75" customHeight="1">
      <c r="A677" s="2" t="s">
        <v>1670</v>
      </c>
      <c r="B677" s="3" t="s">
        <v>1671</v>
      </c>
      <c r="C677" s="4"/>
      <c r="D677" s="5" t="s">
        <v>12</v>
      </c>
      <c r="E677" s="4"/>
      <c r="F677" s="4" t="s">
        <v>1672</v>
      </c>
      <c r="G677" s="4" t="str">
        <f t="shared" si="1"/>
        <v>Yes</v>
      </c>
      <c r="H677" s="6" t="s">
        <v>685</v>
      </c>
      <c r="I677" s="6" t="s">
        <v>1673</v>
      </c>
      <c r="J677" s="6">
        <v>6.0</v>
      </c>
    </row>
    <row r="678" ht="15.75" customHeight="1">
      <c r="A678" s="3" t="s">
        <v>1670</v>
      </c>
      <c r="B678" s="3" t="s">
        <v>1671</v>
      </c>
      <c r="C678" s="4"/>
      <c r="D678" s="5" t="s">
        <v>12</v>
      </c>
      <c r="E678" s="4"/>
      <c r="F678" s="4" t="s">
        <v>1674</v>
      </c>
      <c r="G678" s="4" t="str">
        <f t="shared" si="1"/>
        <v>Yes</v>
      </c>
      <c r="H678" s="6" t="s">
        <v>687</v>
      </c>
      <c r="I678" s="6" t="s">
        <v>1673</v>
      </c>
      <c r="J678" s="6">
        <v>6.0</v>
      </c>
    </row>
    <row r="679" ht="15.75" customHeight="1">
      <c r="A679" s="2" t="s">
        <v>1675</v>
      </c>
      <c r="B679" s="3" t="s">
        <v>1676</v>
      </c>
      <c r="C679" s="5" t="s">
        <v>12</v>
      </c>
      <c r="D679" s="4"/>
      <c r="E679" s="4"/>
      <c r="F679" s="4" t="s">
        <v>1677</v>
      </c>
      <c r="G679" s="4" t="str">
        <f t="shared" si="1"/>
        <v>Yes</v>
      </c>
      <c r="H679" s="6" t="s">
        <v>823</v>
      </c>
      <c r="I679" s="6" t="s">
        <v>1678</v>
      </c>
      <c r="J679" s="6">
        <v>6.0</v>
      </c>
    </row>
    <row r="680" ht="15.75" customHeight="1">
      <c r="A680" s="2" t="s">
        <v>1679</v>
      </c>
      <c r="B680" s="3" t="s">
        <v>1680</v>
      </c>
      <c r="C680" s="4"/>
      <c r="D680" s="5" t="s">
        <v>12</v>
      </c>
      <c r="E680" s="4"/>
      <c r="F680" s="4" t="s">
        <v>1681</v>
      </c>
      <c r="G680" s="4" t="str">
        <f t="shared" si="1"/>
        <v>Yes</v>
      </c>
      <c r="H680" s="6" t="s">
        <v>823</v>
      </c>
      <c r="I680" s="6" t="s">
        <v>1682</v>
      </c>
      <c r="J680" s="6">
        <v>9.0</v>
      </c>
    </row>
    <row r="681" ht="15.75" customHeight="1">
      <c r="A681" s="3" t="s">
        <v>1679</v>
      </c>
      <c r="B681" s="3" t="s">
        <v>1683</v>
      </c>
      <c r="C681" s="4"/>
      <c r="D681" s="5" t="s">
        <v>12</v>
      </c>
      <c r="E681" s="4"/>
      <c r="F681" s="4" t="s">
        <v>1684</v>
      </c>
      <c r="G681" s="4" t="str">
        <f t="shared" si="1"/>
        <v>Yes</v>
      </c>
      <c r="H681" s="6" t="s">
        <v>61</v>
      </c>
      <c r="I681" s="6" t="s">
        <v>1682</v>
      </c>
      <c r="J681" s="6">
        <v>5.0</v>
      </c>
    </row>
    <row r="682" ht="15.75" customHeight="1">
      <c r="A682" s="2" t="s">
        <v>1685</v>
      </c>
      <c r="B682" s="3" t="s">
        <v>1686</v>
      </c>
      <c r="C682" s="4"/>
      <c r="D682" s="5" t="s">
        <v>12</v>
      </c>
      <c r="E682" s="4"/>
      <c r="F682" s="4" t="s">
        <v>1687</v>
      </c>
      <c r="G682" s="4" t="str">
        <f t="shared" si="1"/>
        <v>Yes</v>
      </c>
      <c r="H682" s="6" t="s">
        <v>823</v>
      </c>
      <c r="I682" s="6" t="s">
        <v>1688</v>
      </c>
      <c r="J682" s="6">
        <v>11.0</v>
      </c>
    </row>
    <row r="683" ht="15.75" customHeight="1">
      <c r="A683" s="2" t="s">
        <v>1689</v>
      </c>
      <c r="B683" s="3" t="s">
        <v>1690</v>
      </c>
      <c r="C683" s="4"/>
      <c r="D683" s="5" t="s">
        <v>12</v>
      </c>
      <c r="E683" s="4"/>
      <c r="F683" s="4" t="s">
        <v>1691</v>
      </c>
      <c r="G683" s="4" t="str">
        <f t="shared" si="1"/>
        <v>Yes</v>
      </c>
      <c r="H683" s="6" t="s">
        <v>55</v>
      </c>
      <c r="I683" s="6" t="s">
        <v>1692</v>
      </c>
      <c r="J683" s="6">
        <v>0.0</v>
      </c>
    </row>
    <row r="684" ht="15.75" customHeight="1">
      <c r="A684" s="3" t="s">
        <v>1689</v>
      </c>
      <c r="B684" s="3" t="s">
        <v>1693</v>
      </c>
      <c r="C684" s="4"/>
      <c r="D684" s="4"/>
      <c r="E684" s="5" t="s">
        <v>12</v>
      </c>
      <c r="F684" s="4" t="s">
        <v>1694</v>
      </c>
      <c r="G684" s="4" t="str">
        <f t="shared" si="1"/>
        <v>Yes</v>
      </c>
      <c r="H684" s="6" t="s">
        <v>79</v>
      </c>
      <c r="I684" s="6" t="s">
        <v>1692</v>
      </c>
      <c r="J684" s="6">
        <v>3.0</v>
      </c>
    </row>
    <row r="685" ht="15.75" customHeight="1">
      <c r="A685" s="2" t="s">
        <v>1695</v>
      </c>
      <c r="B685" s="3" t="s">
        <v>1696</v>
      </c>
      <c r="C685" s="4"/>
      <c r="D685" s="5" t="s">
        <v>12</v>
      </c>
      <c r="E685" s="4"/>
      <c r="F685" s="4" t="s">
        <v>1697</v>
      </c>
      <c r="G685" s="4" t="str">
        <f t="shared" si="1"/>
        <v>Yes</v>
      </c>
      <c r="H685" s="6" t="s">
        <v>55</v>
      </c>
      <c r="I685" s="6" t="s">
        <v>1698</v>
      </c>
      <c r="J685" s="6">
        <v>3.0</v>
      </c>
    </row>
    <row r="686" ht="15.75" customHeight="1">
      <c r="A686" s="3" t="s">
        <v>1695</v>
      </c>
      <c r="B686" s="3" t="s">
        <v>1699</v>
      </c>
      <c r="C686" s="4"/>
      <c r="D686" s="5" t="s">
        <v>12</v>
      </c>
      <c r="E686" s="4"/>
      <c r="F686" s="4" t="s">
        <v>1700</v>
      </c>
      <c r="G686" s="4" t="str">
        <f t="shared" si="1"/>
        <v>Yes</v>
      </c>
      <c r="H686" s="6" t="s">
        <v>58</v>
      </c>
      <c r="I686" s="6" t="s">
        <v>1698</v>
      </c>
      <c r="J686" s="6">
        <v>4.0</v>
      </c>
    </row>
    <row r="687" ht="15.75" customHeight="1">
      <c r="A687" s="2" t="s">
        <v>1701</v>
      </c>
      <c r="B687" s="3" t="s">
        <v>1702</v>
      </c>
      <c r="C687" s="4"/>
      <c r="D687" s="4"/>
      <c r="E687" s="5" t="s">
        <v>12</v>
      </c>
      <c r="F687" s="4" t="s">
        <v>1703</v>
      </c>
      <c r="G687" s="4" t="str">
        <f t="shared" si="1"/>
        <v>Yes</v>
      </c>
      <c r="H687" s="6" t="s">
        <v>55</v>
      </c>
      <c r="I687" s="6" t="s">
        <v>1704</v>
      </c>
      <c r="J687" s="6">
        <v>5.0</v>
      </c>
    </row>
    <row r="688" ht="15.75" customHeight="1">
      <c r="A688" s="2" t="s">
        <v>1705</v>
      </c>
      <c r="B688" s="3" t="s">
        <v>1706</v>
      </c>
      <c r="C688" s="4"/>
      <c r="D688" s="5" t="s">
        <v>12</v>
      </c>
      <c r="E688" s="4"/>
      <c r="F688" s="4" t="s">
        <v>1707</v>
      </c>
      <c r="G688" s="4" t="str">
        <f t="shared" si="1"/>
        <v>Yes</v>
      </c>
      <c r="H688" s="6" t="s">
        <v>55</v>
      </c>
      <c r="I688" s="6" t="s">
        <v>1708</v>
      </c>
      <c r="J688" s="6">
        <v>9.0</v>
      </c>
    </row>
    <row r="689" ht="15.75" customHeight="1">
      <c r="A689" s="3" t="s">
        <v>1705</v>
      </c>
      <c r="B689" s="3" t="s">
        <v>1709</v>
      </c>
      <c r="C689" s="4"/>
      <c r="D689" s="4"/>
      <c r="E689" s="5" t="s">
        <v>12</v>
      </c>
      <c r="F689" s="4" t="s">
        <v>1710</v>
      </c>
      <c r="G689" s="4" t="str">
        <f t="shared" si="1"/>
        <v>Yes</v>
      </c>
      <c r="H689" s="6" t="s">
        <v>58</v>
      </c>
      <c r="I689" s="6" t="s">
        <v>1708</v>
      </c>
      <c r="J689" s="6">
        <v>5.0</v>
      </c>
    </row>
    <row r="690" ht="15.75" customHeight="1">
      <c r="A690" s="3" t="s">
        <v>1705</v>
      </c>
      <c r="B690" s="3" t="s">
        <v>1711</v>
      </c>
      <c r="C690" s="4"/>
      <c r="D690" s="4"/>
      <c r="E690" s="5" t="s">
        <v>12</v>
      </c>
      <c r="F690" s="4" t="s">
        <v>1712</v>
      </c>
      <c r="G690" s="4" t="str">
        <f t="shared" si="1"/>
        <v>Yes</v>
      </c>
      <c r="H690" s="6" t="s">
        <v>61</v>
      </c>
      <c r="I690" s="6" t="s">
        <v>1708</v>
      </c>
      <c r="J690" s="6">
        <v>8.0</v>
      </c>
    </row>
    <row r="691" ht="15.75" customHeight="1">
      <c r="A691" s="2" t="s">
        <v>1713</v>
      </c>
      <c r="B691" s="3" t="s">
        <v>1714</v>
      </c>
      <c r="C691" s="4"/>
      <c r="D691" s="5" t="s">
        <v>12</v>
      </c>
      <c r="E691" s="4"/>
      <c r="F691" s="4" t="s">
        <v>1715</v>
      </c>
      <c r="G691" s="4" t="str">
        <f t="shared" si="1"/>
        <v>Yes</v>
      </c>
      <c r="H691" s="6" t="s">
        <v>58</v>
      </c>
      <c r="I691" s="6" t="s">
        <v>1716</v>
      </c>
      <c r="J691" s="6">
        <v>0.0</v>
      </c>
    </row>
    <row r="692" ht="15.75" customHeight="1">
      <c r="A692" s="3" t="s">
        <v>1713</v>
      </c>
      <c r="B692" s="3" t="s">
        <v>1717</v>
      </c>
      <c r="C692" s="4"/>
      <c r="D692" s="5" t="s">
        <v>12</v>
      </c>
      <c r="E692" s="4"/>
      <c r="F692" s="4" t="s">
        <v>1718</v>
      </c>
      <c r="G692" s="4" t="str">
        <f t="shared" si="1"/>
        <v>Yes</v>
      </c>
      <c r="H692" s="6" t="s">
        <v>61</v>
      </c>
      <c r="I692" s="6" t="s">
        <v>1716</v>
      </c>
      <c r="J692" s="6">
        <v>4.0</v>
      </c>
    </row>
    <row r="693" ht="15.75" customHeight="1">
      <c r="A693" s="2" t="s">
        <v>1719</v>
      </c>
      <c r="B693" s="3" t="s">
        <v>1720</v>
      </c>
      <c r="C693" s="4"/>
      <c r="D693" s="5" t="s">
        <v>12</v>
      </c>
      <c r="E693" s="4"/>
      <c r="F693" s="4" t="s">
        <v>1721</v>
      </c>
      <c r="G693" s="4" t="str">
        <f t="shared" si="1"/>
        <v>Yes</v>
      </c>
      <c r="H693" s="6" t="s">
        <v>58</v>
      </c>
      <c r="I693" s="6" t="s">
        <v>1722</v>
      </c>
      <c r="J693" s="6">
        <v>8.0</v>
      </c>
    </row>
    <row r="694" ht="15.75" customHeight="1">
      <c r="A694" s="3" t="s">
        <v>1719</v>
      </c>
      <c r="B694" s="3" t="s">
        <v>1723</v>
      </c>
      <c r="C694" s="4"/>
      <c r="D694" s="5" t="s">
        <v>12</v>
      </c>
      <c r="E694" s="4"/>
      <c r="F694" s="4" t="s">
        <v>1724</v>
      </c>
      <c r="G694" s="4" t="str">
        <f t="shared" si="1"/>
        <v>Yes</v>
      </c>
      <c r="H694" s="6" t="s">
        <v>61</v>
      </c>
      <c r="I694" s="6" t="s">
        <v>1722</v>
      </c>
      <c r="J694" s="6">
        <v>9.0</v>
      </c>
    </row>
    <row r="695" ht="15.75" customHeight="1">
      <c r="A695" s="2" t="s">
        <v>1725</v>
      </c>
      <c r="B695" s="3" t="s">
        <v>1726</v>
      </c>
      <c r="C695" s="4"/>
      <c r="D695" s="5" t="s">
        <v>12</v>
      </c>
      <c r="E695" s="4"/>
      <c r="F695" s="4" t="s">
        <v>1727</v>
      </c>
      <c r="G695" s="4" t="str">
        <f t="shared" si="1"/>
        <v>Yes</v>
      </c>
      <c r="H695" s="6" t="s">
        <v>66</v>
      </c>
      <c r="I695" s="6" t="s">
        <v>1728</v>
      </c>
      <c r="J695" s="6">
        <v>12.0</v>
      </c>
    </row>
    <row r="696" ht="15.75" customHeight="1">
      <c r="A696" s="3" t="s">
        <v>1725</v>
      </c>
      <c r="B696" s="3" t="s">
        <v>1729</v>
      </c>
      <c r="C696" s="5" t="s">
        <v>12</v>
      </c>
      <c r="D696" s="4"/>
      <c r="E696" s="4"/>
      <c r="F696" s="4" t="s">
        <v>1730</v>
      </c>
      <c r="G696" s="4" t="str">
        <f t="shared" si="1"/>
        <v>Yes</v>
      </c>
      <c r="H696" s="6" t="s">
        <v>79</v>
      </c>
      <c r="I696" s="6" t="s">
        <v>1728</v>
      </c>
      <c r="J696" s="6">
        <v>12.0</v>
      </c>
    </row>
    <row r="697" ht="15.75" customHeight="1">
      <c r="A697" s="2" t="s">
        <v>1731</v>
      </c>
      <c r="B697" s="3" t="s">
        <v>1732</v>
      </c>
      <c r="C697" s="5" t="s">
        <v>12</v>
      </c>
      <c r="D697" s="5"/>
      <c r="E697" s="4"/>
      <c r="F697" s="4" t="s">
        <v>1733</v>
      </c>
      <c r="G697" s="4" t="str">
        <f t="shared" si="1"/>
        <v>Yes</v>
      </c>
      <c r="H697" s="6" t="s">
        <v>66</v>
      </c>
      <c r="I697" s="6" t="s">
        <v>1734</v>
      </c>
      <c r="J697" s="6">
        <v>15.0</v>
      </c>
    </row>
    <row r="698" ht="15.75" customHeight="1">
      <c r="A698" s="3" t="s">
        <v>1731</v>
      </c>
      <c r="B698" s="3" t="s">
        <v>1735</v>
      </c>
      <c r="C698" s="5" t="s">
        <v>12</v>
      </c>
      <c r="D698" s="4"/>
      <c r="E698" s="4"/>
      <c r="F698" s="4" t="s">
        <v>1736</v>
      </c>
      <c r="G698" s="4" t="str">
        <f t="shared" si="1"/>
        <v>Yes</v>
      </c>
      <c r="H698" s="6" t="s">
        <v>257</v>
      </c>
      <c r="I698" s="6" t="s">
        <v>1734</v>
      </c>
      <c r="J698" s="6">
        <v>10.0</v>
      </c>
    </row>
    <row r="699" ht="15.75" customHeight="1">
      <c r="A699" s="3" t="s">
        <v>1731</v>
      </c>
      <c r="B699" s="3" t="s">
        <v>1737</v>
      </c>
      <c r="C699" s="4"/>
      <c r="D699" s="5" t="s">
        <v>12</v>
      </c>
      <c r="E699" s="4"/>
      <c r="F699" s="4" t="s">
        <v>1738</v>
      </c>
      <c r="G699" s="4" t="str">
        <f t="shared" si="1"/>
        <v>Yes</v>
      </c>
      <c r="H699" s="6" t="s">
        <v>264</v>
      </c>
      <c r="I699" s="6" t="s">
        <v>1734</v>
      </c>
      <c r="J699" s="6">
        <v>8.0</v>
      </c>
    </row>
    <row r="700" ht="15.75" customHeight="1">
      <c r="A700" s="3" t="s">
        <v>1731</v>
      </c>
      <c r="B700" s="3" t="s">
        <v>1739</v>
      </c>
      <c r="C700" s="5" t="s">
        <v>12</v>
      </c>
      <c r="D700" s="4"/>
      <c r="E700" s="4"/>
      <c r="F700" s="4" t="s">
        <v>1740</v>
      </c>
      <c r="G700" s="4" t="str">
        <f t="shared" si="1"/>
        <v>Yes</v>
      </c>
      <c r="H700" s="6" t="s">
        <v>74</v>
      </c>
      <c r="I700" s="6" t="s">
        <v>1734</v>
      </c>
      <c r="J700" s="6">
        <v>2.0</v>
      </c>
    </row>
    <row r="701" ht="15.75" customHeight="1">
      <c r="A701" s="2" t="s">
        <v>1741</v>
      </c>
      <c r="B701" s="3" t="s">
        <v>1742</v>
      </c>
      <c r="C701" s="5" t="s">
        <v>12</v>
      </c>
      <c r="D701" s="4"/>
      <c r="E701" s="4"/>
      <c r="F701" s="4" t="s">
        <v>1743</v>
      </c>
      <c r="G701" s="4" t="str">
        <f t="shared" si="1"/>
        <v>Yes</v>
      </c>
      <c r="H701" s="6" t="s">
        <v>69</v>
      </c>
      <c r="I701" s="6" t="s">
        <v>1744</v>
      </c>
      <c r="J701" s="6">
        <v>10.0</v>
      </c>
    </row>
    <row r="702" ht="15.75" customHeight="1">
      <c r="A702" s="3" t="s">
        <v>1741</v>
      </c>
      <c r="B702" s="3" t="s">
        <v>1745</v>
      </c>
      <c r="C702" s="4"/>
      <c r="D702" s="5" t="s">
        <v>12</v>
      </c>
      <c r="E702" s="4"/>
      <c r="F702" s="4" t="s">
        <v>1746</v>
      </c>
      <c r="G702" s="4" t="str">
        <f t="shared" si="1"/>
        <v>Yes</v>
      </c>
      <c r="H702" s="6" t="s">
        <v>69</v>
      </c>
      <c r="I702" s="6" t="s">
        <v>1744</v>
      </c>
      <c r="J702" s="6">
        <v>15.0</v>
      </c>
    </row>
    <row r="703" ht="15.75" customHeight="1">
      <c r="A703" s="2" t="s">
        <v>1747</v>
      </c>
      <c r="B703" s="3" t="s">
        <v>1748</v>
      </c>
      <c r="C703" s="4"/>
      <c r="D703" s="5" t="s">
        <v>12</v>
      </c>
      <c r="E703" s="4"/>
      <c r="F703" s="4" t="s">
        <v>1749</v>
      </c>
      <c r="G703" s="4" t="str">
        <f t="shared" si="1"/>
        <v>Yes</v>
      </c>
      <c r="H703" s="6" t="s">
        <v>69</v>
      </c>
      <c r="I703" s="6" t="s">
        <v>1750</v>
      </c>
      <c r="J703" s="6">
        <v>13.0</v>
      </c>
    </row>
    <row r="704" ht="15.75" customHeight="1">
      <c r="A704" s="3" t="s">
        <v>1747</v>
      </c>
      <c r="B704" s="3" t="s">
        <v>1751</v>
      </c>
      <c r="C704" s="4"/>
      <c r="D704" s="5" t="s">
        <v>12</v>
      </c>
      <c r="E704" s="4"/>
      <c r="F704" s="4" t="s">
        <v>1752</v>
      </c>
      <c r="G704" s="4" t="str">
        <f t="shared" si="1"/>
        <v>Yes</v>
      </c>
      <c r="H704" s="6" t="s">
        <v>69</v>
      </c>
      <c r="I704" s="6" t="s">
        <v>1750</v>
      </c>
      <c r="J704" s="6">
        <v>16.0</v>
      </c>
    </row>
    <row r="705" ht="15.75" customHeight="1">
      <c r="A705" s="2" t="s">
        <v>1753</v>
      </c>
      <c r="B705" s="3" t="s">
        <v>1754</v>
      </c>
      <c r="C705" s="4"/>
      <c r="D705" s="5" t="s">
        <v>12</v>
      </c>
      <c r="E705" s="4"/>
      <c r="F705" s="4" t="s">
        <v>1755</v>
      </c>
      <c r="G705" s="4" t="str">
        <f t="shared" si="1"/>
        <v>Yes</v>
      </c>
      <c r="H705" s="6" t="s">
        <v>264</v>
      </c>
      <c r="I705" s="6" t="s">
        <v>1756</v>
      </c>
      <c r="J705" s="6">
        <v>3.0</v>
      </c>
    </row>
    <row r="706" ht="15.75" customHeight="1">
      <c r="A706" s="3" t="s">
        <v>1753</v>
      </c>
      <c r="B706" s="3" t="s">
        <v>1757</v>
      </c>
      <c r="C706" s="5" t="s">
        <v>12</v>
      </c>
      <c r="D706" s="4"/>
      <c r="E706" s="4"/>
      <c r="F706" s="4" t="s">
        <v>1758</v>
      </c>
      <c r="G706" s="4" t="str">
        <f t="shared" si="1"/>
        <v>Yes</v>
      </c>
      <c r="H706" s="6" t="s">
        <v>264</v>
      </c>
      <c r="I706" s="6" t="s">
        <v>1756</v>
      </c>
      <c r="J706" s="6">
        <v>4.0</v>
      </c>
    </row>
    <row r="707" ht="15.75" customHeight="1">
      <c r="A707" s="3" t="s">
        <v>1753</v>
      </c>
      <c r="B707" s="3" t="s">
        <v>1759</v>
      </c>
      <c r="C707" s="5" t="s">
        <v>12</v>
      </c>
      <c r="D707" s="4"/>
      <c r="E707" s="4"/>
      <c r="F707" s="4" t="s">
        <v>1760</v>
      </c>
      <c r="G707" s="4" t="str">
        <f t="shared" si="1"/>
        <v>Yes</v>
      </c>
      <c r="H707" s="6" t="s">
        <v>269</v>
      </c>
      <c r="I707" s="6" t="s">
        <v>1756</v>
      </c>
      <c r="J707" s="6">
        <v>0.0</v>
      </c>
    </row>
    <row r="708" ht="15.75" customHeight="1">
      <c r="A708" s="3" t="s">
        <v>1753</v>
      </c>
      <c r="B708" s="3" t="s">
        <v>1759</v>
      </c>
      <c r="C708" s="5" t="s">
        <v>12</v>
      </c>
      <c r="D708" s="4"/>
      <c r="E708" s="4"/>
      <c r="F708" s="4" t="s">
        <v>1761</v>
      </c>
      <c r="G708" s="4" t="str">
        <f t="shared" si="1"/>
        <v>Yes</v>
      </c>
      <c r="H708" s="6" t="s">
        <v>282</v>
      </c>
      <c r="I708" s="6" t="s">
        <v>1756</v>
      </c>
      <c r="J708" s="6">
        <v>0.0</v>
      </c>
    </row>
    <row r="709" ht="15.75" customHeight="1">
      <c r="A709" s="3" t="s">
        <v>1753</v>
      </c>
      <c r="B709" s="3" t="s">
        <v>1762</v>
      </c>
      <c r="C709" s="4"/>
      <c r="D709" s="5" t="s">
        <v>12</v>
      </c>
      <c r="E709" s="4"/>
      <c r="F709" s="4" t="s">
        <v>1763</v>
      </c>
      <c r="G709" s="4" t="str">
        <f t="shared" si="1"/>
        <v>Yes</v>
      </c>
      <c r="H709" s="6" t="s">
        <v>282</v>
      </c>
      <c r="I709" s="6" t="s">
        <v>1756</v>
      </c>
      <c r="J709" s="6">
        <v>1.0</v>
      </c>
    </row>
    <row r="710" ht="15.75" customHeight="1">
      <c r="A710" s="3" t="s">
        <v>1753</v>
      </c>
      <c r="B710" s="3" t="s">
        <v>1764</v>
      </c>
      <c r="C710" s="4"/>
      <c r="D710" s="5" t="s">
        <v>12</v>
      </c>
      <c r="E710" s="4"/>
      <c r="F710" s="4" t="s">
        <v>1765</v>
      </c>
      <c r="G710" s="4" t="str">
        <f t="shared" si="1"/>
        <v>Yes</v>
      </c>
      <c r="H710" s="6" t="s">
        <v>282</v>
      </c>
      <c r="I710" s="6" t="s">
        <v>1756</v>
      </c>
      <c r="J710" s="6">
        <v>2.0</v>
      </c>
    </row>
    <row r="711" ht="15.75" customHeight="1">
      <c r="A711" s="3" t="s">
        <v>1753</v>
      </c>
      <c r="B711" s="3" t="s">
        <v>1766</v>
      </c>
      <c r="C711" s="5" t="s">
        <v>12</v>
      </c>
      <c r="D711" s="4"/>
      <c r="E711" s="4"/>
      <c r="F711" s="4" t="s">
        <v>1767</v>
      </c>
      <c r="G711" s="4" t="str">
        <f t="shared" si="1"/>
        <v>Yes</v>
      </c>
      <c r="H711" s="6" t="s">
        <v>74</v>
      </c>
      <c r="I711" s="6" t="s">
        <v>1756</v>
      </c>
      <c r="J711" s="6">
        <v>6.0</v>
      </c>
    </row>
    <row r="712" ht="15.75" customHeight="1">
      <c r="A712" s="3" t="s">
        <v>1753</v>
      </c>
      <c r="B712" s="3" t="s">
        <v>1768</v>
      </c>
      <c r="C712" s="5" t="s">
        <v>12</v>
      </c>
      <c r="D712" s="4"/>
      <c r="E712" s="4"/>
      <c r="F712" s="4" t="s">
        <v>1769</v>
      </c>
      <c r="G712" s="4" t="str">
        <f t="shared" si="1"/>
        <v>Yes</v>
      </c>
      <c r="H712" s="6" t="s">
        <v>79</v>
      </c>
      <c r="I712" s="6" t="s">
        <v>1756</v>
      </c>
      <c r="J712" s="6">
        <v>15.0</v>
      </c>
    </row>
    <row r="713" ht="15.75" customHeight="1">
      <c r="A713" s="2" t="s">
        <v>1770</v>
      </c>
      <c r="B713" s="3" t="s">
        <v>1771</v>
      </c>
      <c r="C713" s="5" t="s">
        <v>12</v>
      </c>
      <c r="D713" s="4"/>
      <c r="E713" s="4"/>
      <c r="F713" s="4" t="s">
        <v>1772</v>
      </c>
      <c r="G713" s="4" t="str">
        <f t="shared" si="1"/>
        <v>Yes</v>
      </c>
      <c r="H713" s="6" t="s">
        <v>79</v>
      </c>
      <c r="I713" s="6" t="s">
        <v>1773</v>
      </c>
      <c r="J713" s="6">
        <v>4.0</v>
      </c>
    </row>
    <row r="714" ht="15.75" customHeight="1">
      <c r="A714" s="2" t="s">
        <v>1774</v>
      </c>
      <c r="B714" s="3" t="s">
        <v>1775</v>
      </c>
      <c r="C714" s="5" t="s">
        <v>12</v>
      </c>
      <c r="D714" s="4"/>
      <c r="E714" s="4"/>
      <c r="F714" s="4" t="s">
        <v>1776</v>
      </c>
      <c r="G714" s="4" t="str">
        <f t="shared" si="1"/>
        <v>Yes</v>
      </c>
      <c r="H714" s="6" t="s">
        <v>79</v>
      </c>
      <c r="I714" s="6" t="s">
        <v>1777</v>
      </c>
      <c r="J714" s="6">
        <v>10.0</v>
      </c>
    </row>
    <row r="715" ht="15.75" customHeight="1">
      <c r="A715" s="2" t="s">
        <v>1778</v>
      </c>
      <c r="B715" s="3" t="s">
        <v>1779</v>
      </c>
      <c r="C715" s="5" t="s">
        <v>12</v>
      </c>
      <c r="D715" s="4"/>
      <c r="E715" s="4"/>
      <c r="F715" s="4" t="s">
        <v>1780</v>
      </c>
      <c r="G715" s="4" t="str">
        <f t="shared" si="1"/>
        <v>Yes</v>
      </c>
      <c r="H715" s="6" t="s">
        <v>79</v>
      </c>
      <c r="I715" s="6" t="s">
        <v>1781</v>
      </c>
      <c r="J715" s="6">
        <v>13.0</v>
      </c>
    </row>
    <row r="716" ht="15.75" customHeight="1">
      <c r="A716" s="3" t="s">
        <v>1778</v>
      </c>
      <c r="B716" s="3" t="s">
        <v>1782</v>
      </c>
      <c r="C716" s="4"/>
      <c r="D716" s="5" t="s">
        <v>12</v>
      </c>
      <c r="E716" s="4"/>
      <c r="F716" s="4" t="s">
        <v>1783</v>
      </c>
      <c r="G716" s="4" t="str">
        <f t="shared" si="1"/>
        <v>Yes</v>
      </c>
      <c r="H716" s="6" t="s">
        <v>308</v>
      </c>
      <c r="I716" s="6" t="s">
        <v>1781</v>
      </c>
      <c r="J716" s="6">
        <v>15.0</v>
      </c>
    </row>
    <row r="717" ht="15.75" customHeight="1">
      <c r="A717" s="2" t="s">
        <v>1784</v>
      </c>
      <c r="B717" s="3" t="s">
        <v>1785</v>
      </c>
      <c r="C717" s="5" t="s">
        <v>12</v>
      </c>
      <c r="D717" s="4"/>
      <c r="E717" s="4"/>
      <c r="F717" s="4" t="s">
        <v>1786</v>
      </c>
      <c r="G717" s="4" t="str">
        <f t="shared" si="1"/>
        <v>Yes</v>
      </c>
      <c r="H717" s="6" t="s">
        <v>79</v>
      </c>
      <c r="I717" s="6" t="s">
        <v>1787</v>
      </c>
      <c r="J717" s="6">
        <v>16.0</v>
      </c>
    </row>
    <row r="718" ht="15.75" customHeight="1">
      <c r="A718" s="3" t="s">
        <v>1784</v>
      </c>
      <c r="B718" s="3" t="s">
        <v>1788</v>
      </c>
      <c r="C718" s="5" t="s">
        <v>12</v>
      </c>
      <c r="D718" s="4"/>
      <c r="E718" s="4"/>
      <c r="F718" s="4" t="s">
        <v>1789</v>
      </c>
      <c r="G718" s="4" t="str">
        <f t="shared" si="1"/>
        <v>Yes</v>
      </c>
      <c r="H718" s="6" t="s">
        <v>79</v>
      </c>
      <c r="I718" s="6" t="s">
        <v>1787</v>
      </c>
      <c r="J718" s="6">
        <v>17.0</v>
      </c>
    </row>
    <row r="719" ht="15.75" customHeight="1">
      <c r="A719" s="3" t="s">
        <v>1784</v>
      </c>
      <c r="B719" s="3" t="s">
        <v>1790</v>
      </c>
      <c r="C719" s="5" t="s">
        <v>12</v>
      </c>
      <c r="D719" s="4"/>
      <c r="E719" s="4"/>
      <c r="F719" s="4" t="s">
        <v>1791</v>
      </c>
      <c r="G719" s="4" t="str">
        <f t="shared" si="1"/>
        <v>Yes</v>
      </c>
      <c r="H719" s="6" t="s">
        <v>79</v>
      </c>
      <c r="I719" s="6" t="s">
        <v>1787</v>
      </c>
      <c r="J719" s="6">
        <v>18.0</v>
      </c>
    </row>
    <row r="720" ht="15.75" customHeight="1">
      <c r="A720" s="3" t="s">
        <v>1784</v>
      </c>
      <c r="B720" s="3" t="s">
        <v>1792</v>
      </c>
      <c r="C720" s="5" t="s">
        <v>12</v>
      </c>
      <c r="D720" s="4"/>
      <c r="E720" s="4"/>
      <c r="F720" s="4" t="s">
        <v>1793</v>
      </c>
      <c r="G720" s="4" t="str">
        <f t="shared" si="1"/>
        <v>Yes</v>
      </c>
      <c r="H720" s="6" t="s">
        <v>79</v>
      </c>
      <c r="I720" s="6" t="s">
        <v>1787</v>
      </c>
      <c r="J720" s="6">
        <v>19.0</v>
      </c>
    </row>
    <row r="721" ht="15.75" customHeight="1">
      <c r="A721" s="2" t="s">
        <v>1794</v>
      </c>
      <c r="B721" s="3" t="s">
        <v>1795</v>
      </c>
      <c r="C721" s="5" t="s">
        <v>12</v>
      </c>
      <c r="D721" s="4"/>
      <c r="E721" s="4"/>
      <c r="F721" s="4" t="s">
        <v>1796</v>
      </c>
      <c r="G721" s="4" t="str">
        <f t="shared" si="1"/>
        <v>Yes</v>
      </c>
      <c r="H721" s="6" t="s">
        <v>79</v>
      </c>
      <c r="I721" s="6" t="s">
        <v>1797</v>
      </c>
      <c r="J721" s="6">
        <v>20.0</v>
      </c>
    </row>
    <row r="722" ht="15.75" customHeight="1">
      <c r="A722" s="2" t="s">
        <v>431</v>
      </c>
      <c r="B722" s="3" t="s">
        <v>1798</v>
      </c>
      <c r="C722" s="5" t="s">
        <v>12</v>
      </c>
      <c r="D722" s="4"/>
      <c r="E722" s="4"/>
      <c r="F722" s="4" t="s">
        <v>1799</v>
      </c>
      <c r="G722" s="4" t="str">
        <f t="shared" si="1"/>
        <v>Yes</v>
      </c>
      <c r="H722" s="6" t="s">
        <v>79</v>
      </c>
      <c r="I722" s="6" t="s">
        <v>1800</v>
      </c>
      <c r="J722" s="6">
        <v>22.0</v>
      </c>
    </row>
    <row r="723" ht="15.75" customHeight="1">
      <c r="A723" s="3" t="s">
        <v>431</v>
      </c>
      <c r="B723" s="3" t="s">
        <v>1801</v>
      </c>
      <c r="C723" s="4"/>
      <c r="D723" s="5" t="s">
        <v>12</v>
      </c>
      <c r="E723" s="4"/>
      <c r="F723" s="4" t="s">
        <v>1802</v>
      </c>
      <c r="G723" s="4" t="str">
        <f t="shared" si="1"/>
        <v>Yes</v>
      </c>
      <c r="H723" s="6" t="s">
        <v>308</v>
      </c>
      <c r="I723" s="6" t="s">
        <v>1800</v>
      </c>
      <c r="J723" s="6">
        <v>2.0</v>
      </c>
    </row>
    <row r="724" ht="15.75" customHeight="1">
      <c r="A724" s="3" t="s">
        <v>431</v>
      </c>
      <c r="B724" s="3" t="s">
        <v>1803</v>
      </c>
      <c r="C724" s="4"/>
      <c r="D724" s="5" t="s">
        <v>12</v>
      </c>
      <c r="E724" s="4"/>
      <c r="F724" s="4" t="s">
        <v>1804</v>
      </c>
      <c r="G724" s="4" t="str">
        <f t="shared" si="1"/>
        <v>Yes</v>
      </c>
      <c r="H724" s="6" t="s">
        <v>308</v>
      </c>
      <c r="I724" s="6" t="s">
        <v>1800</v>
      </c>
      <c r="J724" s="6">
        <v>8.0</v>
      </c>
    </row>
    <row r="725" ht="15.75" customHeight="1">
      <c r="A725" s="3" t="s">
        <v>431</v>
      </c>
      <c r="B725" s="3" t="s">
        <v>1805</v>
      </c>
      <c r="C725" s="4"/>
      <c r="D725" s="5" t="s">
        <v>12</v>
      </c>
      <c r="E725" s="4"/>
      <c r="F725" s="4" t="s">
        <v>1806</v>
      </c>
      <c r="G725" s="4" t="str">
        <f t="shared" si="1"/>
        <v>Yes</v>
      </c>
      <c r="H725" s="6" t="s">
        <v>308</v>
      </c>
      <c r="I725" s="6" t="s">
        <v>1800</v>
      </c>
      <c r="J725" s="6">
        <v>12.0</v>
      </c>
    </row>
    <row r="726" ht="15.75" customHeight="1">
      <c r="A726" s="3" t="s">
        <v>431</v>
      </c>
      <c r="B726" s="3" t="s">
        <v>1807</v>
      </c>
      <c r="C726" s="5" t="s">
        <v>12</v>
      </c>
      <c r="D726" s="4"/>
      <c r="E726" s="4"/>
      <c r="F726" s="4" t="s">
        <v>1808</v>
      </c>
      <c r="G726" s="4" t="str">
        <f t="shared" si="1"/>
        <v>Yes</v>
      </c>
      <c r="H726" s="6" t="s">
        <v>308</v>
      </c>
      <c r="I726" s="6" t="s">
        <v>1800</v>
      </c>
      <c r="J726" s="6">
        <v>13.0</v>
      </c>
    </row>
    <row r="727" ht="15.75" customHeight="1">
      <c r="A727" s="3" t="s">
        <v>431</v>
      </c>
      <c r="B727" s="3" t="s">
        <v>1809</v>
      </c>
      <c r="C727" s="4"/>
      <c r="D727" s="5" t="s">
        <v>12</v>
      </c>
      <c r="E727" s="4"/>
      <c r="F727" s="4" t="s">
        <v>1810</v>
      </c>
      <c r="G727" s="4" t="str">
        <f t="shared" si="1"/>
        <v>Yes</v>
      </c>
      <c r="H727" s="6" t="s">
        <v>315</v>
      </c>
      <c r="I727" s="6" t="s">
        <v>1800</v>
      </c>
      <c r="J727" s="6">
        <v>0.0</v>
      </c>
    </row>
    <row r="728" ht="15.75" customHeight="1">
      <c r="A728" s="3" t="s">
        <v>431</v>
      </c>
      <c r="B728" s="3" t="s">
        <v>1811</v>
      </c>
      <c r="C728" s="4"/>
      <c r="D728" s="5" t="s">
        <v>12</v>
      </c>
      <c r="E728" s="4"/>
      <c r="F728" s="4" t="s">
        <v>1812</v>
      </c>
      <c r="G728" s="4" t="str">
        <f t="shared" si="1"/>
        <v>Yes</v>
      </c>
      <c r="H728" s="6" t="s">
        <v>315</v>
      </c>
      <c r="I728" s="6" t="s">
        <v>1800</v>
      </c>
      <c r="J728" s="6">
        <v>2.0</v>
      </c>
    </row>
    <row r="729" ht="15.75" customHeight="1">
      <c r="A729" s="2" t="s">
        <v>1813</v>
      </c>
      <c r="B729" s="3" t="s">
        <v>1814</v>
      </c>
      <c r="C729" s="5" t="s">
        <v>12</v>
      </c>
      <c r="D729" s="4"/>
      <c r="E729" s="4"/>
      <c r="F729" s="4" t="s">
        <v>1815</v>
      </c>
      <c r="G729" s="4" t="str">
        <f t="shared" si="1"/>
        <v>Yes</v>
      </c>
      <c r="H729" s="6" t="s">
        <v>563</v>
      </c>
      <c r="I729" s="6" t="s">
        <v>1816</v>
      </c>
      <c r="J729" s="6">
        <v>3.0</v>
      </c>
    </row>
    <row r="730" ht="15.75" customHeight="1">
      <c r="A730" s="3" t="s">
        <v>1813</v>
      </c>
      <c r="B730" s="3" t="s">
        <v>1817</v>
      </c>
      <c r="C730" s="5" t="s">
        <v>12</v>
      </c>
      <c r="D730" s="4"/>
      <c r="E730" s="4"/>
      <c r="F730" s="4" t="s">
        <v>1818</v>
      </c>
      <c r="G730" s="4" t="str">
        <f t="shared" si="1"/>
        <v>Yes</v>
      </c>
      <c r="H730" s="6" t="s">
        <v>85</v>
      </c>
      <c r="I730" s="6" t="s">
        <v>1816</v>
      </c>
      <c r="J730" s="6">
        <v>1.0</v>
      </c>
    </row>
    <row r="731" ht="15.75" customHeight="1">
      <c r="A731" s="3" t="s">
        <v>1813</v>
      </c>
      <c r="B731" s="3" t="s">
        <v>1819</v>
      </c>
      <c r="C731" s="5" t="s">
        <v>12</v>
      </c>
      <c r="D731" s="4"/>
      <c r="E731" s="4"/>
      <c r="F731" s="4" t="s">
        <v>1820</v>
      </c>
      <c r="G731" s="4" t="str">
        <f t="shared" si="1"/>
        <v>Yes</v>
      </c>
      <c r="H731" s="6" t="s">
        <v>88</v>
      </c>
      <c r="I731" s="6" t="s">
        <v>1816</v>
      </c>
      <c r="J731" s="6">
        <v>1.0</v>
      </c>
    </row>
    <row r="732" ht="15.75" customHeight="1">
      <c r="A732" s="2" t="s">
        <v>1821</v>
      </c>
      <c r="B732" s="3" t="s">
        <v>1822</v>
      </c>
      <c r="C732" s="5" t="s">
        <v>12</v>
      </c>
      <c r="D732" s="4"/>
      <c r="E732" s="4"/>
      <c r="F732" s="4" t="s">
        <v>1823</v>
      </c>
      <c r="G732" s="4" t="str">
        <f t="shared" si="1"/>
        <v>Yes</v>
      </c>
      <c r="H732" s="6" t="s">
        <v>563</v>
      </c>
      <c r="I732" s="6" t="s">
        <v>1824</v>
      </c>
      <c r="J732" s="6">
        <v>5.0</v>
      </c>
    </row>
    <row r="733" ht="15.75" customHeight="1">
      <c r="A733" s="2" t="s">
        <v>1825</v>
      </c>
      <c r="B733" s="3" t="s">
        <v>1826</v>
      </c>
      <c r="C733" s="5" t="s">
        <v>12</v>
      </c>
      <c r="D733" s="4"/>
      <c r="E733" s="4"/>
      <c r="F733" s="4" t="s">
        <v>1827</v>
      </c>
      <c r="G733" s="4" t="str">
        <f t="shared" si="1"/>
        <v>Yes</v>
      </c>
      <c r="H733" s="6" t="s">
        <v>85</v>
      </c>
      <c r="I733" s="6" t="s">
        <v>1828</v>
      </c>
      <c r="J733" s="6">
        <v>5.0</v>
      </c>
    </row>
    <row r="734" ht="15.75" customHeight="1">
      <c r="A734" s="3" t="s">
        <v>1825</v>
      </c>
      <c r="B734" s="3" t="s">
        <v>1829</v>
      </c>
      <c r="C734" s="4"/>
      <c r="D734" s="5" t="s">
        <v>12</v>
      </c>
      <c r="E734" s="4"/>
      <c r="F734" s="4" t="s">
        <v>1830</v>
      </c>
      <c r="G734" s="4" t="str">
        <f t="shared" si="1"/>
        <v>Yes</v>
      </c>
      <c r="H734" s="6" t="s">
        <v>85</v>
      </c>
      <c r="I734" s="6" t="s">
        <v>1828</v>
      </c>
      <c r="J734" s="6">
        <v>8.0</v>
      </c>
    </row>
    <row r="735" ht="15.75" customHeight="1">
      <c r="A735" s="3" t="s">
        <v>1825</v>
      </c>
      <c r="B735" s="3" t="s">
        <v>1831</v>
      </c>
      <c r="C735" s="4"/>
      <c r="D735" s="5" t="s">
        <v>12</v>
      </c>
      <c r="E735" s="4"/>
      <c r="F735" s="4" t="s">
        <v>1832</v>
      </c>
      <c r="G735" s="4" t="str">
        <f t="shared" si="1"/>
        <v>Yes</v>
      </c>
      <c r="H735" s="6" t="s">
        <v>88</v>
      </c>
      <c r="I735" s="6" t="s">
        <v>1828</v>
      </c>
      <c r="J735" s="6">
        <v>5.0</v>
      </c>
    </row>
    <row r="736" ht="15.75" customHeight="1">
      <c r="A736" s="3" t="s">
        <v>1825</v>
      </c>
      <c r="B736" s="3" t="s">
        <v>1833</v>
      </c>
      <c r="C736" s="4"/>
      <c r="D736" s="5" t="s">
        <v>12</v>
      </c>
      <c r="E736" s="4"/>
      <c r="F736" s="4" t="s">
        <v>1834</v>
      </c>
      <c r="G736" s="4" t="str">
        <f t="shared" si="1"/>
        <v>Yes</v>
      </c>
      <c r="H736" s="6" t="s">
        <v>88</v>
      </c>
      <c r="I736" s="6" t="s">
        <v>1828</v>
      </c>
      <c r="J736" s="6">
        <v>8.0</v>
      </c>
    </row>
    <row r="737" ht="15.75" customHeight="1">
      <c r="A737" s="2" t="s">
        <v>1835</v>
      </c>
      <c r="B737" s="3" t="s">
        <v>1836</v>
      </c>
      <c r="C737" s="5" t="s">
        <v>12</v>
      </c>
      <c r="D737" s="4"/>
      <c r="E737" s="4"/>
      <c r="F737" s="4" t="s">
        <v>1837</v>
      </c>
      <c r="G737" s="4" t="str">
        <f t="shared" si="1"/>
        <v>Yes</v>
      </c>
      <c r="H737" s="6" t="s">
        <v>85</v>
      </c>
      <c r="I737" s="6" t="s">
        <v>1838</v>
      </c>
      <c r="J737" s="6">
        <v>9.0</v>
      </c>
    </row>
    <row r="738" ht="15.75" customHeight="1">
      <c r="A738" s="3" t="s">
        <v>1835</v>
      </c>
      <c r="B738" s="3" t="s">
        <v>1839</v>
      </c>
      <c r="C738" s="5" t="s">
        <v>12</v>
      </c>
      <c r="D738" s="4"/>
      <c r="E738" s="4"/>
      <c r="F738" s="4" t="s">
        <v>1840</v>
      </c>
      <c r="G738" s="4" t="str">
        <f t="shared" si="1"/>
        <v>Yes</v>
      </c>
      <c r="H738" s="6" t="s">
        <v>88</v>
      </c>
      <c r="I738" s="6" t="s">
        <v>1838</v>
      </c>
      <c r="J738" s="6">
        <v>9.0</v>
      </c>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autoFilter ref="$D$449"/>
  <printOptions/>
  <pageMargins bottom="0.75" footer="0.0" header="0.0" left="0.7" right="0.7" top="0.75"/>
  <pageSetup orientation="landscape"/>
  <drawing r:id="rId1"/>
</worksheet>
</file>