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64.02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91.63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1.81</v>
      </c>
      <c r="N2" s="13" t="n">
        <v>19076</v>
      </c>
      <c r="O2" s="13" t="n">
        <v>3948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144.28</v>
      </c>
      <c r="J3" s="41">
        <f>Tabela1[[#This Row],[Preço atual]]/Tabela1[[#This Row],[VP]]</f>
        <v/>
      </c>
      <c r="K3" s="14" t="n"/>
      <c r="L3" s="14" t="n"/>
      <c r="M3" s="13" t="n">
        <v>7.28</v>
      </c>
      <c r="N3" s="13" t="n">
        <v>12816</v>
      </c>
      <c r="O3" s="13" t="n">
        <v>3762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https://fnet.bmfbovespa.com.br/fnet/publico/downloadDocumento?id=427042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92.59999999999999</v>
      </c>
      <c r="F4" s="39" t="n">
        <v>1.06</v>
      </c>
      <c r="G4" s="14">
        <f>Tabela1[[#This Row],[Divid.]]*12/Tabela1[[#This Row],[Preço atual]]</f>
        <v/>
      </c>
      <c r="H4" s="39" t="n">
        <v>13.97</v>
      </c>
      <c r="I4" s="39" t="n">
        <v>94.73999999999999</v>
      </c>
      <c r="J4" s="41">
        <f>Tabela1[[#This Row],[Preço atual]]/Tabela1[[#This Row],[VP]]</f>
        <v/>
      </c>
      <c r="K4" s="14" t="n"/>
      <c r="L4" s="14" t="n"/>
      <c r="M4" s="13" t="n">
        <v>7.8</v>
      </c>
      <c r="N4" s="13" t="n">
        <v>19131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106.57</v>
      </c>
      <c r="J5" s="41">
        <f>Tabela1[[#This Row],[Preço atual]]/Tabela1[[#This Row],[VP]]</f>
        <v/>
      </c>
      <c r="K5" s="14" t="n"/>
      <c r="L5" s="14" t="n"/>
      <c r="M5" s="13" t="n">
        <v>0.77</v>
      </c>
      <c r="N5" s="13" t="n">
        <v>45948</v>
      </c>
      <c r="O5" s="13" t="n">
        <v>107318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https://fnet.bmfbovespa.com.br/fnet/publico/downloadDocumento?id=427551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59.49</v>
      </c>
      <c r="F6" s="39" t="n">
        <v>0.75</v>
      </c>
      <c r="G6" s="40">
        <f>Tabela1[[#This Row],[Divid.]]*12/Tabela1[[#This Row],[Preço atual]]</f>
        <v/>
      </c>
      <c r="H6" s="39" t="n">
        <v>8.92</v>
      </c>
      <c r="I6" s="39" t="n">
        <v>94.08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1.36</v>
      </c>
      <c r="N6" s="13" t="n">
        <v>12372</v>
      </c>
      <c r="O6" s="13" t="n">
        <v>12181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https://fnet.bmfbovespa.com.br/fnet/publico/downloadDocumento?id=424804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817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2021.18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1.76</v>
      </c>
      <c r="N7" s="13" t="n">
        <v>2525</v>
      </c>
      <c r="O7" s="13" t="n">
        <v>2006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84.23999999999999</v>
      </c>
      <c r="F9" s="39" t="n">
        <v>0.85</v>
      </c>
      <c r="G9" s="14">
        <f>Tabela1[[#This Row],[Divid.]]*12/Tabela1[[#This Row],[Preço atual]]</f>
        <v/>
      </c>
      <c r="H9" s="39" t="n">
        <v>12.4049</v>
      </c>
      <c r="I9" s="39" t="n">
        <v>90.89</v>
      </c>
      <c r="J9" s="41">
        <f>Tabela1[[#This Row],[Preço atual]]/Tabela1[[#This Row],[VP]]</f>
        <v/>
      </c>
      <c r="K9" s="14" t="n"/>
      <c r="L9" s="14" t="n"/>
      <c r="M9" s="13" t="n">
        <v>0.95</v>
      </c>
      <c r="N9" s="13" t="n">
        <v>3777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https://fnet.bmfbovespa.com.br/fnet/publico/downloadDocumento?id=429648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112.2</v>
      </c>
      <c r="F10" s="39" t="n">
        <v>0.8158</v>
      </c>
      <c r="G10" s="40">
        <f>Tabela1[[#This Row],[Divid.]]*12/Tabela1[[#This Row],[Preço atual]]</f>
        <v/>
      </c>
      <c r="H10" s="39" t="n">
        <v>14.2462</v>
      </c>
      <c r="I10" s="39" t="n">
        <v>105.95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4.87</v>
      </c>
      <c r="N10" s="13" t="n">
        <v>119096</v>
      </c>
      <c r="O10" s="13" t="n">
        <v>3568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https://fnet.bmfbovespa.com.br/fnet/publico/downloadDocumento?id=431736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8.449999999999999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9.970000000000001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13.96</v>
      </c>
      <c r="N12" s="13" t="n">
        <v>6030</v>
      </c>
      <c r="O12" s="13" t="n">
        <v>13119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100.12</v>
      </c>
      <c r="J13" s="41">
        <f>Tabela1[[#This Row],[Preço atual]]/Tabela1[[#This Row],[VP]]</f>
        <v/>
      </c>
      <c r="K13" s="14" t="n"/>
      <c r="L13" s="14" t="n"/>
      <c r="M13" s="13" t="n">
        <v>100.17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8.640000000000001</v>
      </c>
      <c r="F17" s="39" t="n">
        <v>0.07000000000000001</v>
      </c>
      <c r="G17" s="14">
        <f>Tabela1[[#This Row],[Divid.]]*12/Tabela1[[#This Row],[Preço atual]]</f>
        <v/>
      </c>
      <c r="H17" s="39" t="n">
        <v>1.4483</v>
      </c>
      <c r="I17" s="39" t="n">
        <v>8.9</v>
      </c>
      <c r="J17" s="41">
        <f>Tabela1[[#This Row],[Preço atual]]/Tabela1[[#This Row],[VP]]</f>
        <v/>
      </c>
      <c r="K17" s="14" t="n"/>
      <c r="L17" s="14" t="n"/>
      <c r="M17" s="13" t="n">
        <v>8.050000000000001</v>
      </c>
      <c r="N17" s="13" t="n">
        <v>23090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https://fnet.bmfbovespa.com.br/fnet/publico/downloadDocumento?id=423991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57.04</v>
      </c>
      <c r="F18" s="39" t="n">
        <v>0.77</v>
      </c>
      <c r="G18" s="14">
        <f>Tabela1[[#This Row],[Divid.]]*12/Tabela1[[#This Row],[Preço atual]]</f>
        <v/>
      </c>
      <c r="H18" s="39" t="n">
        <v>8.630000000000001</v>
      </c>
      <c r="I18" s="39" t="n">
        <v>83.84999999999999</v>
      </c>
      <c r="J18" s="41">
        <f>Tabela1[[#This Row],[Preço atual]]/Tabela1[[#This Row],[VP]]</f>
        <v/>
      </c>
      <c r="K18" s="14" t="n"/>
      <c r="L18" s="14" t="n"/>
      <c r="M18" s="13" t="n">
        <v>3.64</v>
      </c>
      <c r="N18" s="13" t="n">
        <v>350</v>
      </c>
      <c r="O18" s="13" t="n">
        <v>5346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1.83</v>
      </c>
      <c r="N20" s="13" t="n">
        <v>283</v>
      </c>
      <c r="O20" s="13" t="n">
        <v>3578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https://fnet.bmfbovespa.com.br/fnet/publico/downloadDocumento?id=427549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581.49</v>
      </c>
      <c r="J21" s="41">
        <f>Tabela1[[#This Row],[Preço atual]]/Tabela1[[#This Row],[VP]]</f>
        <v/>
      </c>
      <c r="K21" s="14" t="n"/>
      <c r="L21" s="14" t="n"/>
      <c r="M21" s="13" t="n">
        <v>1.56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6.4851</v>
      </c>
      <c r="I22" s="39" t="n">
        <v>89.75</v>
      </c>
      <c r="J22" s="41">
        <f>Tabela1[[#This Row],[Preço atual]]/Tabela1[[#This Row],[VP]]</f>
        <v/>
      </c>
      <c r="K22" s="14" t="n"/>
      <c r="L22" s="14" t="n"/>
      <c r="M22" s="13" t="n">
        <v>1.34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78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95.65000000000001</v>
      </c>
      <c r="J23" s="41">
        <f>Tabela1[[#This Row],[Preço atual]]/Tabela1[[#This Row],[VP]]</f>
        <v/>
      </c>
      <c r="K23" s="14" t="n"/>
      <c r="L23" s="14" t="n"/>
      <c r="M23" s="13" t="n">
        <v>4.08</v>
      </c>
      <c r="N23" s="13" t="n">
        <v>39562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1415</v>
      </c>
      <c r="F24" s="39" t="n">
        <v>27.0817</v>
      </c>
      <c r="G24" s="14">
        <f>Tabela1[[#This Row],[Divid.]]*12/Tabela1[[#This Row],[Preço atual]]</f>
        <v/>
      </c>
      <c r="H24" s="39" t="n">
        <v>318.2739</v>
      </c>
      <c r="I24" s="39" t="n">
        <v>2873.19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8258</v>
      </c>
      <c r="O24" s="13" t="n">
        <v>2005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62.5</v>
      </c>
      <c r="F25" s="39" t="n">
        <v>0.73</v>
      </c>
      <c r="G25" s="14">
        <f>Tabela1[[#This Row],[Divid.]]*12/Tabela1[[#This Row],[Preço atual]]</f>
        <v/>
      </c>
      <c r="H25" s="39" t="n">
        <v>8.880000000000001</v>
      </c>
      <c r="I25" s="39" t="n">
        <v>77.93000000000001</v>
      </c>
      <c r="J25" s="41">
        <f>Tabela1[[#This Row],[Preço atual]]/Tabela1[[#This Row],[VP]]</f>
        <v/>
      </c>
      <c r="K25" s="14" t="n"/>
      <c r="L25" s="14" t="n"/>
      <c r="M25" s="13" t="n">
        <v>0.63</v>
      </c>
      <c r="N25" s="13" t="n">
        <v>5267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https://fnet.bmfbovespa.com.br/fnet/publico/downloadDocumento?id=429599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30.31</v>
      </c>
      <c r="J26" s="41">
        <f>Tabela1[[#This Row],[Preço atual]]/Tabela1[[#This Row],[VP]]</f>
        <v/>
      </c>
      <c r="K26" s="14" t="n"/>
      <c r="L26" s="14" t="n"/>
      <c r="M26" s="13" t="n">
        <v>1.32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82.7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100.79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</v>
      </c>
      <c r="N27" s="13" t="n">
        <v>74419</v>
      </c>
      <c r="O27" s="13" t="n">
        <v>3372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93.98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107.9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4.83</v>
      </c>
      <c r="N28" s="13" t="n">
        <v>9279</v>
      </c>
      <c r="O28" s="13" t="n">
        <v>9291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63.3</v>
      </c>
      <c r="F29" s="39" t="n">
        <v>0.5600000000000001</v>
      </c>
      <c r="G29" s="14">
        <f>Tabela1[[#This Row],[Divid.]]*12/Tabela1[[#This Row],[Preço atual]]</f>
        <v/>
      </c>
      <c r="H29" s="39" t="n">
        <v>6.7</v>
      </c>
      <c r="I29" s="39" t="n">
        <v>73.48</v>
      </c>
      <c r="J29" s="41">
        <f>Tabela1[[#This Row],[Preço atual]]/Tabela1[[#This Row],[VP]]</f>
        <v/>
      </c>
      <c r="K29" s="14" t="n"/>
      <c r="L29" s="14" t="n"/>
      <c r="M29" s="13" t="n">
        <v>10.21</v>
      </c>
      <c r="N29" s="13" t="n">
        <v>307357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80.19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96.92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14134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https://fnet.bmfbovespa.com.br/fnet/publico/downloadDocumento?id=431710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73.47</v>
      </c>
      <c r="F31" s="39" t="n">
        <v>0.8</v>
      </c>
      <c r="G31" s="14">
        <f>Tabela1[[#This Row],[Divid.]]*12/Tabela1[[#This Row],[Preço atual]]</f>
        <v/>
      </c>
      <c r="H31" s="39" t="n">
        <v>13.66</v>
      </c>
      <c r="I31" s="39" t="n">
        <v>100.39</v>
      </c>
      <c r="J31" s="41">
        <f>Tabela1[[#This Row],[Preço atual]]/Tabela1[[#This Row],[VP]]</f>
        <v/>
      </c>
      <c r="K31" s="14" t="n"/>
      <c r="L31" s="14" t="n"/>
      <c r="M31" s="13" t="n">
        <v>5.49</v>
      </c>
      <c r="N31" s="13" t="n">
        <v>47227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https://fnet.bmfbovespa.com.br/fnet/publico/downloadDocumento?id=431813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12.63</v>
      </c>
      <c r="G32" s="40">
        <f>Tabela1[[#This Row],[Divid.]]*12/Tabela1[[#This Row],[Preço atual]]</f>
        <v/>
      </c>
      <c r="H32" s="39" t="n">
        <v>101.966</v>
      </c>
      <c r="I32" s="39" t="n">
        <v>969.13</v>
      </c>
      <c r="J32" s="41">
        <f>Tabela1[[#This Row],[Preço atual]]/Tabela1[[#This Row],[VP]]</f>
        <v/>
      </c>
      <c r="K32" s="14" t="n"/>
      <c r="L32" s="14" t="n"/>
      <c r="M32" s="13" t="n">
        <v>11.02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99.89</v>
      </c>
      <c r="F33" s="39" t="n">
        <v>0.72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36.19</v>
      </c>
      <c r="N33" s="13" t="n">
        <v>535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6.69</v>
      </c>
      <c r="F34" s="39" t="n">
        <v>0.08</v>
      </c>
      <c r="G34" s="14">
        <f>Tabela1[[#This Row],[Divid.]]*12/Tabela1[[#This Row],[Preço atual]]</f>
        <v/>
      </c>
      <c r="H34" s="39" t="n">
        <v>1.27</v>
      </c>
      <c r="I34" s="39" t="n">
        <v>8.92</v>
      </c>
      <c r="J34" s="41">
        <f>Tabela1[[#This Row],[Preço atual]]/Tabela1[[#This Row],[VP]]</f>
        <v/>
      </c>
      <c r="K34" s="14" t="n"/>
      <c r="L34" s="14" t="n"/>
      <c r="M34" s="13" t="n">
        <v>2.2</v>
      </c>
      <c r="N34" s="13" t="n">
        <v>6805</v>
      </c>
      <c r="O34" s="13" t="n">
        <v>1034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988.12</v>
      </c>
      <c r="J35" s="41">
        <f>Tabela1[[#This Row],[Preço atual]]/Tabela1[[#This Row],[VP]]</f>
        <v/>
      </c>
      <c r="K35" s="14" t="n"/>
      <c r="L35" s="14" t="n"/>
      <c r="M35" s="13" t="n">
        <v>26.82</v>
      </c>
      <c r="N35" s="13" t="n">
        <v>110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110</v>
      </c>
      <c r="F36" s="39" t="n">
        <v>0.58</v>
      </c>
      <c r="G36" s="40">
        <f>Tabela1[[#This Row],[Divid.]]*12/Tabela1[[#This Row],[Preço atual]]</f>
        <v/>
      </c>
      <c r="H36" s="39" t="n">
        <v>6.465</v>
      </c>
      <c r="I36" s="39" t="n">
        <v>141.53</v>
      </c>
      <c r="J36" s="41">
        <f>Tabela1[[#This Row],[Preço atual]]/Tabela1[[#This Row],[VP]]</f>
        <v/>
      </c>
      <c r="K36" s="14" t="n"/>
      <c r="L36" s="14" t="n"/>
      <c r="M36" s="13" t="n">
        <v>4.1</v>
      </c>
      <c r="N36" s="13" t="n">
        <v>144</v>
      </c>
      <c r="O36" s="13" t="n">
        <v>41943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3.5422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76.90000000000001</v>
      </c>
      <c r="F38" s="39" t="n">
        <v>0.87</v>
      </c>
      <c r="G38" s="14">
        <f>Tabela1[[#This Row],[Divid.]]*12/Tabela1[[#This Row],[Preço atual]]</f>
        <v/>
      </c>
      <c r="H38" s="39" t="n">
        <v>11.62</v>
      </c>
      <c r="I38" s="39" t="n">
        <v>96.16</v>
      </c>
      <c r="J38" s="41">
        <f>Tabela1[[#This Row],[Preço atual]]/Tabela1[[#This Row],[VP]]</f>
        <v/>
      </c>
      <c r="K38" s="14" t="n"/>
      <c r="L38" s="14" t="n"/>
      <c r="M38" s="13" t="n">
        <v>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60.75</v>
      </c>
      <c r="F39" s="39" t="n">
        <v>0.78</v>
      </c>
      <c r="G39" s="14">
        <f>Tabela1[[#This Row],[Divid.]]*12/Tabela1[[#This Row],[Preço atual]]</f>
        <v/>
      </c>
      <c r="H39" s="39" t="n">
        <v>9.57</v>
      </c>
      <c r="I39" s="39" t="n">
        <v>94.54000000000001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3.81</v>
      </c>
      <c r="N39" s="13" t="n">
        <v>12364</v>
      </c>
      <c r="O39" s="13" t="n">
        <v>275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33431.04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1.99</v>
      </c>
      <c r="N40" s="13" t="n">
        <v>95</v>
      </c>
      <c r="O40" s="13" t="n">
        <v>12359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6.25</v>
      </c>
      <c r="F41" s="39" t="n">
        <v>0.065</v>
      </c>
      <c r="G41" s="14">
        <f>Tabela1[[#This Row],[Divid.]]*12/Tabela1[[#This Row],[Preço atual]]</f>
        <v/>
      </c>
      <c r="H41" s="39" t="n">
        <v>0.8728</v>
      </c>
      <c r="I41" s="39" t="n">
        <v>7.49</v>
      </c>
      <c r="J41" s="41">
        <f>Tabela1[[#This Row],[Preço atual]]/Tabela1[[#This Row],[VP]]</f>
        <v/>
      </c>
      <c r="K41" s="14" t="n"/>
      <c r="L41" s="14" t="n"/>
      <c r="M41" s="13" t="n">
        <v>2.47</v>
      </c>
      <c r="N41" s="13" t="n">
        <v>18081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6.55</v>
      </c>
      <c r="N42" s="13" t="n">
        <v>93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https://fnet.bmfbovespa.com.br/fnet/publico/downloadDocumento?id=428036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473.27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1.39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101.49</v>
      </c>
      <c r="F44" s="39" t="n">
        <v>0.6899999999999999</v>
      </c>
      <c r="G44" s="14">
        <f>Tabela1[[#This Row],[Divid.]]*12/Tabela1[[#This Row],[Preço atual]]</f>
        <v/>
      </c>
      <c r="H44" s="39" t="n">
        <v>9.07</v>
      </c>
      <c r="I44" s="39" t="n">
        <v>113.45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3.23</v>
      </c>
      <c r="N44" s="13" t="n">
        <v>1440</v>
      </c>
      <c r="O44" s="13" t="n">
        <v>13705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https://fnet.bmfbovespa.com.br/fnet/publico/downloadDocumento?id=425073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110.95</v>
      </c>
      <c r="F45" s="39" t="n">
        <v>1.3489</v>
      </c>
      <c r="G45" s="14">
        <f>Tabela1[[#This Row],[Divid.]]*12/Tabela1[[#This Row],[Preço atual]]</f>
        <v/>
      </c>
      <c r="H45" s="39" t="n">
        <v>17.4118</v>
      </c>
      <c r="I45" s="39" t="n">
        <v>91.54000000000001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</v>
      </c>
      <c r="N45" s="13" t="n">
        <v>4031</v>
      </c>
      <c r="O45" s="13" t="n">
        <v>7142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https://fnet.bmfbovespa.com.br/fnet/publico/downloadDocumento?id=426564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58.79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71.20999999999999</v>
      </c>
      <c r="J46" s="41">
        <f>Tabela1[[#This Row],[Preço atual]]/Tabela1[[#This Row],[VP]]</f>
        <v/>
      </c>
      <c r="K46" s="14" t="n"/>
      <c r="L46" s="14" t="n"/>
      <c r="M46" s="13" t="n">
        <v>4.04</v>
      </c>
      <c r="N46" s="13" t="n">
        <v>19328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https://fnet.bmfbovespa.com.br/fnet/publico/downloadDocumento?id=426796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9798.219999999999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57.49</v>
      </c>
      <c r="F48" s="39" t="n">
        <v>0.2705</v>
      </c>
      <c r="G48" s="14">
        <f>Tabela1[[#This Row],[Divid.]]*12/Tabela1[[#This Row],[Preço atual]]</f>
        <v/>
      </c>
      <c r="H48" s="39" t="n">
        <v>2.3909</v>
      </c>
      <c r="I48" s="39" t="n">
        <v>124.1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1.03</v>
      </c>
      <c r="N48" s="13" t="n">
        <v>1593</v>
      </c>
      <c r="O48" s="13" t="n">
        <v>3187021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90.11</v>
      </c>
      <c r="F49" s="39" t="n">
        <v>0.9167</v>
      </c>
      <c r="G49" s="14">
        <f>Tabela1[[#This Row],[Divid.]]*12/Tabela1[[#This Row],[Preço atual]]</f>
        <v/>
      </c>
      <c r="H49" s="39" t="n">
        <v>10.4861</v>
      </c>
      <c r="I49" s="39" t="n">
        <v>109.13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177</v>
      </c>
      <c r="O49" s="13" t="n">
        <v>5271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95.03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121.38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1.21</v>
      </c>
      <c r="N50" s="13" t="n">
        <v>112447</v>
      </c>
      <c r="O50" s="13" t="n">
        <v>3134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https://fnet.bmfbovespa.com.br/fnet/publico/downloadDocumento?id=429649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52.47</v>
      </c>
      <c r="F51" s="39" t="n">
        <v>0.46</v>
      </c>
      <c r="G51" s="40">
        <f>Tabela1[[#This Row],[Divid.]]*12/Tabela1[[#This Row],[Preço atual]]</f>
        <v/>
      </c>
      <c r="H51" s="39" t="n">
        <v>5.72</v>
      </c>
      <c r="I51" s="39" t="n">
        <v>99.29000000000001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0.9</v>
      </c>
      <c r="N51" s="13" t="n">
        <v>157833</v>
      </c>
      <c r="O51" s="13" t="n">
        <v>9354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96</v>
      </c>
      <c r="F52" s="39" t="n">
        <v>0.41</v>
      </c>
      <c r="G52" s="40">
        <f>Tabela1[[#This Row],[Divid.]]*12/Tabela1[[#This Row],[Preço atual]]</f>
        <v/>
      </c>
      <c r="H52" s="39" t="n">
        <v>7.99</v>
      </c>
      <c r="I52" s="39" t="n">
        <v>121.48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4.11</v>
      </c>
      <c r="N52" s="13" t="n">
        <v>203</v>
      </c>
      <c r="O52" s="13" t="n">
        <v>16161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1097.65</v>
      </c>
      <c r="J54" s="41">
        <f>Tabela1[[#This Row],[Preço atual]]/Tabela1[[#This Row],[VP]]</f>
        <v/>
      </c>
      <c r="K54" s="14" t="n"/>
      <c r="L54" s="14" t="n"/>
      <c r="M54" s="13" t="n">
        <v>2.41</v>
      </c>
      <c r="N54" s="13" t="n">
        <v>219</v>
      </c>
      <c r="O54" s="13" t="n">
        <v>689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999.99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972.8200000000001</v>
      </c>
      <c r="J55" s="41">
        <f>Tabela1[[#This Row],[Preço atual]]/Tabela1[[#This Row],[VP]]</f>
        <v/>
      </c>
      <c r="K55" s="14" t="n"/>
      <c r="L55" s="14" t="n"/>
      <c r="M55" s="13" t="n">
        <v>2.98</v>
      </c>
      <c r="N55" s="13" t="n">
        <v>250</v>
      </c>
      <c r="O55" s="13" t="n">
        <v>8023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939.6900000000001</v>
      </c>
      <c r="J56" s="41">
        <f>Tabela1[[#This Row],[Preço atual]]/Tabela1[[#This Row],[VP]]</f>
        <v/>
      </c>
      <c r="K56" s="14" t="n"/>
      <c r="L56" s="14" t="n"/>
      <c r="M56" s="13" t="n">
        <v>3.42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125</v>
      </c>
      <c r="F57" s="39" t="n">
        <v>1.093</v>
      </c>
      <c r="G57" s="14">
        <f>Tabela1[[#This Row],[Divid.]]*12/Tabela1[[#This Row],[Preço atual]]</f>
        <v/>
      </c>
      <c r="H57" s="39" t="n">
        <v>13.0016</v>
      </c>
      <c r="I57" s="39" t="n">
        <v>158.11</v>
      </c>
      <c r="J57" s="41">
        <f>Tabela1[[#This Row],[Preço atual]]/Tabela1[[#This Row],[VP]]</f>
        <v/>
      </c>
      <c r="K57" s="14" t="n"/>
      <c r="L57" s="14" t="n"/>
      <c r="M57" s="13" t="n">
        <v>0.18</v>
      </c>
      <c r="N57" s="13" t="n">
        <v>249</v>
      </c>
      <c r="O57" s="13" t="n">
        <v>1172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82.93000000000001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104.62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3.11</v>
      </c>
      <c r="N59" s="13" t="n">
        <v>43703</v>
      </c>
      <c r="O59" s="13" t="n">
        <v>1405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8.880000000000001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93.09999999999999</v>
      </c>
      <c r="F61" s="39" t="n">
        <v>0.74</v>
      </c>
      <c r="G61" s="14">
        <f>Tabela1[[#This Row],[Divid.]]*12/Tabela1[[#This Row],[Preço atual]]</f>
        <v/>
      </c>
      <c r="H61" s="39" t="n">
        <v>8.9</v>
      </c>
      <c r="I61" s="39" t="n">
        <v>98.78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3.33</v>
      </c>
      <c r="N61" s="13" t="n">
        <v>210289</v>
      </c>
      <c r="O61" s="13" t="n">
        <v>3924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84.43000000000001</v>
      </c>
      <c r="F62" s="39" t="n">
        <v>0.95</v>
      </c>
      <c r="G62" s="14">
        <f>Tabela1[[#This Row],[Divid.]]*12/Tabela1[[#This Row],[Preço atual]]</f>
        <v/>
      </c>
      <c r="H62" s="39" t="n">
        <v>9.955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6.61</v>
      </c>
      <c r="N62" s="13" t="n">
        <v>20724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137.68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4151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2.85</v>
      </c>
      <c r="I64" s="39" t="n">
        <v>104.29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5.8147</v>
      </c>
      <c r="I65" s="39" t="n">
        <v>111.77</v>
      </c>
      <c r="J65" s="41">
        <f>Tabela1[[#This Row],[Preço atual]]/Tabela1[[#This Row],[VP]]</f>
        <v/>
      </c>
      <c r="K65" s="14" t="n"/>
      <c r="L65" s="14" t="n"/>
      <c r="M65" s="13" t="n">
        <v>1.52</v>
      </c>
      <c r="N65" s="13" t="n"/>
      <c r="O65" s="13" t="n"/>
      <c r="P65" s="13" t="n"/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N/A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167.33</v>
      </c>
      <c r="I66" s="39" t="n">
        <v>1210.08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2.53</v>
      </c>
      <c r="N66" s="13" t="n">
        <v>69</v>
      </c>
      <c r="O66" s="13" t="n">
        <v>470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118.87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103.95</v>
      </c>
      <c r="F69" s="39" t="n">
        <v>1.42</v>
      </c>
      <c r="G69" s="14">
        <f>Tabela1[[#This Row],[Divid.]]*12/Tabela1[[#This Row],[Preço atual]]</f>
        <v/>
      </c>
      <c r="H69" s="39" t="n">
        <v>17.5</v>
      </c>
      <c r="I69" s="39" t="n">
        <v>104.75</v>
      </c>
      <c r="J69" s="41">
        <f>Tabela1[[#This Row],[Preço atual]]/Tabela1[[#This Row],[VP]]</f>
        <v/>
      </c>
      <c r="K69" s="14" t="n"/>
      <c r="L69" s="14" t="n"/>
      <c r="M69" s="13" t="n">
        <v>2.3</v>
      </c>
      <c r="N69" s="13" t="n">
        <v>9048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https://fnet.bmfbovespa.com.br/fnet/publico/downloadDocumento?id=430432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2.13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8.130000000000001</v>
      </c>
      <c r="J70" s="41">
        <f>Tabela1[[#This Row],[Preço atual]]/Tabela1[[#This Row],[VP]]</f>
        <v/>
      </c>
      <c r="K70" s="14" t="n"/>
      <c r="L70" s="14" t="n"/>
      <c r="M70" s="13" t="n">
        <v>0.2</v>
      </c>
      <c r="N70" s="13" t="n">
        <v>11804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https://fnet.bmfbovespa.com.br/fnet/publico/downloadDocumento?id=428879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36.4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73.89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1.44</v>
      </c>
      <c r="N71" s="13" t="n">
        <v>3679</v>
      </c>
      <c r="O71" s="13" t="n">
        <v>3099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https://fnet.bmfbovespa.com.br/fnet/publico/downloadDocumento?id=427076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99.58</v>
      </c>
      <c r="F72" s="39" t="n">
        <v>0.85</v>
      </c>
      <c r="G72" s="14">
        <f>Tabela1[[#This Row],[Divid.]]*12/Tabela1[[#This Row],[Preço atual]]</f>
        <v/>
      </c>
      <c r="H72" s="39" t="n">
        <v>4.39</v>
      </c>
      <c r="I72" s="39" t="n">
        <v>100.69</v>
      </c>
      <c r="J72" s="41">
        <f>Tabela1[[#This Row],[Preço atual]]/Tabela1[[#This Row],[VP]]</f>
        <v/>
      </c>
      <c r="K72" s="14" t="n"/>
      <c r="L72" s="14" t="n"/>
      <c r="M72" s="13" t="n">
        <v>46.03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81</v>
      </c>
      <c r="F73" s="39" t="n">
        <v>0.4959</v>
      </c>
      <c r="G73" s="14">
        <f>Tabela1[[#This Row],[Divid.]]*12/Tabela1[[#This Row],[Preço atual]]</f>
        <v/>
      </c>
      <c r="H73" s="39" t="n">
        <v>11.4152</v>
      </c>
      <c r="I73" s="39" t="n">
        <v>95.8</v>
      </c>
      <c r="J73" s="41">
        <f>Tabela1[[#This Row],[Preço atual]]/Tabela1[[#This Row],[VP]]</f>
        <v/>
      </c>
      <c r="K73" s="14" t="n"/>
      <c r="L73" s="14" t="n"/>
      <c r="M73" s="13" t="n">
        <v>5.34</v>
      </c>
      <c r="N73" s="13" t="n">
        <v>290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https://fnet.bmfbovespa.com.br/fnet/publico/downloadDocumento?id=424460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53.34</v>
      </c>
      <c r="F74" s="39" t="n">
        <v>0.6449</v>
      </c>
      <c r="G74" s="14">
        <f>Tabela1[[#This Row],[Divid.]]*12/Tabela1[[#This Row],[Preço atual]]</f>
        <v/>
      </c>
      <c r="H74" s="39" t="n">
        <v>6.366</v>
      </c>
      <c r="I74" s="39" t="n">
        <v>78.66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1.57</v>
      </c>
      <c r="N74" s="13" t="n">
        <v>4888</v>
      </c>
      <c r="O74" s="13" t="n">
        <v>7518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667.24</v>
      </c>
      <c r="J75" s="41">
        <f>Tabela1[[#This Row],[Preço atual]]/Tabela1[[#This Row],[VP]]</f>
        <v/>
      </c>
      <c r="K75" s="14" t="n"/>
      <c r="L75" s="14" t="n"/>
      <c r="M75" s="13" t="n">
        <v>1.58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971.45</v>
      </c>
      <c r="J76" s="41">
        <f>Tabela1[[#This Row],[Preço atual]]/Tabela1[[#This Row],[VP]]</f>
        <v/>
      </c>
      <c r="K76" s="14" t="n"/>
      <c r="L76" s="14" t="n"/>
      <c r="M76" s="13" t="n">
        <v>28.52</v>
      </c>
      <c r="N76" s="13" t="n">
        <v>56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64.5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65.61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4.39</v>
      </c>
      <c r="N77" s="13" t="n">
        <v>1203</v>
      </c>
      <c r="O77" s="13" t="n">
        <v>9634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1.21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29.66</v>
      </c>
      <c r="F79" s="39" t="n">
        <v>0.1149</v>
      </c>
      <c r="G79" s="40">
        <f>Tabela1[[#This Row],[Divid.]]*12/Tabela1[[#This Row],[Preço atual]]</f>
        <v/>
      </c>
      <c r="H79" s="39" t="n">
        <v>1.324</v>
      </c>
      <c r="I79" s="39" t="n">
        <v>89.3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</v>
      </c>
      <c r="N79" s="13" t="n">
        <v>1830</v>
      </c>
      <c r="O79" s="13" t="n">
        <v>1256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56.6</v>
      </c>
      <c r="F80" s="39" t="n">
        <v>0.34</v>
      </c>
      <c r="G80" s="14">
        <f>Tabela1[[#This Row],[Divid.]]*12/Tabela1[[#This Row],[Preço atual]]</f>
        <v/>
      </c>
      <c r="H80" s="39" t="n">
        <v>6.77</v>
      </c>
      <c r="I80" s="39" t="n">
        <v>76.52</v>
      </c>
      <c r="J80" s="41">
        <f>Tabela1[[#This Row],[Preço atual]]/Tabela1[[#This Row],[VP]]</f>
        <v/>
      </c>
      <c r="K80" s="14" t="n"/>
      <c r="L80" s="14" t="n"/>
      <c r="M80" s="13" t="n">
        <v>0.64</v>
      </c>
      <c r="N80" s="13" t="n">
        <v>11436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76.54000000000001</v>
      </c>
      <c r="F81" s="39" t="n">
        <v>0.76</v>
      </c>
      <c r="G81" s="40">
        <f>Tabela1[[#This Row],[Divid.]]*12/Tabela1[[#This Row],[Preço atual]]</f>
        <v/>
      </c>
      <c r="H81" s="39" t="n">
        <v>10.96</v>
      </c>
      <c r="I81" s="39" t="n">
        <v>87.72</v>
      </c>
      <c r="J81" s="41">
        <f>Tabela1[[#This Row],[Preço atual]]/Tabela1[[#This Row],[VP]]</f>
        <v/>
      </c>
      <c r="K81" s="14" t="n"/>
      <c r="L81" s="14" t="n"/>
      <c r="M81" s="13" t="n">
        <v>4.88</v>
      </c>
      <c r="N81" s="13" t="n">
        <v>211167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60.27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81.01000000000001</v>
      </c>
      <c r="J82" s="41">
        <f>Tabela1[[#This Row],[Preço atual]]/Tabela1[[#This Row],[VP]]</f>
        <v/>
      </c>
      <c r="K82" s="14" t="n"/>
      <c r="L82" s="14" t="n"/>
      <c r="M82" s="13" t="n">
        <v>2.54</v>
      </c>
      <c r="N82" s="13" t="n">
        <v>1645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https://fnet.bmfbovespa.com.br/fnet/publico/downloadDocumento?id=429835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11.13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34.12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2.65</v>
      </c>
      <c r="N84" s="13" t="n">
        <v>3181</v>
      </c>
      <c r="O84" s="13" t="n">
        <v>746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https://fnet.bmfbovespa.com.br/fnet/publico/downloadDocumento?id=430583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88.5</v>
      </c>
      <c r="F85" s="39" t="n">
        <v>1</v>
      </c>
      <c r="G85" s="14">
        <f>Tabela1[[#This Row],[Divid.]]*12/Tabela1[[#This Row],[Preço atual]]</f>
        <v/>
      </c>
      <c r="H85" s="39" t="n">
        <v>12.43</v>
      </c>
      <c r="I85" s="39" t="n">
        <v>94.53</v>
      </c>
      <c r="J85" s="41">
        <f>Tabela1[[#This Row],[Preço atual]]/Tabela1[[#This Row],[VP]]</f>
        <v/>
      </c>
      <c r="K85" s="14" t="n"/>
      <c r="L85" s="14" t="n"/>
      <c r="M85" s="13" t="n">
        <v>6.48</v>
      </c>
      <c r="N85" s="13" t="n">
        <v>73117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https://fnet.bmfbovespa.com.br/fnet/publico/downloadDocumento?id=433524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12.8491</v>
      </c>
      <c r="I86" s="39" t="n">
        <v>95.56</v>
      </c>
      <c r="J86" s="41">
        <f>Tabela1[[#This Row],[Preço atual]]/Tabela1[[#This Row],[VP]]</f>
        <v/>
      </c>
      <c r="K86" s="14" t="n"/>
      <c r="L86" s="14" t="n"/>
      <c r="M86" s="13" t="n">
        <v>2.18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75.5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2753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38.76</v>
      </c>
      <c r="F88" s="39" t="n">
        <v>0.4111</v>
      </c>
      <c r="G88" s="14">
        <f>Tabela1[[#This Row],[Divid.]]*12/Tabela1[[#This Row],[Preço atual]]</f>
        <v/>
      </c>
      <c r="H88" s="39" t="n">
        <v>4.6846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6.67</v>
      </c>
      <c r="N88" s="13" t="n">
        <v>4034</v>
      </c>
      <c r="O88" s="13" t="n">
        <v>3141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https://fnet.bmfbovespa.com.br/fnet/publico/downloadDocumento?id=431173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75.56</v>
      </c>
      <c r="F89" s="39" t="n">
        <v>0.83</v>
      </c>
      <c r="G89" s="14">
        <f>Tabela1[[#This Row],[Divid.]]*12/Tabela1[[#This Row],[Preço atual]]</f>
        <v/>
      </c>
      <c r="H89" s="39" t="n">
        <v>8.890000000000001</v>
      </c>
      <c r="I89" s="39" t="n">
        <v>90.39</v>
      </c>
      <c r="J89" s="41">
        <f>Tabela1[[#This Row],[Preço atual]]/Tabela1[[#This Row],[VP]]</f>
        <v/>
      </c>
      <c r="K89" s="14" t="n"/>
      <c r="L89" s="14" t="n"/>
      <c r="M89" s="13" t="n">
        <v>1.16</v>
      </c>
      <c r="N89" s="13" t="n">
        <v>5497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https://fnet.bmfbovespa.com.br/fnet/publico/downloadDocumento?id=428451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67.48999999999999</v>
      </c>
      <c r="F90" s="39" t="n">
        <v>0.7302999999999999</v>
      </c>
      <c r="G90" s="14">
        <f>Tabela1[[#This Row],[Divid.]]*12/Tabela1[[#This Row],[Preço atual]]</f>
        <v/>
      </c>
      <c r="H90" s="39" t="n">
        <v>8.706799999999999</v>
      </c>
      <c r="I90" s="39" t="n">
        <v>99.40000000000001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1.43</v>
      </c>
      <c r="N90" s="13" t="n">
        <v>13321</v>
      </c>
      <c r="O90" s="13" t="n">
        <v>2845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61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79.95</v>
      </c>
      <c r="J91" s="41">
        <f>Tabela1[[#This Row],[Preço atual]]/Tabela1[[#This Row],[VP]]</f>
        <v/>
      </c>
      <c r="K91" s="14" t="n"/>
      <c r="L91" s="14" t="n"/>
      <c r="M91" s="13" t="n">
        <v>3.56</v>
      </c>
      <c r="N91" s="13" t="n">
        <v>2428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https://fnet.bmfbovespa.com.br/fnet/publico/downloadDocumento?id=429827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343</v>
      </c>
      <c r="F92" s="39" t="n">
        <v>1.6536</v>
      </c>
      <c r="G92" s="14">
        <f>Tabela1[[#This Row],[Divid.]]*12/Tabela1[[#This Row],[Preço atual]]</f>
        <v/>
      </c>
      <c r="H92" s="39" t="n">
        <v>9.303100000000001</v>
      </c>
      <c r="I92" s="39" t="n">
        <v>464.67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4.41</v>
      </c>
      <c r="N92" s="13" t="n">
        <v>619</v>
      </c>
      <c r="O92" s="13" t="n">
        <v>2213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https://fnet.bmfbovespa.com.br/fnet/publico/downloadDocumento?id=431222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7.9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</v>
      </c>
      <c r="J93" s="41">
        <f>Tabela1[[#This Row],[Preço atual]]/Tabela1[[#This Row],[VP]]</f>
        <v/>
      </c>
      <c r="K93" s="14" t="n"/>
      <c r="L93" s="14" t="n"/>
      <c r="M93" s="13" t="n">
        <v>13.67</v>
      </c>
      <c r="N93" s="13" t="n">
        <v>6848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100.88</v>
      </c>
      <c r="J94" s="41">
        <f>Tabela1[[#This Row],[Preço atual]]/Tabela1[[#This Row],[VP]]</f>
        <v/>
      </c>
      <c r="K94" s="14" t="n"/>
      <c r="L94" s="14" t="n"/>
      <c r="M94" s="13" t="n">
        <v>8.44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14.09</v>
      </c>
      <c r="F95" s="39" t="n">
        <v>0.1053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1.2</v>
      </c>
      <c r="N95" s="13" t="n">
        <v>581</v>
      </c>
      <c r="O95" s="13" t="n">
        <v>1602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58.89</v>
      </c>
      <c r="F96" s="39" t="n">
        <v>0.9</v>
      </c>
      <c r="G96" s="14">
        <f>Tabela1[[#This Row],[Divid.]]*12/Tabela1[[#This Row],[Preço atual]]</f>
        <v/>
      </c>
      <c r="H96" s="39" t="n">
        <v>13.03</v>
      </c>
      <c r="I96" s="39" t="n">
        <v>100.21</v>
      </c>
      <c r="J96" s="41">
        <f>Tabela1[[#This Row],[Preço atual]]/Tabela1[[#This Row],[VP]]</f>
        <v/>
      </c>
      <c r="K96" s="14" t="n"/>
      <c r="L96" s="14" t="n"/>
      <c r="M96" s="13" t="n">
        <v>5.97</v>
      </c>
      <c r="N96" s="13" t="n">
        <v>133052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https://fnet.bmfbovespa.com.br/fnet/publico/downloadDocumento?id=433032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0.0077</v>
      </c>
      <c r="G97" s="14">
        <f>Tabela1[[#This Row],[Divid.]]*12/Tabela1[[#This Row],[Preço atual]]</f>
        <v/>
      </c>
      <c r="H97" s="39" t="n">
        <v>0.1032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2.77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26630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5.12</v>
      </c>
      <c r="G100" s="14">
        <f>Tabela1[[#This Row],[Divid.]]*12/Tabela1[[#This Row],[Preço atual]]</f>
        <v/>
      </c>
      <c r="H100" s="39" t="n">
        <v>61.5626</v>
      </c>
      <c r="I100" s="39" t="n">
        <v>1201.57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2.35</v>
      </c>
      <c r="N100" s="13" t="n">
        <v>51</v>
      </c>
      <c r="O100" s="13" t="n">
        <v>6567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103.6</v>
      </c>
      <c r="F101" s="39" t="n">
        <v>0.85</v>
      </c>
      <c r="G101" s="14">
        <f>Tabela1[[#This Row],[Divid.]]*12/Tabela1[[#This Row],[Preço atual]]</f>
        <v/>
      </c>
      <c r="H101" s="39" t="n">
        <v>7.75</v>
      </c>
      <c r="I101" s="39" t="n">
        <v>97.67</v>
      </c>
      <c r="J101" s="41">
        <f>Tabela1[[#This Row],[Preço atual]]/Tabela1[[#This Row],[VP]]</f>
        <v/>
      </c>
      <c r="K101" s="14" t="n"/>
      <c r="L101" s="14" t="n"/>
      <c r="M101" s="13" t="n">
        <v>6.77</v>
      </c>
      <c r="N101" s="13" t="n">
        <v>149</v>
      </c>
      <c r="O101" s="13" t="n">
        <v>2908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https://fnet.bmfbovespa.com.br/fnet/publico/downloadDocumento?id=432593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81.5</v>
      </c>
      <c r="F102" s="39" t="n">
        <v>0.45</v>
      </c>
      <c r="G102" s="14">
        <f>Tabela1[[#This Row],[Divid.]]*12/Tabela1[[#This Row],[Preço atual]]</f>
        <v/>
      </c>
      <c r="H102" s="39" t="n">
        <v>7.29</v>
      </c>
      <c r="I102" s="39" t="n">
        <v>132.2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0.05</v>
      </c>
      <c r="N102" s="13" t="n">
        <v>356</v>
      </c>
      <c r="O102" s="13" t="n">
        <v>7550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https://fnet.bmfbovespa.com.br/fnet/publico/downloadDocumento?id=409673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63.15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88.09</v>
      </c>
      <c r="J103" s="41">
        <f>Tabela1[[#This Row],[Preço atual]]/Tabela1[[#This Row],[VP]]</f>
        <v/>
      </c>
      <c r="K103" s="14" t="n"/>
      <c r="L103" s="14" t="n"/>
      <c r="M103" s="13" t="n">
        <v>7.1</v>
      </c>
      <c r="N103" s="13" t="n">
        <v>680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https://fnet.bmfbovespa.com.br/fnet/publico/downloadDocumento?id=432589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179.98</v>
      </c>
      <c r="F104" s="39" t="n">
        <v>1.6703</v>
      </c>
      <c r="G104" s="14">
        <f>Tabela1[[#This Row],[Divid.]]*12/Tabela1[[#This Row],[Preço atual]]</f>
        <v/>
      </c>
      <c r="H104" s="39" t="n">
        <v>20.1902</v>
      </c>
      <c r="I104" s="39" t="n">
        <v>180.64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1.72</v>
      </c>
      <c r="N104" s="13" t="n">
        <v>546</v>
      </c>
      <c r="O104" s="13" t="n">
        <v>119195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https://fnet.bmfbovespa.com.br/fnet/publico/downloadDocumento?id=427521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19.43</v>
      </c>
      <c r="F105" s="39" t="n">
        <v>0.13</v>
      </c>
      <c r="G105" s="40">
        <f>Tabela1[[#This Row],[Divid.]]*12/Tabela1[[#This Row],[Preço atual]]</f>
        <v/>
      </c>
      <c r="H105" s="39" t="n">
        <v>1.5669</v>
      </c>
      <c r="I105" s="39" t="n">
        <v>61.27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1.36</v>
      </c>
      <c r="N105" s="13" t="n">
        <v>5897</v>
      </c>
      <c r="O105" s="13" t="n">
        <v>2944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12.39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1.84</v>
      </c>
      <c r="G107" s="14">
        <f>Tabela1[[#This Row],[Divid.]]*12/Tabela1[[#This Row],[Preço atual]]</f>
        <v/>
      </c>
      <c r="H107" s="39" t="n">
        <v>103.14</v>
      </c>
      <c r="I107" s="39" t="n">
        <v>1438.75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</v>
      </c>
      <c r="N107" s="13" t="n">
        <v>60</v>
      </c>
      <c r="O107" s="13" t="n">
        <v>11436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8.84</v>
      </c>
      <c r="F108" s="39" t="n">
        <v>0.11</v>
      </c>
      <c r="G108" s="14">
        <f>Tabela1[[#This Row],[Divid.]]*12/Tabela1[[#This Row],[Preço atual]]</f>
        <v/>
      </c>
      <c r="H108" s="39" t="n">
        <v>7.36</v>
      </c>
      <c r="I108" s="39" t="n">
        <v>9.75</v>
      </c>
      <c r="J108" s="41">
        <f>Tabela1[[#This Row],[Preço atual]]/Tabela1[[#This Row],[VP]]</f>
        <v/>
      </c>
      <c r="K108" s="14" t="n"/>
      <c r="L108" s="14" t="n"/>
      <c r="M108" s="13" t="n">
        <v>4.12</v>
      </c>
      <c r="N108" s="13" t="n">
        <v>3010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143.138</v>
      </c>
      <c r="I109" s="39" t="n">
        <v>64104.84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https://fnet.bmfbovespa.com.br/fnet/publico/downloadDocumento?id=432491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0.657</v>
      </c>
      <c r="G110" s="14">
        <f>Tabela1[[#This Row],[Divid.]]*12/Tabela1[[#This Row],[Preço atual]]</f>
        <v/>
      </c>
      <c r="H110" s="39" t="n">
        <v>6.5525</v>
      </c>
      <c r="I110" s="39" t="n">
        <v>137.05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</v>
      </c>
      <c r="N110" s="13" t="n">
        <v>328</v>
      </c>
      <c r="O110" s="13" t="n">
        <v>18246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226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325.13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1.53</v>
      </c>
      <c r="N112" s="13" t="n">
        <v>2509</v>
      </c>
      <c r="O112" s="13" t="n">
        <v>747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https://fnet.bmfbovespa.com.br/fnet/publico/downloadDocumento?id=431217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93.94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99.81</v>
      </c>
      <c r="J113" s="41">
        <f>Tabela1[[#This Row],[Preço atual]]/Tabela1[[#This Row],[VP]]</f>
        <v/>
      </c>
      <c r="K113" s="14" t="n"/>
      <c r="L113" s="14" t="n"/>
      <c r="M113" s="13" t="n">
        <v>14.76</v>
      </c>
      <c r="N113" s="13" t="n">
        <v>1105</v>
      </c>
      <c r="O113" s="13" t="n">
        <v>4918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https://fnet.bmfbovespa.com.br/fnet/publico/downloadDocumento?id=430474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6.47</v>
      </c>
      <c r="I114" s="39" t="n">
        <v>100.63</v>
      </c>
      <c r="J114" s="41">
        <f>Tabela1[[#This Row],[Preço atual]]/Tabela1[[#This Row],[VP]]</f>
        <v/>
      </c>
      <c r="K114" s="14" t="n"/>
      <c r="L114" s="14" t="n"/>
      <c r="M114" s="13" t="n">
        <v>3.86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145.98</v>
      </c>
      <c r="F115" s="39" t="n">
        <v>1.6139</v>
      </c>
      <c r="G115" s="14">
        <f>Tabela1[[#This Row],[Divid.]]*12/Tabela1[[#This Row],[Preço atual]]</f>
        <v/>
      </c>
      <c r="H115" s="39" t="n">
        <v>18.6176</v>
      </c>
      <c r="I115" s="39" t="n">
        <v>217.6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</v>
      </c>
      <c r="N115" s="13" t="n">
        <v>4776</v>
      </c>
      <c r="O115" s="13" t="n">
        <v>2466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733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2985.6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1.87</v>
      </c>
      <c r="N117" s="13" t="n">
        <v>2755</v>
      </c>
      <c r="O117" s="13" t="n">
        <v>1269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94.2</v>
      </c>
      <c r="F118" s="39" t="n">
        <v>0.74</v>
      </c>
      <c r="G118" s="14">
        <f>Tabela1[[#This Row],[Divid.]]*12/Tabela1[[#This Row],[Preço atual]]</f>
        <v/>
      </c>
      <c r="H118" s="39" t="n">
        <v>10.12</v>
      </c>
      <c r="I118" s="39" t="n">
        <v>99.15000000000001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3.32</v>
      </c>
      <c r="N118" s="13" t="n">
        <v>926</v>
      </c>
      <c r="O118" s="13" t="n">
        <v>22639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105.9</v>
      </c>
      <c r="F120" s="39" t="n">
        <v>0.8132</v>
      </c>
      <c r="G120" s="14">
        <f>Tabela1[[#This Row],[Divid.]]*12/Tabela1[[#This Row],[Preço atual]]</f>
        <v/>
      </c>
      <c r="H120" s="39" t="n">
        <v>9.815</v>
      </c>
      <c r="I120" s="39" t="n">
        <v>116.16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3746</v>
      </c>
      <c r="O120" s="13" t="n">
        <v>11857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46.84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2.26</v>
      </c>
      <c r="N123" s="13" t="n">
        <v>15496</v>
      </c>
      <c r="O123" s="13" t="n">
        <v>2047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https://fnet.bmfbovespa.com.br/fnet/publico/downloadDocumento?id=427595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433.5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460.7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1.26</v>
      </c>
      <c r="N124" s="13" t="n">
        <v>16984</v>
      </c>
      <c r="O124" s="13" t="n">
        <v>535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https://fnet.bmfbovespa.com.br/fnet/publico/downloadDocumento?id=431110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139.31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186.42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1.46</v>
      </c>
      <c r="N125" s="13" t="n">
        <v>8018</v>
      </c>
      <c r="O125" s="13" t="n">
        <v>1831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0.2688</v>
      </c>
      <c r="G126" s="14">
        <f>Tabela1[[#This Row],[Divid.]]*12/Tabela1[[#This Row],[Preço atual]]</f>
        <v/>
      </c>
      <c r="H126" s="39" t="n">
        <v>3.5231</v>
      </c>
      <c r="I126" s="39" t="n">
        <v>41.19</v>
      </c>
      <c r="J126" s="41">
        <f>Tabela1[[#This Row],[Preço atual]]/Tabela1[[#This Row],[VP]]</f>
        <v/>
      </c>
      <c r="K126" s="14" t="n"/>
      <c r="L126" s="14" t="n"/>
      <c r="M126" s="13" t="n">
        <v>2.29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0.38</v>
      </c>
      <c r="G127" s="14">
        <f>Tabela1[[#This Row],[Divid.]]*12/Tabela1[[#This Row],[Preço atual]]</f>
        <v/>
      </c>
      <c r="H127" s="39" t="n">
        <v>1.81</v>
      </c>
      <c r="I127" s="39" t="n">
        <v>115.22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0.95</v>
      </c>
      <c r="N127" s="13" t="n">
        <v>66</v>
      </c>
      <c r="O127" s="13" t="n">
        <v>20815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2.97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4010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94.8</v>
      </c>
      <c r="F130" s="39" t="n">
        <v>1.15</v>
      </c>
      <c r="G130" s="14">
        <f>Tabela1[[#This Row],[Divid.]]*12/Tabela1[[#This Row],[Preço atual]]</f>
        <v/>
      </c>
      <c r="H130" s="39" t="n">
        <v>14.342</v>
      </c>
      <c r="I130" s="39" t="n">
        <v>98.23</v>
      </c>
      <c r="J130" s="41">
        <f>Tabela1[[#This Row],[Preço atual]]/Tabela1[[#This Row],[VP]]</f>
        <v/>
      </c>
      <c r="K130" s="14" t="n"/>
      <c r="L130" s="14" t="n"/>
      <c r="M130" s="13" t="n">
        <v>11.2</v>
      </c>
      <c r="N130" s="13" t="n">
        <v>2719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116.63</v>
      </c>
      <c r="F131" s="39" t="n">
        <v>0.78</v>
      </c>
      <c r="G131" s="14">
        <f>Tabela1[[#This Row],[Divid.]]*12/Tabela1[[#This Row],[Preço atual]]</f>
        <v/>
      </c>
      <c r="H131" s="39" t="n">
        <v>10.4</v>
      </c>
      <c r="I131" s="39" t="n">
        <v>160.36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1.6</v>
      </c>
      <c r="N131" s="13" t="n">
        <v>16767</v>
      </c>
      <c r="O131" s="13" t="n">
        <v>9150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1652.4</v>
      </c>
      <c r="F132" s="39" t="n">
        <v>13</v>
      </c>
      <c r="G132" s="40">
        <f>Tabela1[[#This Row],[Divid.]]*12/Tabela1[[#This Row],[Preço atual]]</f>
        <v/>
      </c>
      <c r="H132" s="39" t="n">
        <v>141.5619</v>
      </c>
      <c r="I132" s="39" t="n">
        <v>1829.15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2.57</v>
      </c>
      <c r="N132" s="13" t="n">
        <v>806</v>
      </c>
      <c r="O132" s="13" t="n">
        <v>2144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https://fnet.bmfbovespa.com.br/fnet/publico/downloadDocumento?id=427548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56.07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118.71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1.37</v>
      </c>
      <c r="N133" s="13" t="n">
        <v>291</v>
      </c>
      <c r="O133" s="13" t="n">
        <v>1687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https://fnet.bmfbovespa.com.br/fnet/publico/downloadDocumento?id=432349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130</v>
      </c>
      <c r="F135" s="39" t="n">
        <v>1.52</v>
      </c>
      <c r="G135" s="40">
        <f>Tabela1[[#This Row],[Divid.]]*12/Tabela1[[#This Row],[Preço atual]]</f>
        <v/>
      </c>
      <c r="H135" s="39" t="n">
        <v>18.71</v>
      </c>
      <c r="I135" s="39" t="n">
        <v>375.51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1.81</v>
      </c>
      <c r="N135" s="13" t="n">
        <v>987</v>
      </c>
      <c r="O135" s="13" t="n">
        <v>2119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https://fnet.bmfbovespa.com.br/fnet/publico/downloadDocumento?id=430267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0.75</v>
      </c>
      <c r="G136" s="14">
        <f>Tabela1[[#This Row],[Divid.]]*12/Tabela1[[#This Row],[Preço atual]]</f>
        <v/>
      </c>
      <c r="H136" s="39" t="n">
        <v>8.289999999999999</v>
      </c>
      <c r="I136" s="39" t="n">
        <v>170.63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1.57</v>
      </c>
      <c r="N136" s="13" t="n">
        <v>67</v>
      </c>
      <c r="O136" s="13" t="n">
        <v>7740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97.75</v>
      </c>
      <c r="J137" s="41">
        <f>Tabela1[[#This Row],[Preço atual]]/Tabela1[[#This Row],[VP]]</f>
        <v/>
      </c>
      <c r="K137" s="14" t="n"/>
      <c r="L137" s="14" t="n"/>
      <c r="M137" s="13" t="n">
        <v>7.42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2853.09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1.44</v>
      </c>
      <c r="N138" s="13" t="n">
        <v>57</v>
      </c>
      <c r="O138" s="13" t="n">
        <v>2201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89.06</v>
      </c>
      <c r="F140" s="39" t="n">
        <v>0.62</v>
      </c>
      <c r="G140" s="14">
        <f>Tabela1[[#This Row],[Divid.]]*12/Tabela1[[#This Row],[Preço atual]]</f>
        <v/>
      </c>
      <c r="H140" s="39" t="n">
        <v>9.484999999999999</v>
      </c>
      <c r="I140" s="39" t="n">
        <v>191.57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2.3</v>
      </c>
      <c r="N140" s="13" t="n">
        <v>4004</v>
      </c>
      <c r="O140" s="13" t="n">
        <v>4337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8.17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9.289999999999999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0.18</v>
      </c>
      <c r="N141" s="13" t="n">
        <v>27705</v>
      </c>
      <c r="O141" s="13" t="n">
        <v>4503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https://fnet.bmfbovespa.com.br/fnet/publico/downloadDocumento?id=429650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8.35</v>
      </c>
      <c r="F142" s="39" t="n">
        <v>0.1</v>
      </c>
      <c r="G142" s="14">
        <f>Tabela1[[#This Row],[Divid.]]*12/Tabela1[[#This Row],[Preço atual]]</f>
        <v/>
      </c>
      <c r="H142" s="39" t="n">
        <v>1.4</v>
      </c>
      <c r="I142" s="39" t="n">
        <v>9.859999999999999</v>
      </c>
      <c r="J142" s="41">
        <f>Tabela1[[#This Row],[Preço atual]]/Tabela1[[#This Row],[VP]]</f>
        <v/>
      </c>
      <c r="K142" s="14" t="n"/>
      <c r="L142" s="14" t="n"/>
      <c r="M142" s="13" t="n">
        <v>0.52</v>
      </c>
      <c r="N142" s="13" t="n">
        <v>19902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https://fnet.bmfbovespa.com.br/fnet/publico/downloadDocumento?id=437012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66.84999999999999</v>
      </c>
      <c r="F143" s="39" t="n">
        <v>0.75</v>
      </c>
      <c r="G143" s="14">
        <f>Tabela1[[#This Row],[Divid.]]*12/Tabela1[[#This Row],[Preço atual]]</f>
        <v/>
      </c>
      <c r="H143" s="39" t="n">
        <v>8.98</v>
      </c>
      <c r="I143" s="39" t="n">
        <v>78.83</v>
      </c>
      <c r="J143" s="41">
        <f>Tabela1[[#This Row],[Preço atual]]/Tabela1[[#This Row],[VP]]</f>
        <v/>
      </c>
      <c r="K143" s="14" t="n"/>
      <c r="L143" s="14" t="n"/>
      <c r="M143" s="13" t="n">
        <v>0.82</v>
      </c>
      <c r="N143" s="13" t="n">
        <v>1928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88.52</v>
      </c>
      <c r="F144" s="39" t="n">
        <v>1.1</v>
      </c>
      <c r="G144" s="40">
        <f>Tabela1[[#This Row],[Divid.]]*12/Tabela1[[#This Row],[Preço atual]]</f>
        <v/>
      </c>
      <c r="H144" s="39" t="n">
        <v>14.91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1.13</v>
      </c>
      <c r="N144" s="13" t="n">
        <v>3812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1773.12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1.36</v>
      </c>
      <c r="N145" s="13" t="n">
        <v>55</v>
      </c>
      <c r="O145" s="13" t="n">
        <v>6176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100.48</v>
      </c>
      <c r="F146" s="39" t="n">
        <v>0.95</v>
      </c>
      <c r="G146" s="40">
        <f>Tabela1[[#This Row],[Divid.]]*12/Tabela1[[#This Row],[Preço atual]]</f>
        <v/>
      </c>
      <c r="H146" s="39" t="n">
        <v>11.5</v>
      </c>
      <c r="I146" s="39" t="n">
        <v>124.49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5.55</v>
      </c>
      <c r="N146" s="13" t="n">
        <v>102139</v>
      </c>
      <c r="O146" s="13" t="n">
        <v>1044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https://fnet.bmfbovespa.com.br/fnet/publico/downloadDocumento?id=429611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5.15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14.14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1.46</v>
      </c>
      <c r="N149" s="13" t="n">
        <v>7082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https://fnet.bmfbovespa.com.br/fnet/publico/downloadDocumento?id=428873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95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93.51000000000001</v>
      </c>
      <c r="J150" s="41">
        <f>Tabela1[[#This Row],[Preço atual]]/Tabela1[[#This Row],[VP]]</f>
        <v/>
      </c>
      <c r="K150" s="14" t="n"/>
      <c r="L150" s="14" t="n"/>
      <c r="M150" s="13" t="n">
        <v>4.15</v>
      </c>
      <c r="N150" s="13" t="n">
        <v>142</v>
      </c>
      <c r="O150" s="13" t="n">
        <v>3943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https://fnet.bmfbovespa.com.br/fnet/publico/downloadDocumento?id=429635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94.77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1.03</v>
      </c>
      <c r="N151" s="13" t="n">
        <v>26876</v>
      </c>
      <c r="O151" s="13" t="n">
        <v>9871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108.22</v>
      </c>
      <c r="J152" s="41">
        <f>Tabela1[[#This Row],[Preço atual]]/Tabela1[[#This Row],[VP]]</f>
        <v/>
      </c>
      <c r="K152" s="14" t="n"/>
      <c r="L152" s="14" t="n"/>
      <c r="M152" s="13" t="n">
        <v>3.71</v>
      </c>
      <c r="N152" s="13" t="n">
        <v>18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63</v>
      </c>
      <c r="F155" s="39" t="n">
        <v>0.47</v>
      </c>
      <c r="G155" s="14">
        <f>Tabela1[[#This Row],[Divid.]]*12/Tabela1[[#This Row],[Preço atual]]</f>
        <v/>
      </c>
      <c r="H155" s="39" t="n">
        <v>6.36</v>
      </c>
      <c r="I155" s="39" t="n">
        <v>89.11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0.93</v>
      </c>
      <c r="N155" s="13" t="n">
        <v>199</v>
      </c>
      <c r="O155" s="13" t="n">
        <v>14988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https://fnet.bmfbovespa.com.br/fnet/publico/downloadDocumento?id=430395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83</v>
      </c>
      <c r="F156" s="39" t="n">
        <v>1.2</v>
      </c>
      <c r="G156" s="14">
        <f>Tabela1[[#This Row],[Divid.]]*12/Tabela1[[#This Row],[Preço atual]]</f>
        <v/>
      </c>
      <c r="H156" s="39" t="n">
        <v>13.9</v>
      </c>
      <c r="I156" s="39" t="n">
        <v>98.84999999999999</v>
      </c>
      <c r="J156" s="41">
        <f>Tabela1[[#This Row],[Preço atual]]/Tabela1[[#This Row],[VP]]</f>
        <v/>
      </c>
      <c r="K156" s="14" t="n"/>
      <c r="L156" s="14" t="n"/>
      <c r="M156" s="13" t="n">
        <v>5.61</v>
      </c>
      <c r="N156" s="13" t="n">
        <v>69693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113.31</v>
      </c>
      <c r="F157" s="39" t="n">
        <v>0.573</v>
      </c>
      <c r="G157" s="40">
        <f>Tabela1[[#This Row],[Divid.]]*12/Tabela1[[#This Row],[Preço atual]]</f>
        <v/>
      </c>
      <c r="H157" s="39" t="n">
        <v>6.0101</v>
      </c>
      <c r="I157" s="39" t="n">
        <v>99.73999999999999</v>
      </c>
      <c r="J157" s="41">
        <f>Tabela1[[#This Row],[Preço atual]]/Tabela1[[#This Row],[VP]]</f>
        <v/>
      </c>
      <c r="K157" s="14" t="n"/>
      <c r="L157" s="14" t="n"/>
      <c r="M157" s="13" t="n">
        <v>4.23</v>
      </c>
      <c r="N157" s="13" t="n">
        <v>41</v>
      </c>
      <c r="O157" s="13" t="n">
        <v>7471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https://fnet.bmfbovespa.com.br/fnet/publico/downloadDocumento?id=426797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91.16</v>
      </c>
      <c r="F158" s="39" t="n">
        <v>0.6093</v>
      </c>
      <c r="G158" s="14">
        <f>Tabela1[[#This Row],[Divid.]]*12/Tabela1[[#This Row],[Preço atual]]</f>
        <v/>
      </c>
      <c r="H158" s="39" t="n">
        <v>7.7305</v>
      </c>
      <c r="I158" s="39" t="n">
        <v>112.27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</v>
      </c>
      <c r="N158" s="13" t="n">
        <v>1218</v>
      </c>
      <c r="O158" s="13" t="n">
        <v>8378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https://fnet.bmfbovespa.com.br/fnet/publico/downloadDocumento?id=434489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78.61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100.45</v>
      </c>
      <c r="J160" s="41">
        <f>Tabela1[[#This Row],[Preço atual]]/Tabela1[[#This Row],[VP]]</f>
        <v/>
      </c>
      <c r="K160" s="14" t="n"/>
      <c r="L160" s="14" t="n"/>
      <c r="M160" s="13" t="n">
        <v>1.06</v>
      </c>
      <c r="N160" s="13" t="n">
        <v>662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https://fnet.bmfbovespa.com.br/fnet/publico/downloadDocumento?id=427559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236.99</v>
      </c>
      <c r="F162" s="39" t="n">
        <v>2.6868</v>
      </c>
      <c r="G162" s="14">
        <f>Tabela1[[#This Row],[Divid.]]*12/Tabela1[[#This Row],[Preço atual]]</f>
        <v/>
      </c>
      <c r="H162" s="39" t="n">
        <v>20.1378</v>
      </c>
      <c r="I162" s="39" t="n">
        <v>307.91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2.06</v>
      </c>
      <c r="N162" s="13" t="n">
        <v>3115</v>
      </c>
      <c r="O162" s="13" t="n">
        <v>8600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61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99.55</v>
      </c>
      <c r="J163" s="41">
        <f>Tabela1[[#This Row],[Preço atual]]/Tabela1[[#This Row],[VP]]</f>
        <v/>
      </c>
      <c r="K163" s="14" t="n"/>
      <c r="L163" s="14" t="n"/>
      <c r="M163" s="13" t="n">
        <v>3.92</v>
      </c>
      <c r="N163" s="13" t="n">
        <v>74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58.9</v>
      </c>
      <c r="F164" s="39" t="n">
        <v>0.7</v>
      </c>
      <c r="G164" s="40">
        <f>Tabela1[[#This Row],[Divid.]]*12/Tabela1[[#This Row],[Preço atual]]</f>
        <v/>
      </c>
      <c r="H164" s="39" t="n">
        <v>14.87</v>
      </c>
      <c r="I164" s="39" t="n">
        <v>119.58</v>
      </c>
      <c r="J164" s="41">
        <f>Tabela1[[#This Row],[Preço atual]]/Tabela1[[#This Row],[VP]]</f>
        <v/>
      </c>
      <c r="K164" s="14" t="n"/>
      <c r="L164" s="14" t="n"/>
      <c r="M164" s="13" t="n">
        <v>0.6899999999999999</v>
      </c>
      <c r="N164" s="13" t="n">
        <v>211075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https://fnet.bmfbovespa.com.br/fnet/publico/downloadDocumento?id=431747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104.53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85.45999999999999</v>
      </c>
      <c r="J165" s="41">
        <f>Tabela1[[#This Row],[Preço atual]]/Tabela1[[#This Row],[VP]]</f>
        <v/>
      </c>
      <c r="K165" s="14" t="n"/>
      <c r="L165" s="14" t="n"/>
      <c r="M165" s="13" t="n">
        <v>99.89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97.98</v>
      </c>
      <c r="J166" s="41">
        <f>Tabela1[[#This Row],[Preço atual]]/Tabela1[[#This Row],[VP]]</f>
        <v/>
      </c>
      <c r="K166" s="14" t="n"/>
      <c r="L166" s="14" t="n"/>
      <c r="M166" s="13" t="n">
        <v>1.46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64.93000000000001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76.87</v>
      </c>
      <c r="J167" s="41">
        <f>Tabela1[[#This Row],[Preço atual]]/Tabela1[[#This Row],[VP]]</f>
        <v/>
      </c>
      <c r="K167" s="14" t="n"/>
      <c r="L167" s="14" t="n"/>
      <c r="M167" s="13" t="n">
        <v>1.07</v>
      </c>
      <c r="N167" s="13" t="n">
        <v>69805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https://fnet.bmfbovespa.com.br/fnet/publico/downloadDocumento?id=427525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178.88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219.18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90957</v>
      </c>
      <c r="O168" s="13" t="n">
        <v>3540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https://fnet.bmfbovespa.com.br/fnet/publico/downloadDocumento?id=427596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101.82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100.85</v>
      </c>
      <c r="J169" s="41">
        <f>Tabela1[[#This Row],[Preço atual]]/Tabela1[[#This Row],[VP]]</f>
        <v/>
      </c>
      <c r="K169" s="14" t="n"/>
      <c r="L169" s="14" t="n"/>
      <c r="M169" s="13" t="n">
        <v>2.48</v>
      </c>
      <c r="N169" s="13" t="n">
        <v>86972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https://fnet.bmfbovespa.com.br/fnet/publico/downloadDocumento?id=427079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69.05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84.13</v>
      </c>
      <c r="J170" s="41">
        <f>Tabela1[[#This Row],[Preço atual]]/Tabela1[[#This Row],[VP]]</f>
        <v/>
      </c>
      <c r="K170" s="14" t="n"/>
      <c r="L170" s="14" t="n"/>
      <c r="M170" s="13" t="n">
        <v>1.33</v>
      </c>
      <c r="N170" s="13" t="n">
        <v>9915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https://fnet.bmfbovespa.com.br/fnet/publico/downloadDocumento?id=427081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93</v>
      </c>
      <c r="F171" s="39" t="n">
        <v>0.8542</v>
      </c>
      <c r="G171" s="14">
        <f>Tabela1[[#This Row],[Divid.]]*12/Tabela1[[#This Row],[Preço atual]]</f>
        <v/>
      </c>
      <c r="H171" s="39" t="n">
        <v>12.2567</v>
      </c>
      <c r="I171" s="39" t="n">
        <v>117.3</v>
      </c>
      <c r="J171" s="41">
        <f>Tabela1[[#This Row],[Preço atual]]/Tabela1[[#This Row],[VP]]</f>
        <v/>
      </c>
      <c r="K171" s="14" t="n"/>
      <c r="L171" s="14" t="n"/>
      <c r="M171" s="13" t="n">
        <v>5.15</v>
      </c>
      <c r="N171" s="13" t="n">
        <v>408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299.31</v>
      </c>
      <c r="J172" s="41">
        <f>Tabela1[[#This Row],[Preço atual]]/Tabela1[[#This Row],[VP]]</f>
        <v/>
      </c>
      <c r="K172" s="14" t="n"/>
      <c r="L172" s="14" t="n"/>
      <c r="M172" s="13" t="n">
        <v>0.77</v>
      </c>
      <c r="N172" s="13" t="n">
        <v>9312</v>
      </c>
      <c r="O172" s="13" t="n">
        <v>26476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https://fnet.bmfbovespa.com.br/fnet/publico/downloadDocumento?id=427077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159.42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153.25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3.38</v>
      </c>
      <c r="N173" s="13" t="n">
        <v>339878</v>
      </c>
      <c r="O173" s="13" t="n">
        <v>3092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https://fnet.bmfbovespa.com.br/fnet/publico/downloadDocumento?id=427096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242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299.31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0.77</v>
      </c>
      <c r="N174" s="13" t="n">
        <v>9312</v>
      </c>
      <c r="O174" s="13" t="n">
        <v>33495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https://fnet.bmfbovespa.com.br/fnet/publico/downloadDocumento?id=427077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108.86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0.27</v>
      </c>
      <c r="N175" s="13" t="n">
        <v>139049</v>
      </c>
      <c r="O175" s="13" t="n">
        <v>6478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https://fnet.bmfbovespa.com.br/fnet/publico/downloadDocumento?id=427080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101.11</v>
      </c>
      <c r="J176" s="41">
        <f>Tabela1[[#This Row],[Preço atual]]/Tabela1[[#This Row],[VP]]</f>
        <v/>
      </c>
      <c r="K176" s="14" t="n"/>
      <c r="L176" s="14" t="n"/>
      <c r="M176" s="13" t="n">
        <v>12.72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115.05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123.44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1.51</v>
      </c>
      <c r="N177" s="13" t="n">
        <v>195452</v>
      </c>
      <c r="O177" s="13" t="n">
        <v>4188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https://fnet.bmfbovespa.com.br/fnet/publico/downloadDocumento?id=427095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81.40000000000001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116.07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1.86</v>
      </c>
      <c r="N178" s="13" t="n">
        <v>4136</v>
      </c>
      <c r="O178" s="13" t="n">
        <v>1703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https://fnet.bmfbovespa.com.br/fnet/publico/downloadDocumento?id=428018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25.39</v>
      </c>
      <c r="F180" s="39" t="n">
        <v>0.11</v>
      </c>
      <c r="G180" s="40">
        <f>Tabela1[[#This Row],[Divid.]]*12/Tabela1[[#This Row],[Preço atual]]</f>
        <v/>
      </c>
      <c r="H180" s="39" t="n">
        <v>2.54</v>
      </c>
      <c r="I180" s="39" t="n">
        <v>90.12</v>
      </c>
      <c r="J180" s="41">
        <f>Tabela1[[#This Row],[Preço atual]]/Tabela1[[#This Row],[VP]]</f>
        <v/>
      </c>
      <c r="K180" s="14" t="n"/>
      <c r="L180" s="14" t="n"/>
      <c r="M180" s="13" t="n">
        <v>0.58</v>
      </c>
      <c r="N180" s="13" t="n">
        <v>7912</v>
      </c>
      <c r="O180" s="13" t="n">
        <v>2180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https://fnet.bmfbovespa.com.br/fnet/publico/downloadDocumento?id=430394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55.99</v>
      </c>
      <c r="F181" s="39" t="n">
        <v>0.42</v>
      </c>
      <c r="G181" s="40">
        <f>Tabela1[[#This Row],[Divid.]]*12/Tabela1[[#This Row],[Preço atual]]</f>
        <v/>
      </c>
      <c r="H181" s="39" t="n">
        <v>6.0221</v>
      </c>
      <c r="I181" s="39" t="n">
        <v>92.81</v>
      </c>
      <c r="J181" s="41">
        <f>Tabela1[[#This Row],[Preço atual]]/Tabela1[[#This Row],[VP]]</f>
        <v/>
      </c>
      <c r="K181" s="14" t="n"/>
      <c r="L181" s="14" t="n"/>
      <c r="M181" s="13" t="n">
        <v>2.4</v>
      </c>
      <c r="N181" s="13" t="n">
        <v>1770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89.25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395</v>
      </c>
      <c r="O182" s="13" t="n">
        <v>1552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https://fnet.bmfbovespa.com.br/fnet/publico/downloadDocumento?id=427544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0.92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1.14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1262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74.75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88.84</v>
      </c>
      <c r="J184" s="41">
        <f>Tabela1[[#This Row],[Preço atual]]/Tabela1[[#This Row],[VP]]</f>
        <v/>
      </c>
      <c r="K184" s="14" t="n"/>
      <c r="L184" s="14" t="n"/>
      <c r="M184" s="13" t="n">
        <v>1.07</v>
      </c>
      <c r="N184" s="13" t="n">
        <v>1054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https://fnet.bmfbovespa.com.br/fnet/publico/downloadDocumento?id=431256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76.87</v>
      </c>
      <c r="F185" s="39" t="n">
        <v>0.9</v>
      </c>
      <c r="G185" s="40">
        <f>Tabela1[[#This Row],[Divid.]]*12/Tabela1[[#This Row],[Preço atual]]</f>
        <v/>
      </c>
      <c r="H185" s="39" t="n">
        <v>11.8</v>
      </c>
      <c r="I185" s="39" t="n">
        <v>90.88</v>
      </c>
      <c r="J185" s="41">
        <f>Tabela1[[#This Row],[Preço atual]]/Tabela1[[#This Row],[VP]]</f>
        <v/>
      </c>
      <c r="K185" s="14" t="n"/>
      <c r="L185" s="14" t="n"/>
      <c r="M185" s="13" t="n">
        <v>4.07</v>
      </c>
      <c r="N185" s="13" t="n">
        <v>8599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https://fnet.bmfbovespa.com.br/fnet/publico/downloadDocumento?id=427069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74.68000000000001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104.75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4.95</v>
      </c>
      <c r="N186" s="13" t="n">
        <v>24605</v>
      </c>
      <c r="O186" s="13" t="n">
        <v>1942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https://fnet.bmfbovespa.com.br/fnet/publico/downloadDocumento?id=426626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79.22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96.04000000000001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5.54</v>
      </c>
      <c r="N187" s="13" t="n">
        <v>149794</v>
      </c>
      <c r="O187" s="13" t="n">
        <v>8256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https://fnet.bmfbovespa.com.br/fnet/publico/downloadDocumento?id=426629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102.37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2.38</v>
      </c>
      <c r="N188" s="13" t="n">
        <v>183</v>
      </c>
      <c r="O188" s="13" t="n">
        <v>8491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https://fnet.bmfbovespa.com.br/fnet/publico/downloadDocumento?id=427062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100</v>
      </c>
      <c r="F189" s="39" t="n">
        <v>0.6267</v>
      </c>
      <c r="G189" s="14">
        <f>Tabela1[[#This Row],[Divid.]]*12/Tabela1[[#This Row],[Preço atual]]</f>
        <v/>
      </c>
      <c r="H189" s="39" t="n">
        <v>7.2064</v>
      </c>
      <c r="I189" s="39" t="n">
        <v>138.89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3.42</v>
      </c>
      <c r="N189" s="13" t="n">
        <v>25607</v>
      </c>
      <c r="O189" s="13" t="n">
        <v>4319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77.5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101.65</v>
      </c>
      <c r="J190" s="41">
        <f>Tabela1[[#This Row],[Preço atual]]/Tabela1[[#This Row],[VP]]</f>
        <v/>
      </c>
      <c r="K190" s="14" t="n"/>
      <c r="L190" s="14" t="n"/>
      <c r="M190" s="13" t="n">
        <v>58.5</v>
      </c>
      <c r="N190" s="13" t="n">
        <v>215</v>
      </c>
      <c r="O190" s="13" t="n">
        <v>1374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99.23</v>
      </c>
      <c r="F191" s="39" t="n">
        <v>0.85</v>
      </c>
      <c r="G191" s="14">
        <f>Tabela1[[#This Row],[Divid.]]*12/Tabela1[[#This Row],[Preço atual]]</f>
        <v/>
      </c>
      <c r="H191" s="39" t="n">
        <v>10.97</v>
      </c>
      <c r="I191" s="39" t="n">
        <v>146.44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0.67</v>
      </c>
      <c r="N191" s="13" t="n">
        <v>756</v>
      </c>
      <c r="O191" s="13" t="n">
        <v>1064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7.8268</v>
      </c>
      <c r="G192" s="40">
        <f>Tabela1[[#This Row],[Divid.]]*12/Tabela1[[#This Row],[Preço atual]]</f>
        <v/>
      </c>
      <c r="H192" s="39" t="n">
        <v>87.3395</v>
      </c>
      <c r="I192" s="39" t="n">
        <v>1110.52</v>
      </c>
      <c r="J192" s="41">
        <f>Tabela1[[#This Row],[Preço atual]]/Tabela1[[#This Row],[VP]]</f>
        <v/>
      </c>
      <c r="K192" s="14" t="n"/>
      <c r="L192" s="14" t="n"/>
      <c r="M192" s="13" t="n">
        <v>1.89</v>
      </c>
      <c r="N192" s="13" t="n">
        <v>85</v>
      </c>
      <c r="O192" s="13" t="n">
        <v>6628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76.87</v>
      </c>
      <c r="F193" s="39" t="n">
        <v>1</v>
      </c>
      <c r="G193" s="40">
        <f>Tabela1[[#This Row],[Divid.]]*12/Tabela1[[#This Row],[Preço atual]]</f>
        <v/>
      </c>
      <c r="H193" s="39" t="n">
        <v>13.1468</v>
      </c>
      <c r="I193" s="39" t="n">
        <v>93.94</v>
      </c>
      <c r="J193" s="41">
        <f>Tabela1[[#This Row],[Preço atual]]/Tabela1[[#This Row],[VP]]</f>
        <v/>
      </c>
      <c r="K193" s="14" t="n"/>
      <c r="L193" s="14" t="n"/>
      <c r="M193" s="13" t="n">
        <v>12.92</v>
      </c>
      <c r="N193" s="13" t="n">
        <v>4088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https://fnet.bmfbovespa.com.br/fnet/publico/downloadDocumento?id=432586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2.2731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50</v>
      </c>
      <c r="F195" s="39" t="n">
        <v>0.5019</v>
      </c>
      <c r="G195" s="40">
        <f>Tabela1[[#This Row],[Divid.]]*12/Tabela1[[#This Row],[Preço atual]]</f>
        <v/>
      </c>
      <c r="H195" s="39" t="n">
        <v>8.503399999999999</v>
      </c>
      <c r="I195" s="39" t="n">
        <v>54.16</v>
      </c>
      <c r="J195" s="41">
        <f>Tabela1[[#This Row],[Preço atual]]/Tabela1[[#This Row],[VP]]</f>
        <v/>
      </c>
      <c r="K195" s="14" t="n"/>
      <c r="L195" s="14" t="n"/>
      <c r="M195" s="13" t="n">
        <v>11.9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81.89</v>
      </c>
      <c r="F196" s="39" t="n">
        <v>0.9278</v>
      </c>
      <c r="G196" s="14">
        <f>Tabela1[[#This Row],[Divid.]]*12/Tabela1[[#This Row],[Preço atual]]</f>
        <v/>
      </c>
      <c r="H196" s="39" t="n">
        <v>12.7865</v>
      </c>
      <c r="I196" s="39" t="n">
        <v>92.03</v>
      </c>
      <c r="J196" s="41">
        <f>Tabela1[[#This Row],[Preço atual]]/Tabela1[[#This Row],[VP]]</f>
        <v/>
      </c>
      <c r="K196" s="14" t="n"/>
      <c r="L196" s="14" t="n"/>
      <c r="M196" s="13" t="n">
        <v>4.08</v>
      </c>
      <c r="N196" s="13" t="n">
        <v>280870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87.68000000000001</v>
      </c>
      <c r="F197" s="39" t="n">
        <v>1.0168</v>
      </c>
      <c r="G197" s="40">
        <f>Tabela1[[#This Row],[Divid.]]*12/Tabela1[[#This Row],[Preço atual]]</f>
        <v/>
      </c>
      <c r="H197" s="39" t="n">
        <v>14.0227</v>
      </c>
      <c r="I197" s="39" t="n">
        <v>97.19</v>
      </c>
      <c r="J197" s="41">
        <f>Tabela1[[#This Row],[Preço atual]]/Tabela1[[#This Row],[VP]]</f>
        <v/>
      </c>
      <c r="K197" s="14" t="n"/>
      <c r="L197" s="14" t="n"/>
      <c r="M197" s="13" t="n">
        <v>3.16</v>
      </c>
      <c r="N197" s="13" t="n">
        <v>2915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72</v>
      </c>
      <c r="F198" s="39" t="n">
        <v>0.88</v>
      </c>
      <c r="G198" s="40">
        <f>Tabela1[[#This Row],[Divid.]]*12/Tabela1[[#This Row],[Preço atual]]</f>
        <v/>
      </c>
      <c r="H198" s="39" t="n">
        <v>10.67</v>
      </c>
      <c r="I198" s="39" t="n">
        <v>78.75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2526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73.19</v>
      </c>
      <c r="F199" s="39" t="n">
        <v>0.58</v>
      </c>
      <c r="G199" s="14">
        <f>Tabela1[[#This Row],[Divid.]]*12/Tabela1[[#This Row],[Preço atual]]</f>
        <v/>
      </c>
      <c r="H199" s="39" t="n">
        <v>6.91</v>
      </c>
      <c r="I199" s="39" t="n">
        <v>74.56999999999999</v>
      </c>
      <c r="J199" s="41">
        <f>Tabela1[[#This Row],[Preço atual]]/Tabela1[[#This Row],[VP]]</f>
        <v/>
      </c>
      <c r="K199" s="14" t="n"/>
      <c r="L199" s="14" t="n"/>
      <c r="M199" s="13" t="n">
        <v>0.31</v>
      </c>
      <c r="N199" s="13" t="n">
        <v>8972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3.07</v>
      </c>
      <c r="I200" s="39" t="n">
        <v>104.54</v>
      </c>
      <c r="J200" s="41">
        <f>Tabela1[[#This Row],[Preço atual]]/Tabela1[[#This Row],[VP]]</f>
        <v/>
      </c>
      <c r="K200" s="14" t="n"/>
      <c r="L200" s="14" t="n"/>
      <c r="M200" s="13" t="n">
        <v>0.48</v>
      </c>
      <c r="N200" s="13" t="n">
        <v>69</v>
      </c>
      <c r="O200" s="13" t="n">
        <v>9910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https://fnet.bmfbovespa.com.br/fnet/publico/downloadDocumento?id=427064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0.54</v>
      </c>
      <c r="G201" s="40">
        <f>Tabela1[[#This Row],[Divid.]]*12/Tabela1[[#This Row],[Preço atual]]</f>
        <v/>
      </c>
      <c r="H201" s="39" t="n">
        <v>7.05</v>
      </c>
      <c r="I201" s="39" t="n">
        <v>81.23999999999999</v>
      </c>
      <c r="J201" s="41">
        <f>Tabela1[[#This Row],[Preço atual]]/Tabela1[[#This Row],[VP]]</f>
        <v/>
      </c>
      <c r="K201" s="14" t="n"/>
      <c r="L201" s="14" t="n"/>
      <c r="M201" s="13" t="n">
        <v>1.42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10.53</v>
      </c>
      <c r="J202" s="41">
        <f>Tabela1[[#This Row],[Preço atual]]/Tabela1[[#This Row],[VP]]</f>
        <v/>
      </c>
      <c r="K202" s="14" t="n"/>
      <c r="L202" s="14" t="n"/>
      <c r="M202" s="13" t="n">
        <v>3.17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150.28</v>
      </c>
      <c r="J203" s="41">
        <f>Tabela1[[#This Row],[Preço atual]]/Tabela1[[#This Row],[VP]]</f>
        <v/>
      </c>
      <c r="K203" s="14" t="n"/>
      <c r="L203" s="14" t="n"/>
      <c r="M203" s="13" t="n">
        <v>0.25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59.51</v>
      </c>
      <c r="F204" s="39" t="n">
        <v>0.62</v>
      </c>
      <c r="G204" s="40">
        <f>Tabela1[[#This Row],[Divid.]]*12/Tabela1[[#This Row],[Preço atual]]</f>
        <v/>
      </c>
      <c r="H204" s="39" t="n">
        <v>7.52</v>
      </c>
      <c r="I204" s="39" t="n">
        <v>101.01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4107</v>
      </c>
      <c r="O204" s="13" t="n">
        <v>6017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97.22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97.86</v>
      </c>
      <c r="J205" s="41">
        <f>Tabela1[[#This Row],[Preço atual]]/Tabela1[[#This Row],[VP]]</f>
        <v/>
      </c>
      <c r="K205" s="14" t="n"/>
      <c r="L205" s="14" t="n"/>
      <c r="M205" s="13" t="n">
        <v>8.09</v>
      </c>
      <c r="N205" s="13" t="n">
        <v>7897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https://fnet.bmfbovespa.com.br/fnet/publico/downloadDocumento?id=427045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151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364.05</v>
      </c>
      <c r="J206" s="41">
        <f>Tabela1[[#This Row],[Preço atual]]/Tabela1[[#This Row],[VP]]</f>
        <v/>
      </c>
      <c r="K206" s="14" t="n"/>
      <c r="L206" s="14" t="n"/>
      <c r="M206" s="13" t="n">
        <v>8.380000000000001</v>
      </c>
      <c r="N206" s="13" t="n">
        <v>90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79.8</v>
      </c>
      <c r="F207" s="39" t="n">
        <v>1.14</v>
      </c>
      <c r="G207" s="40">
        <f>Tabela1[[#This Row],[Divid.]]*12/Tabela1[[#This Row],[Preço atual]]</f>
        <v/>
      </c>
      <c r="H207" s="39" t="n">
        <v>7.8058</v>
      </c>
      <c r="I207" s="39" t="n">
        <v>88.58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1.45</v>
      </c>
      <c r="N207" s="13" t="n">
        <v>4190</v>
      </c>
      <c r="O207" s="13" t="n">
        <v>6900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https://fnet.bmfbovespa.com.br/fnet/publico/downloadDocumento?id=427545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78.25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91.29000000000001</v>
      </c>
      <c r="J208" s="41">
        <f>Tabela1[[#This Row],[Preço atual]]/Tabela1[[#This Row],[VP]]</f>
        <v/>
      </c>
      <c r="K208" s="14" t="n"/>
      <c r="L208" s="14" t="n"/>
      <c r="M208" s="13" t="n">
        <v>0.83</v>
      </c>
      <c r="N208" s="13" t="n">
        <v>3823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https://fnet.bmfbovespa.com.br/fnet/publico/downloadDocumento?id=428064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61.3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112.76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0.11</v>
      </c>
      <c r="N209" s="13" t="n">
        <v>87958</v>
      </c>
      <c r="O209" s="13" t="n">
        <v>10769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https://fnet.bmfbovespa.com.br/fnet/publico/downloadDocumento?id=428061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81.93000000000001</v>
      </c>
      <c r="J210" s="41">
        <f>Tabela1[[#This Row],[Preço atual]]/Tabela1[[#This Row],[VP]]</f>
        <v/>
      </c>
      <c r="K210" s="14" t="n"/>
      <c r="L210" s="14" t="n"/>
      <c r="M210" s="13" t="n">
        <v>7.64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89.62</v>
      </c>
      <c r="F211" s="39" t="n">
        <v>0.87</v>
      </c>
      <c r="G211" s="40">
        <f>Tabela1[[#This Row],[Divid.]]*12/Tabela1[[#This Row],[Preço atual]]</f>
        <v/>
      </c>
      <c r="H211" s="39" t="n">
        <v>11.46</v>
      </c>
      <c r="I211" s="39" t="n">
        <v>97.84999999999999</v>
      </c>
      <c r="J211" s="41">
        <f>Tabela1[[#This Row],[Preço atual]]/Tabela1[[#This Row],[VP]]</f>
        <v/>
      </c>
      <c r="K211" s="14" t="n"/>
      <c r="L211" s="14" t="n"/>
      <c r="M211" s="13" t="n">
        <v>14.21</v>
      </c>
      <c r="N211" s="13" t="n">
        <v>5285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https://fnet.bmfbovespa.com.br/fnet/publico/downloadDocumento?id=427566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927.86</v>
      </c>
      <c r="J212" s="41">
        <f>Tabela1[[#This Row],[Preço atual]]/Tabela1[[#This Row],[VP]]</f>
        <v/>
      </c>
      <c r="K212" s="14" t="n"/>
      <c r="L212" s="14" t="n"/>
      <c r="M212" s="13" t="n">
        <v>1.62</v>
      </c>
      <c r="N212" s="13" t="n">
        <v>434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https://fnet.bmfbovespa.com.br/fnet/publico/downloadDocumento?id=432181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76.5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87.34999999999999</v>
      </c>
      <c r="J213" s="41">
        <f>Tabela1[[#This Row],[Preço atual]]/Tabela1[[#This Row],[VP]]</f>
        <v/>
      </c>
      <c r="K213" s="14" t="n"/>
      <c r="L213" s="14" t="n"/>
      <c r="M213" s="13" t="n">
        <v>1.02</v>
      </c>
      <c r="N213" s="13" t="n">
        <v>12761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9.960000000000001</v>
      </c>
      <c r="F214" s="39" t="n">
        <v>0.1959</v>
      </c>
      <c r="G214" s="14">
        <f>Tabela1[[#This Row],[Divid.]]*12/Tabela1[[#This Row],[Preço atual]]</f>
        <v/>
      </c>
      <c r="H214" s="39" t="n">
        <v>2.4629</v>
      </c>
      <c r="I214" s="39" t="n">
        <v>3.7</v>
      </c>
      <c r="J214" s="41">
        <f>Tabela1[[#This Row],[Preço atual]]/Tabela1[[#This Row],[VP]]</f>
        <v/>
      </c>
      <c r="K214" s="14" t="n"/>
      <c r="L214" s="14" t="n"/>
      <c r="M214" s="13" t="n">
        <v>15.29</v>
      </c>
      <c r="N214" s="13" t="n">
        <v>1924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https://fnet.bmfbovespa.com.br/fnet/publico/downloadDocumento?id=432177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7.68</v>
      </c>
      <c r="F215" s="39" t="n">
        <v>0.075</v>
      </c>
      <c r="G215" s="14">
        <f>Tabela1[[#This Row],[Divid.]]*12/Tabela1[[#This Row],[Preço atual]]</f>
        <v/>
      </c>
      <c r="H215" s="39" t="n">
        <v>0.915</v>
      </c>
      <c r="I215" s="39" t="n">
        <v>8.369999999999999</v>
      </c>
      <c r="J215" s="41">
        <f>Tabela1[[#This Row],[Preço atual]]/Tabela1[[#This Row],[VP]]</f>
        <v/>
      </c>
      <c r="K215" s="14" t="n"/>
      <c r="L215" s="14" t="n"/>
      <c r="M215" s="13" t="n">
        <v>1.67</v>
      </c>
      <c r="N215" s="13" t="n">
        <v>118084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https://fnet.bmfbovespa.com.br/fnet/publico/downloadDocumento?id=429645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82.45</v>
      </c>
      <c r="F216" s="39" t="n">
        <v>1.2</v>
      </c>
      <c r="G216" s="40">
        <f>Tabela1[[#This Row],[Divid.]]*12/Tabela1[[#This Row],[Preço atual]]</f>
        <v/>
      </c>
      <c r="H216" s="39" t="n">
        <v>15.9</v>
      </c>
      <c r="I216" s="39" t="n">
        <v>96.45999999999999</v>
      </c>
      <c r="J216" s="41">
        <f>Tabela1[[#This Row],[Preço atual]]/Tabela1[[#This Row],[VP]]</f>
        <v/>
      </c>
      <c r="K216" s="14" t="n"/>
      <c r="L216" s="14" t="n"/>
      <c r="M216" s="13" t="n">
        <v>15.43</v>
      </c>
      <c r="N216" s="13" t="n">
        <v>1485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https://fnet.bmfbovespa.com.br/fnet/publico/downloadDocumento?id=429647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97.17</v>
      </c>
      <c r="F217" s="39" t="n">
        <v>1</v>
      </c>
      <c r="G217" s="14">
        <f>Tabela1[[#This Row],[Divid.]]*12/Tabela1[[#This Row],[Preço atual]]</f>
        <v/>
      </c>
      <c r="H217" s="39" t="n">
        <v>13.57</v>
      </c>
      <c r="I217" s="39" t="n">
        <v>100.76</v>
      </c>
      <c r="J217" s="41">
        <f>Tabela1[[#This Row],[Preço atual]]/Tabela1[[#This Row],[VP]]</f>
        <v/>
      </c>
      <c r="K217" s="14" t="n"/>
      <c r="L217" s="14" t="n"/>
      <c r="M217" s="13" t="n">
        <v>6.44</v>
      </c>
      <c r="N217" s="13" t="n">
        <v>209317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https://fnet.bmfbovespa.com.br/fnet/publico/downloadDocumento?id=425389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95.84999999999999</v>
      </c>
      <c r="F218" s="39" t="n">
        <v>1.08</v>
      </c>
      <c r="G218" s="40">
        <f>Tabela1[[#This Row],[Divid.]]*12/Tabela1[[#This Row],[Preço atual]]</f>
        <v/>
      </c>
      <c r="H218" s="39" t="n">
        <v>12.89</v>
      </c>
      <c r="I218" s="39" t="n">
        <v>98.95</v>
      </c>
      <c r="J218" s="41">
        <f>Tabela1[[#This Row],[Preço atual]]/Tabela1[[#This Row],[VP]]</f>
        <v/>
      </c>
      <c r="K218" s="14" t="n"/>
      <c r="L218" s="14" t="n"/>
      <c r="M218" s="13" t="n">
        <v>6.56</v>
      </c>
      <c r="N218" s="13" t="n">
        <v>14462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https://fnet.bmfbovespa.com.br/fnet/publico/downloadDocumento?id=425386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89.98999999999999</v>
      </c>
      <c r="F219" s="39" t="n">
        <v>0.91</v>
      </c>
      <c r="G219" s="14">
        <f>Tabela1[[#This Row],[Divid.]]*12/Tabela1[[#This Row],[Preço atual]]</f>
        <v/>
      </c>
      <c r="H219" s="39" t="n">
        <v>11.57</v>
      </c>
      <c r="I219" s="39" t="n">
        <v>94.42</v>
      </c>
      <c r="J219" s="41">
        <f>Tabela1[[#This Row],[Preço atual]]/Tabela1[[#This Row],[VP]]</f>
        <v/>
      </c>
      <c r="K219" s="14" t="n"/>
      <c r="L219" s="14" t="n"/>
      <c r="M219" s="13" t="n">
        <v>2.83</v>
      </c>
      <c r="N219" s="13" t="n">
        <v>68579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https://fnet.bmfbovespa.com.br/fnet/publico/downloadDocumento?id=425388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86.34999999999999</v>
      </c>
      <c r="J220" s="41">
        <f>Tabela1[[#This Row],[Preço atual]]/Tabela1[[#This Row],[VP]]</f>
        <v/>
      </c>
      <c r="K220" s="14" t="n"/>
      <c r="L220" s="14" t="n"/>
      <c r="M220" s="13" t="n">
        <v>4.34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0.64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0.77</v>
      </c>
      <c r="J221" s="41">
        <f>Tabela1[[#This Row],[Preço atual]]/Tabela1[[#This Row],[VP]]</f>
        <v/>
      </c>
      <c r="K221" s="14" t="n"/>
      <c r="L221" s="14" t="n"/>
      <c r="M221" s="13" t="n">
        <v>16.55</v>
      </c>
      <c r="N221" s="13" t="n">
        <v>5893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https://fnet.bmfbovespa.com.br/fnet/publico/downloadDocumento?id=428071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137.9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160.01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3.64</v>
      </c>
      <c r="N222" s="13" t="n">
        <v>245846</v>
      </c>
      <c r="O222" s="13" t="n">
        <v>3836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84.64</v>
      </c>
      <c r="F223" s="39" t="n">
        <v>0.87</v>
      </c>
      <c r="G223" s="14">
        <f>Tabela1[[#This Row],[Divid.]]*12/Tabela1[[#This Row],[Preço atual]]</f>
        <v/>
      </c>
      <c r="H223" s="39" t="n">
        <v>10.86</v>
      </c>
      <c r="I223" s="39" t="n">
        <v>88.3</v>
      </c>
      <c r="J223" s="41">
        <f>Tabela1[[#This Row],[Preço atual]]/Tabela1[[#This Row],[VP]]</f>
        <v/>
      </c>
      <c r="K223" s="14" t="n"/>
      <c r="L223" s="14" t="n"/>
      <c r="M223" s="13" t="n">
        <v>5.89</v>
      </c>
      <c r="N223" s="13" t="n">
        <v>90434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https://fnet.bmfbovespa.com.br/fnet/publico/downloadDocumento?id=425387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102.98</v>
      </c>
      <c r="F224" s="39" t="n">
        <v>0.91</v>
      </c>
      <c r="G224" s="14">
        <f>Tabela1[[#This Row],[Divid.]]*12/Tabela1[[#This Row],[Preço atual]]</f>
        <v/>
      </c>
      <c r="H224" s="39" t="n">
        <v>9.427199999999999</v>
      </c>
      <c r="I224" s="39" t="n">
        <v>106.34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9.07</v>
      </c>
      <c r="N224" s="13" t="n">
        <v>354</v>
      </c>
      <c r="O224" s="13" t="n">
        <v>4026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10.59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4.68</v>
      </c>
      <c r="I226" s="39" t="n">
        <v>2.89</v>
      </c>
      <c r="J226" s="41">
        <f>Tabela1[[#This Row],[Preço atual]]/Tabela1[[#This Row],[VP]]</f>
        <v/>
      </c>
      <c r="K226" s="14" t="n"/>
      <c r="L226" s="14" t="n"/>
      <c r="M226" s="13" t="n">
        <v>105.44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68.45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35.49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13.28</v>
      </c>
      <c r="N227" s="13" t="n">
        <v>397</v>
      </c>
      <c r="O227" s="13" t="n">
        <v>16209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71.84999999999999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102.77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0.82</v>
      </c>
      <c r="N228" s="13" t="n">
        <v>14950</v>
      </c>
      <c r="O228" s="13" t="n">
        <v>2415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9.800000000000001</v>
      </c>
      <c r="F229" s="39" t="n">
        <v>0.135</v>
      </c>
      <c r="G229" s="40">
        <f>Tabela1[[#This Row],[Divid.]]*12/Tabela1[[#This Row],[Preço atual]]</f>
        <v/>
      </c>
      <c r="H229" s="39" t="n">
        <v>1.5403</v>
      </c>
      <c r="I229" s="39" t="n">
        <v>10.13</v>
      </c>
      <c r="J229" s="41">
        <f>Tabela1[[#This Row],[Preço atual]]/Tabela1[[#This Row],[VP]]</f>
        <v/>
      </c>
      <c r="K229" s="14" t="n"/>
      <c r="L229" s="14" t="n"/>
      <c r="M229" s="13" t="n">
        <v>7.34</v>
      </c>
      <c r="N229" s="13" t="n">
        <v>924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998.58</v>
      </c>
      <c r="J230" s="41">
        <f>Tabela1[[#This Row],[Preço atual]]/Tabela1[[#This Row],[VP]]</f>
        <v/>
      </c>
      <c r="K230" s="14" t="n"/>
      <c r="L230" s="14" t="n"/>
      <c r="M230" s="13" t="n">
        <v>1.85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100.42</v>
      </c>
      <c r="J231" s="41">
        <f>Tabela1[[#This Row],[Preço atual]]/Tabela1[[#This Row],[VP]]</f>
        <v/>
      </c>
      <c r="K231" s="14" t="n"/>
      <c r="L231" s="14" t="n"/>
      <c r="M231" s="13" t="n">
        <v>27.94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14.09</v>
      </c>
      <c r="J232" s="41">
        <f>Tabela1[[#This Row],[Preço atual]]/Tabela1[[#This Row],[VP]]</f>
        <v/>
      </c>
      <c r="K232" s="14" t="n"/>
      <c r="L232" s="14" t="n"/>
      <c r="M232" s="13" t="n">
        <v>3.63</v>
      </c>
      <c r="N232" s="13" t="n">
        <v>1</v>
      </c>
      <c r="O232" s="13" t="n">
        <v>19451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7.7906</v>
      </c>
      <c r="G233" s="40">
        <f>Tabela1[[#This Row],[Divid.]]*12/Tabela1[[#This Row],[Preço atual]]</f>
        <v/>
      </c>
      <c r="H233" s="39" t="n">
        <v>113.1455</v>
      </c>
      <c r="I233" s="39" t="n">
        <v>568.95</v>
      </c>
      <c r="J233" s="41">
        <f>Tabela1[[#This Row],[Preço atual]]/Tabela1[[#This Row],[VP]]</f>
        <v/>
      </c>
      <c r="K233" s="14" t="n"/>
      <c r="L233" s="14" t="n"/>
      <c r="M233" s="13" t="n">
        <v>0.21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98.59</v>
      </c>
      <c r="J234" s="41">
        <f>Tabela1[[#This Row],[Preço atual]]/Tabela1[[#This Row],[VP]]</f>
        <v/>
      </c>
      <c r="K234" s="14" t="n"/>
      <c r="L234" s="14" t="n"/>
      <c r="M234" s="13" t="n">
        <v>16.57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0.73</v>
      </c>
      <c r="G235" s="40">
        <f>Tabela1[[#This Row],[Divid.]]*12/Tabela1[[#This Row],[Preço atual]]</f>
        <v/>
      </c>
      <c r="H235" s="39" t="n">
        <v>8.91</v>
      </c>
      <c r="I235" s="39" t="n">
        <v>114.38</v>
      </c>
      <c r="J235" s="41">
        <f>Tabela1[[#This Row],[Preço atual]]/Tabela1[[#This Row],[VP]]</f>
        <v/>
      </c>
      <c r="K235" s="14" t="n"/>
      <c r="L235" s="14" t="n"/>
      <c r="M235" s="13" t="n">
        <v>0.97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71.98999999999999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117.57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3.62</v>
      </c>
      <c r="N236" s="13" t="n">
        <v>4315</v>
      </c>
      <c r="O236" s="13" t="n">
        <v>3574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95.25</v>
      </c>
      <c r="F237" s="39" t="n">
        <v>0.72</v>
      </c>
      <c r="G237" s="14">
        <f>Tabela1[[#This Row],[Divid.]]*12/Tabela1[[#This Row],[Preço atual]]</f>
        <v/>
      </c>
      <c r="H237" s="39" t="n">
        <v>8.93</v>
      </c>
      <c r="I237" s="39" t="n">
        <v>115.57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0.59</v>
      </c>
      <c r="N237" s="13" t="n">
        <v>68602</v>
      </c>
      <c r="O237" s="13" t="n">
        <v>2787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98.5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120.44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2.75</v>
      </c>
      <c r="N239" s="13" t="n">
        <v>111221</v>
      </c>
      <c r="O239" s="13" t="n">
        <v>3562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9.27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9.640000000000001</v>
      </c>
      <c r="J240" s="41">
        <f>Tabela1[[#This Row],[Preço atual]]/Tabela1[[#This Row],[VP]]</f>
        <v/>
      </c>
      <c r="K240" s="14" t="n"/>
      <c r="L240" s="14" t="n"/>
      <c r="M240" s="13" t="n">
        <v>15.62</v>
      </c>
      <c r="N240" s="13" t="n">
        <v>2283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72.72</v>
      </c>
      <c r="F241" s="39" t="n">
        <v>0.6</v>
      </c>
      <c r="G241" s="14">
        <f>Tabela1[[#This Row],[Divid.]]*12/Tabela1[[#This Row],[Preço atual]]</f>
        <v/>
      </c>
      <c r="H241" s="39" t="n">
        <v>12.2</v>
      </c>
      <c r="I241" s="39" t="n">
        <v>91.36</v>
      </c>
      <c r="J241" s="41">
        <f>Tabela1[[#This Row],[Preço atual]]/Tabela1[[#This Row],[VP]]</f>
        <v/>
      </c>
      <c r="K241" s="14" t="n"/>
      <c r="L241" s="14" t="n"/>
      <c r="M241" s="13" t="n">
        <v>5.35</v>
      </c>
      <c r="N241" s="13" t="n">
        <v>308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63</v>
      </c>
      <c r="F242" s="39" t="n">
        <v>0.5431</v>
      </c>
      <c r="G242" s="14">
        <f>Tabela1[[#This Row],[Divid.]]*12/Tabela1[[#This Row],[Preço atual]]</f>
        <v/>
      </c>
      <c r="H242" s="39" t="n">
        <v>7.5301</v>
      </c>
      <c r="I242" s="39" t="n">
        <v>123.67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1.27</v>
      </c>
      <c r="N242" s="13" t="n">
        <v>4203</v>
      </c>
      <c r="O242" s="13" t="n">
        <v>1187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87.54000000000001</v>
      </c>
      <c r="F243" s="39" t="n">
        <v>0.95</v>
      </c>
      <c r="G243" s="14">
        <f>Tabela1[[#This Row],[Divid.]]*12/Tabela1[[#This Row],[Preço atual]]</f>
        <v/>
      </c>
      <c r="H243" s="39" t="n">
        <v>12.75</v>
      </c>
      <c r="I243" s="39" t="n">
        <v>92.13</v>
      </c>
      <c r="J243" s="41">
        <f>Tabela1[[#This Row],[Preço atual]]/Tabela1[[#This Row],[VP]]</f>
        <v/>
      </c>
      <c r="K243" s="14" t="n"/>
      <c r="L243" s="14" t="n"/>
      <c r="M243" s="13" t="n">
        <v>3.21</v>
      </c>
      <c r="N243" s="13" t="n">
        <v>110296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8.699999999999999</v>
      </c>
      <c r="F244" s="39" t="n">
        <v>0.1</v>
      </c>
      <c r="G244" s="14">
        <f>Tabela1[[#This Row],[Divid.]]*12/Tabela1[[#This Row],[Preço atual]]</f>
        <v/>
      </c>
      <c r="H244" s="39" t="n">
        <v>1.31</v>
      </c>
      <c r="I244" s="39" t="n">
        <v>9.42</v>
      </c>
      <c r="J244" s="41">
        <f>Tabela1[[#This Row],[Preço atual]]/Tabela1[[#This Row],[VP]]</f>
        <v/>
      </c>
      <c r="K244" s="14" t="n"/>
      <c r="L244" s="14" t="n"/>
      <c r="M244" s="13" t="n">
        <v>2.7</v>
      </c>
      <c r="N244" s="13" t="n">
        <v>47563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107.77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99.81999999999999</v>
      </c>
      <c r="J245" s="41">
        <f>Tabela1[[#This Row],[Preço atual]]/Tabela1[[#This Row],[VP]]</f>
        <v/>
      </c>
      <c r="K245" s="14" t="n"/>
      <c r="L245" s="14" t="n"/>
      <c r="M245" s="13" t="n">
        <v>9.859999999999999</v>
      </c>
      <c r="N245" s="13" t="n">
        <v>632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55.3</v>
      </c>
      <c r="F246" s="39" t="n">
        <v>0.57</v>
      </c>
      <c r="G246" s="14">
        <f>Tabela1[[#This Row],[Divid.]]*12/Tabela1[[#This Row],[Preço atual]]</f>
        <v/>
      </c>
      <c r="H246" s="39" t="n">
        <v>6.55</v>
      </c>
      <c r="I246" s="39" t="n">
        <v>66.14</v>
      </c>
      <c r="J246" s="41">
        <f>Tabela1[[#This Row],[Preço atual]]/Tabela1[[#This Row],[VP]]</f>
        <v/>
      </c>
      <c r="K246" s="14" t="n"/>
      <c r="L246" s="14" t="n"/>
      <c r="M246" s="13" t="n">
        <v>0.27</v>
      </c>
      <c r="N246" s="13" t="n">
        <v>3445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https://fnet.bmfbovespa.com.br/fnet/publico/downloadDocumento?id=431258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0.97</v>
      </c>
      <c r="G247" s="14">
        <f>Tabela1[[#This Row],[Divid.]]*12/Tabela1[[#This Row],[Preço atual]]</f>
        <v/>
      </c>
      <c r="H247" s="39" t="n">
        <v>7.67</v>
      </c>
      <c r="I247" s="39" t="n">
        <v>101.98</v>
      </c>
      <c r="J247" s="41">
        <f>Tabela1[[#This Row],[Preço atual]]/Tabela1[[#This Row],[VP]]</f>
        <v/>
      </c>
      <c r="K247" s="14" t="n"/>
      <c r="L247" s="14" t="n"/>
      <c r="M247" s="13" t="n">
        <v>1.71</v>
      </c>
      <c r="N247" s="13" t="n">
        <v>99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88.75</v>
      </c>
      <c r="F248" s="39" t="n">
        <v>1.1</v>
      </c>
      <c r="G248" s="14">
        <f>Tabela1[[#This Row],[Divid.]]*12/Tabela1[[#This Row],[Preço atual]]</f>
        <v/>
      </c>
      <c r="H248" s="39" t="n">
        <v>13.25</v>
      </c>
      <c r="I248" s="39" t="n">
        <v>103.35</v>
      </c>
      <c r="J248" s="41">
        <f>Tabela1[[#This Row],[Preço atual]]/Tabela1[[#This Row],[VP]]</f>
        <v/>
      </c>
      <c r="K248" s="14" t="n"/>
      <c r="L248" s="14" t="n"/>
      <c r="M248" s="13" t="n">
        <v>1.12</v>
      </c>
      <c r="N248" s="13" t="n">
        <v>28491</v>
      </c>
      <c r="O248" s="13" t="n">
        <v>203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https://fnet.bmfbovespa.com.br/fnet/publico/downloadDocumento?id=431257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78.67</v>
      </c>
      <c r="F249" s="39" t="n">
        <v>0.86</v>
      </c>
      <c r="G249" s="40">
        <f>Tabela1[[#This Row],[Divid.]]*12/Tabela1[[#This Row],[Preço atual]]</f>
        <v/>
      </c>
      <c r="H249" s="39" t="n">
        <v>12.8982</v>
      </c>
      <c r="I249" s="39" t="n">
        <v>89.72</v>
      </c>
      <c r="J249" s="41">
        <f>Tabela1[[#This Row],[Preço atual]]/Tabela1[[#This Row],[VP]]</f>
        <v/>
      </c>
      <c r="K249" s="14" t="n"/>
      <c r="L249" s="14" t="n"/>
      <c r="M249" s="13" t="n">
        <v>8.56</v>
      </c>
      <c r="N249" s="13" t="n">
        <v>4169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54.7</v>
      </c>
      <c r="F250" s="39" t="n">
        <v>0.54</v>
      </c>
      <c r="G250" s="14">
        <f>Tabela1[[#This Row],[Divid.]]*12/Tabela1[[#This Row],[Preço atual]]</f>
        <v/>
      </c>
      <c r="H250" s="39" t="n">
        <v>6.6514</v>
      </c>
      <c r="I250" s="39" t="n">
        <v>69.06</v>
      </c>
      <c r="J250" s="41">
        <f>Tabela1[[#This Row],[Preço atual]]/Tabela1[[#This Row],[VP]]</f>
        <v/>
      </c>
      <c r="K250" s="14" t="n"/>
      <c r="L250" s="14" t="n"/>
      <c r="M250" s="13" t="n">
        <v>1.81</v>
      </c>
      <c r="N250" s="13" t="n">
        <v>50828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59.73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84.89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6.96</v>
      </c>
      <c r="N251" s="13" t="n">
        <v>3011</v>
      </c>
      <c r="O251" s="13" t="n">
        <v>7115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4.71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1.51</v>
      </c>
      <c r="G255" s="14">
        <f>Tabela1[[#This Row],[Divid.]]*12/Tabela1[[#This Row],[Preço atual]]</f>
        <v/>
      </c>
      <c r="H255" s="39" t="n">
        <v>13.292</v>
      </c>
      <c r="I255" s="39" t="n">
        <v>110.73</v>
      </c>
      <c r="J255" s="41">
        <f>Tabela1[[#This Row],[Preço atual]]/Tabela1[[#This Row],[VP]]</f>
        <v/>
      </c>
      <c r="K255" s="14" t="n"/>
      <c r="L255" s="14" t="n"/>
      <c r="M255" s="13" t="n">
        <v>20.45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98.87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134.36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6.18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106.25</v>
      </c>
      <c r="J257" s="41">
        <f>Tabela1[[#This Row],[Preço atual]]/Tabela1[[#This Row],[VP]]</f>
        <v/>
      </c>
      <c r="K257" s="14" t="n"/>
      <c r="L257" s="14" t="n"/>
      <c r="M257" s="13" t="n">
        <v>2.92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158.97</v>
      </c>
      <c r="J258" s="41">
        <f>Tabela1[[#This Row],[Preço atual]]/Tabela1[[#This Row],[VP]]</f>
        <v/>
      </c>
      <c r="K258" s="14" t="n"/>
      <c r="L258" s="14" t="n"/>
      <c r="M258" s="13" t="n">
        <v>1.23</v>
      </c>
      <c r="N258" s="13" t="n">
        <v>14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905.3200000000001</v>
      </c>
      <c r="J259" s="41">
        <f>Tabela1[[#This Row],[Preço atual]]/Tabela1[[#This Row],[VP]]</f>
        <v/>
      </c>
      <c r="K259" s="14" t="n"/>
      <c r="L259" s="14" t="n"/>
      <c r="M259" s="13" t="n">
        <v>0.15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89</v>
      </c>
      <c r="F260" s="39" t="n">
        <v>1.1</v>
      </c>
      <c r="G260" s="14">
        <f>Tabela1[[#This Row],[Divid.]]*12/Tabela1[[#This Row],[Preço atual]]</f>
        <v/>
      </c>
      <c r="H260" s="39" t="n">
        <v>15.05</v>
      </c>
      <c r="I260" s="39" t="n">
        <v>97.84</v>
      </c>
      <c r="J260" s="41">
        <f>Tabela1[[#This Row],[Preço atual]]/Tabela1[[#This Row],[VP]]</f>
        <v/>
      </c>
      <c r="K260" s="14" t="n"/>
      <c r="L260" s="14" t="n"/>
      <c r="M260" s="13" t="n">
        <v>3.46</v>
      </c>
      <c r="N260" s="13" t="n">
        <v>4821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59.5</v>
      </c>
      <c r="F261" s="39" t="n">
        <v>0.6</v>
      </c>
      <c r="G261" s="14">
        <f>Tabela1[[#This Row],[Divid.]]*12/Tabela1[[#This Row],[Preço atual]]</f>
        <v/>
      </c>
      <c r="H261" s="39" t="n">
        <v>7.8565</v>
      </c>
      <c r="I261" s="39" t="n">
        <v>80.42</v>
      </c>
      <c r="J261" s="41">
        <f>Tabela1[[#This Row],[Preço atual]]/Tabela1[[#This Row],[VP]]</f>
        <v/>
      </c>
      <c r="K261" s="14" t="n"/>
      <c r="L261" s="14" t="n"/>
      <c r="M261" s="13" t="n">
        <v>1.83</v>
      </c>
      <c r="N261" s="13" t="n">
        <v>17319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86.12</v>
      </c>
      <c r="J262" s="41">
        <f>Tabela1[[#This Row],[Preço atual]]/Tabela1[[#This Row],[VP]]</f>
        <v/>
      </c>
      <c r="K262" s="14" t="n"/>
      <c r="L262" s="14" t="n"/>
      <c r="M262" s="13" t="n">
        <v>1.63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10.35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3.35</v>
      </c>
      <c r="N265" s="13" t="n">
        <v>792703</v>
      </c>
      <c r="O265" s="13" t="n">
        <v>9891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70.20999999999999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86.38</v>
      </c>
      <c r="J266" s="41">
        <f>Tabela1[[#This Row],[Preço atual]]/Tabela1[[#This Row],[VP]]</f>
        <v/>
      </c>
      <c r="K266" s="14" t="n"/>
      <c r="L266" s="14" t="n"/>
      <c r="M266" s="13" t="n">
        <v>5.12</v>
      </c>
      <c r="N266" s="13" t="n">
        <v>1926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82.7</v>
      </c>
      <c r="F267" s="39" t="n">
        <v>1.02</v>
      </c>
      <c r="G267" s="40">
        <f>Tabela1[[#This Row],[Divid.]]*12/Tabela1[[#This Row],[Preço atual]]</f>
        <v/>
      </c>
      <c r="H267" s="39" t="n">
        <v>15.1617</v>
      </c>
      <c r="I267" s="39" t="n">
        <v>89.3</v>
      </c>
      <c r="J267" s="41">
        <f>Tabela1[[#This Row],[Preço atual]]/Tabela1[[#This Row],[VP]]</f>
        <v/>
      </c>
      <c r="K267" s="14" t="n"/>
      <c r="L267" s="14" t="n"/>
      <c r="M267" s="13" t="n">
        <v>6.54</v>
      </c>
      <c r="N267" s="13" t="n">
        <v>12252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9.449999999999999</v>
      </c>
      <c r="F268" s="39" t="n">
        <v>0.11</v>
      </c>
      <c r="G268" s="40">
        <f>Tabela1[[#This Row],[Divid.]]*12/Tabela1[[#This Row],[Preço atual]]</f>
        <v/>
      </c>
      <c r="H268" s="39" t="n">
        <v>0.34</v>
      </c>
      <c r="I268" s="39" t="n">
        <v>10.15</v>
      </c>
      <c r="J268" s="41">
        <f>Tabela1[[#This Row],[Preço atual]]/Tabela1[[#This Row],[VP]]</f>
        <v/>
      </c>
      <c r="K268" s="14" t="n"/>
      <c r="L268" s="14" t="n"/>
      <c r="M268" s="13" t="n">
        <v>8.199999999999999</v>
      </c>
      <c r="N268" s="13" t="n">
        <v>93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99.98999999999999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120.81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3.85</v>
      </c>
      <c r="N269" s="13" t="n">
        <v>3636</v>
      </c>
      <c r="O269" s="13" t="n">
        <v>2786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https://fnet.bmfbovespa.com.br/fnet/publico/downloadDocumento?id=430646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69.7</v>
      </c>
      <c r="F270" s="39" t="n">
        <v>0.1</v>
      </c>
      <c r="G270" s="14">
        <f>Tabela1[[#This Row],[Divid.]]*12/Tabela1[[#This Row],[Preço atual]]</f>
        <v/>
      </c>
      <c r="H270" s="39" t="n">
        <v>0.51</v>
      </c>
      <c r="I270" s="39" t="n">
        <v>68.84999999999999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2.14</v>
      </c>
      <c r="N270" s="13" t="n">
        <v>1627</v>
      </c>
      <c r="O270" s="13" t="n">
        <v>3740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https://fnet.bmfbovespa.com.br/fnet/publico/downloadDocumento?id=430640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162.01</v>
      </c>
      <c r="F272" s="39" t="n">
        <v>1.5142</v>
      </c>
      <c r="G272" s="40">
        <f>Tabela1[[#This Row],[Divid.]]*12/Tabela1[[#This Row],[Preço atual]]</f>
        <v/>
      </c>
      <c r="H272" s="39" t="n">
        <v>12.2063</v>
      </c>
      <c r="I272" s="39" t="n">
        <v>199.1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3.03</v>
      </c>
      <c r="N272" s="13" t="n">
        <v>6593</v>
      </c>
      <c r="O272" s="13" t="n">
        <v>8711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11.3</v>
      </c>
      <c r="F273" s="39" t="n">
        <v>0.0832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1.53</v>
      </c>
      <c r="N273" s="13" t="n">
        <v>2237</v>
      </c>
      <c r="O273" s="13" t="n">
        <v>15270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323.4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12.72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169.5</v>
      </c>
      <c r="F275" s="39" t="n">
        <v>0.98</v>
      </c>
      <c r="G275" s="40">
        <f>Tabela1[[#This Row],[Divid.]]*12/Tabela1[[#This Row],[Preço atual]]</f>
        <v/>
      </c>
      <c r="H275" s="39" t="n">
        <v>11.2</v>
      </c>
      <c r="I275" s="39" t="n">
        <v>201.53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1.09</v>
      </c>
      <c r="N275" s="13" t="n">
        <v>3275</v>
      </c>
      <c r="O275" s="13" t="n">
        <v>25267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https://fnet.bmfbovespa.com.br/fnet/publico/downloadDocumento?id=430557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147.77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60.5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72.64</v>
      </c>
      <c r="J277" s="41">
        <f>Tabela1[[#This Row],[Preço atual]]/Tabela1[[#This Row],[VP]]</f>
        <v/>
      </c>
      <c r="K277" s="14" t="n"/>
      <c r="L277" s="14" t="n"/>
      <c r="M277" s="13" t="n">
        <v>1.05</v>
      </c>
      <c r="N277" s="13" t="n">
        <v>8239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89.70999999999999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6.37</v>
      </c>
      <c r="N278" s="13" t="n">
        <v>27687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https://fnet.bmfbovespa.com.br/fnet/publico/downloadDocumento?id=427041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35.38</v>
      </c>
      <c r="F279" s="39" t="n">
        <v>0.41</v>
      </c>
      <c r="G279" s="40">
        <f>Tabela1[[#This Row],[Divid.]]*12/Tabela1[[#This Row],[Preço atual]]</f>
        <v/>
      </c>
      <c r="H279" s="39" t="n">
        <v>1.77</v>
      </c>
      <c r="I279" s="39" t="n">
        <v>67.12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5171</v>
      </c>
      <c r="O279" s="13" t="n">
        <v>963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73.20999999999999</v>
      </c>
      <c r="F280" s="39" t="n">
        <v>0.95</v>
      </c>
      <c r="G280" s="40">
        <f>Tabela1[[#This Row],[Divid.]]*12/Tabela1[[#This Row],[Preço atual]]</f>
        <v/>
      </c>
      <c r="H280" s="39" t="n">
        <v>12.45</v>
      </c>
      <c r="I280" s="39" t="n">
        <v>90.42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3.98</v>
      </c>
      <c r="N280" s="13" t="n">
        <v>5735</v>
      </c>
      <c r="O280" s="13" t="n">
        <v>1825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12.25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-16.53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698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148.78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3.79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63.01</v>
      </c>
      <c r="F283" s="39" t="n">
        <v>0.22</v>
      </c>
      <c r="G283" s="40">
        <f>Tabela1[[#This Row],[Divid.]]*12/Tabela1[[#This Row],[Preço atual]]</f>
        <v/>
      </c>
      <c r="H283" s="39" t="n">
        <v>4.35</v>
      </c>
      <c r="I283" s="39" t="n">
        <v>76.17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</v>
      </c>
      <c r="N283" s="13" t="n">
        <v>8170</v>
      </c>
      <c r="O283" s="13" t="n">
        <v>16219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62.39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97.91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0.88</v>
      </c>
      <c r="N284" s="13" t="n">
        <v>24053</v>
      </c>
      <c r="O284" s="13" t="n">
        <v>2001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https://fnet.bmfbovespa.com.br/fnet/publico/downloadDocumento?id=431357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1534.3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2.13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7716.28</v>
      </c>
      <c r="J286" s="41">
        <f>Tabela1[[#This Row],[Preço atual]]/Tabela1[[#This Row],[VP]]</f>
        <v/>
      </c>
      <c r="K286" s="14" t="n"/>
      <c r="L286" s="14" t="n"/>
      <c r="M286" s="13" t="n">
        <v>0.44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38.02</v>
      </c>
      <c r="F287" s="39" t="n">
        <v>0.2325</v>
      </c>
      <c r="G287" s="14">
        <f>Tabela1[[#This Row],[Divid.]]*12/Tabela1[[#This Row],[Preço atual]]</f>
        <v/>
      </c>
      <c r="H287" s="39" t="n">
        <v>7.3903</v>
      </c>
      <c r="I287" s="39" t="n">
        <v>76.27</v>
      </c>
      <c r="J287" s="41">
        <f>Tabela1[[#This Row],[Preço atual]]/Tabela1[[#This Row],[VP]]</f>
        <v/>
      </c>
      <c r="K287" s="14" t="n"/>
      <c r="L287" s="14" t="n"/>
      <c r="M287" s="13" t="n">
        <v>0.45</v>
      </c>
      <c r="N287" s="13" t="n">
        <v>393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83.25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14.05</v>
      </c>
      <c r="N288" s="13" t="n">
        <v>13814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https://fnet.bmfbovespa.com.br/fnet/publico/downloadDocumento?id=426791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68.51000000000001</v>
      </c>
      <c r="F289" s="39" t="n">
        <v>0.75</v>
      </c>
      <c r="G289" s="40">
        <f>Tabela1[[#This Row],[Divid.]]*12/Tabela1[[#This Row],[Preço atual]]</f>
        <v/>
      </c>
      <c r="H289" s="39" t="n">
        <v>8.949999999999999</v>
      </c>
      <c r="I289" s="39" t="n">
        <v>106.27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2.82</v>
      </c>
      <c r="N289" s="13" t="n">
        <v>3296</v>
      </c>
      <c r="O289" s="13" t="n">
        <v>703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22.45</v>
      </c>
      <c r="F290" s="39" t="n">
        <v>0.154</v>
      </c>
      <c r="G290" s="14">
        <f>Tabela1[[#This Row],[Divid.]]*12/Tabela1[[#This Row],[Preço atual]]</f>
        <v/>
      </c>
      <c r="H290" s="39" t="n">
        <v>2.0261</v>
      </c>
      <c r="I290" s="39" t="n">
        <v>32.39</v>
      </c>
      <c r="J290" s="41">
        <f>Tabela1[[#This Row],[Preço atual]]/Tabela1[[#This Row],[VP]]</f>
        <v/>
      </c>
      <c r="K290" s="14" t="n"/>
      <c r="L290" s="14" t="n"/>
      <c r="M290" s="13" t="n">
        <v>1.23</v>
      </c>
      <c r="N290" s="13" t="n">
        <v>786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891.4</v>
      </c>
      <c r="J291" s="41">
        <f>Tabela1[[#This Row],[Preço atual]]/Tabela1[[#This Row],[VP]]</f>
        <v/>
      </c>
      <c r="K291" s="14" t="n"/>
      <c r="L291" s="14" t="n"/>
      <c r="M291" s="13" t="n">
        <v>25.51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55.55</v>
      </c>
      <c r="J292" s="41">
        <f>Tabela1[[#This Row],[Preço atual]]/Tabela1[[#This Row],[VP]]</f>
        <v/>
      </c>
      <c r="K292" s="14" t="n"/>
      <c r="L292" s="14" t="n"/>
      <c r="M292" s="13" t="n">
        <v>25.3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103.91</v>
      </c>
      <c r="J293" s="41">
        <f>Tabela1[[#This Row],[Preço atual]]/Tabela1[[#This Row],[VP]]</f>
        <v/>
      </c>
      <c r="K293" s="14" t="n"/>
      <c r="L293" s="14" t="n"/>
      <c r="M293" s="13" t="n">
        <v>0.6899999999999999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83.63</v>
      </c>
      <c r="F294" s="39" t="n">
        <v>1.05</v>
      </c>
      <c r="G294" s="40">
        <f>Tabela1[[#This Row],[Divid.]]*12/Tabela1[[#This Row],[Preço atual]]</f>
        <v/>
      </c>
      <c r="H294" s="39" t="n">
        <v>14.28</v>
      </c>
      <c r="I294" s="39" t="n">
        <v>98.02</v>
      </c>
      <c r="J294" s="41">
        <f>Tabela1[[#This Row],[Preço atual]]/Tabela1[[#This Row],[VP]]</f>
        <v/>
      </c>
      <c r="K294" s="14" t="n"/>
      <c r="L294" s="14" t="n"/>
      <c r="M294" s="13" t="n">
        <v>16.05</v>
      </c>
      <c r="N294" s="13" t="n">
        <v>23049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https://fnet.bmfbovespa.com.br/fnet/publico/downloadDocumento?id=428824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50.99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57.27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1.23</v>
      </c>
      <c r="N295" s="13" t="n">
        <v>465</v>
      </c>
      <c r="O295" s="13" t="n">
        <v>11332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https://fnet.bmfbovespa.com.br/fnet/publico/downloadDocumento?id=428825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1655</v>
      </c>
      <c r="F296" s="39" t="n">
        <v>17.3429</v>
      </c>
      <c r="G296" s="14">
        <f>Tabela1[[#This Row],[Divid.]]*12/Tabela1[[#This Row],[Preço atual]]</f>
        <v/>
      </c>
      <c r="H296" s="39" t="n">
        <v>194.9805</v>
      </c>
      <c r="I296" s="39" t="n">
        <v>3123.18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2.31</v>
      </c>
      <c r="N296" s="13" t="n">
        <v>3985</v>
      </c>
      <c r="O296" s="13" t="n">
        <v>1528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1.52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8336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107.87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217.85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9.85</v>
      </c>
      <c r="N298" s="13" t="n">
        <v>1014</v>
      </c>
      <c r="O298" s="13" t="n">
        <v>1894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https://fnet.bmfbovespa.com.br/fnet/publico/downloadDocumento?id=428827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151.28</v>
      </c>
      <c r="J300" s="41">
        <f>Tabela1[[#This Row],[Preço atual]]/Tabela1[[#This Row],[VP]]</f>
        <v/>
      </c>
      <c r="K300" s="14" t="n"/>
      <c r="L300" s="14" t="n"/>
      <c r="M300" s="13" t="n">
        <v>0.11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90.90000000000001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102.17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1.38</v>
      </c>
      <c r="N301" s="13" t="n">
        <v>92898</v>
      </c>
      <c r="O301" s="13" t="n">
        <v>10018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40.96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1.75</v>
      </c>
      <c r="N302" s="13" t="n">
        <v>24161</v>
      </c>
      <c r="O302" s="13" t="n">
        <v>2437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77.5</v>
      </c>
      <c r="F303" s="39" t="n">
        <v>0.95</v>
      </c>
      <c r="G303" s="40">
        <f>Tabela1[[#This Row],[Divid.]]*12/Tabela1[[#This Row],[Preço atual]]</f>
        <v/>
      </c>
      <c r="H303" s="39" t="n">
        <v>12.085</v>
      </c>
      <c r="I303" s="39" t="n">
        <v>91.98999999999999</v>
      </c>
      <c r="J303" s="41">
        <f>Tabela1[[#This Row],[Preço atual]]/Tabela1[[#This Row],[VP]]</f>
        <v/>
      </c>
      <c r="K303" s="14" t="n"/>
      <c r="L303" s="14" t="n"/>
      <c r="M303" s="13" t="n">
        <v>4.06</v>
      </c>
      <c r="N303" s="13" t="n">
        <v>1487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3.15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19.91</v>
      </c>
      <c r="J307" s="41">
        <f>Tabela1[[#This Row],[Preço atual]]/Tabela1[[#This Row],[VP]]</f>
        <v/>
      </c>
      <c r="K307" s="14" t="n"/>
      <c r="L307" s="14" t="n"/>
      <c r="M307" s="13" t="n">
        <v>28.29</v>
      </c>
      <c r="N307" s="13" t="n">
        <v>950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120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7.28</v>
      </c>
      <c r="N308" s="13" t="n">
        <v>12816</v>
      </c>
      <c r="O308" s="13" t="n">
        <v>2581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https://fnet.bmfbovespa.com.br/fnet/publico/downloadDocumento?id=427042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46.81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61.92</v>
      </c>
      <c r="J309" s="41">
        <f>Tabela1[[#This Row],[Preço atual]]/Tabela1[[#This Row],[VP]]</f>
        <v/>
      </c>
      <c r="K309" s="14" t="n"/>
      <c r="L309" s="14" t="n"/>
      <c r="M309" s="13" t="n">
        <v>2.17</v>
      </c>
      <c r="N309" s="13" t="n">
        <v>19970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https://fnet.bmfbovespa.com.br/fnet/publico/downloadDocumento?id=427044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81.68000000000001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92.55</v>
      </c>
      <c r="J311" s="41">
        <f>Tabela1[[#This Row],[Preço atual]]/Tabela1[[#This Row],[VP]]</f>
        <v/>
      </c>
      <c r="K311" s="14" t="n"/>
      <c r="L311" s="14" t="n"/>
      <c r="M311" s="13" t="n">
        <v>2.47</v>
      </c>
      <c r="N311" s="13" t="n">
        <v>7669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https://fnet.bmfbovespa.com.br/fnet/publico/downloadDocumento?id=431687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90.43000000000001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94.55</v>
      </c>
      <c r="J312" s="41">
        <f>Tabela1[[#This Row],[Preço atual]]/Tabela1[[#This Row],[VP]]</f>
        <v/>
      </c>
      <c r="K312" s="14" t="n"/>
      <c r="L312" s="14" t="n"/>
      <c r="M312" s="13" t="n">
        <v>5.48</v>
      </c>
      <c r="N312" s="13" t="n">
        <v>3751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https://fnet.bmfbovespa.com.br/fnet/publico/downloadDocumento?id=429656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59.96</v>
      </c>
      <c r="F313" s="39" t="n">
        <v>0.4584</v>
      </c>
      <c r="G313" s="40">
        <f>Tabela1[[#This Row],[Divid.]]*12/Tabela1[[#This Row],[Preço atual]]</f>
        <v/>
      </c>
      <c r="H313" s="39" t="n">
        <v>1.1584</v>
      </c>
      <c r="I313" s="39" t="n">
        <v>94.61</v>
      </c>
      <c r="J313" s="41">
        <f>Tabela1[[#This Row],[Preço atual]]/Tabela1[[#This Row],[VP]]</f>
        <v/>
      </c>
      <c r="K313" s="14" t="n"/>
      <c r="L313" s="14" t="n"/>
      <c r="M313" s="13" t="n">
        <v>0.65</v>
      </c>
      <c r="N313" s="13" t="n">
        <v>1418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91.98999999999999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98.92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1.58</v>
      </c>
      <c r="N314" s="13" t="n">
        <v>178</v>
      </c>
      <c r="O314" s="13" t="n">
        <v>334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435</v>
      </c>
      <c r="F315" s="39" t="n">
        <v>8.25</v>
      </c>
      <c r="G315" s="14">
        <f>Tabela1[[#This Row],[Divid.]]*12/Tabela1[[#This Row],[Preço atual]]</f>
        <v/>
      </c>
      <c r="H315" s="39" t="n">
        <v>126.25</v>
      </c>
      <c r="I315" s="39" t="n">
        <v>771.13</v>
      </c>
      <c r="J315" s="41">
        <f>Tabela1[[#This Row],[Preço atual]]/Tabela1[[#This Row],[VP]]</f>
        <v/>
      </c>
      <c r="K315" s="14" t="n"/>
      <c r="L315" s="14" t="n"/>
      <c r="M315" s="13" t="n">
        <v>6.96</v>
      </c>
      <c r="N315" s="13" t="n">
        <v>3610</v>
      </c>
      <c r="O315" s="13" t="n">
        <v>2392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https://fnet.bmfbovespa.com.br/fnet/publico/downloadDocumento?id=430572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32.8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3.36</v>
      </c>
      <c r="N316" s="13" t="n">
        <v>9607</v>
      </c>
      <c r="O316" s="13" t="n">
        <v>2202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63.04</v>
      </c>
      <c r="F317" s="39" t="n">
        <v>0.63</v>
      </c>
      <c r="G317" s="40">
        <f>Tabela1[[#This Row],[Divid.]]*12/Tabela1[[#This Row],[Preço atual]]</f>
        <v/>
      </c>
      <c r="H317" s="39" t="n">
        <v>7.49</v>
      </c>
      <c r="I317" s="39" t="n">
        <v>78.65000000000001</v>
      </c>
      <c r="J317" s="41">
        <f>Tabela1[[#This Row],[Preço atual]]/Tabela1[[#This Row],[VP]]</f>
        <v/>
      </c>
      <c r="K317" s="14" t="n"/>
      <c r="L317" s="14" t="n"/>
      <c r="M317" s="13" t="n">
        <v>1.34</v>
      </c>
      <c r="N317" s="13" t="n">
        <v>97299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1213.2</v>
      </c>
      <c r="J318" s="41">
        <f>Tabela1[[#This Row],[Preço atual]]/Tabela1[[#This Row],[VP]]</f>
        <v/>
      </c>
      <c r="K318" s="14" t="n"/>
      <c r="L318" s="14" t="n"/>
      <c r="M318" s="13" t="n">
        <v>0.02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69.45999999999999</v>
      </c>
      <c r="F319" s="39" t="n">
        <v>0.58</v>
      </c>
      <c r="G319" s="14">
        <f>Tabela1[[#This Row],[Divid.]]*12/Tabela1[[#This Row],[Preço atual]]</f>
        <v/>
      </c>
      <c r="H319" s="39" t="n">
        <v>7.746</v>
      </c>
      <c r="I319" s="39" t="n">
        <v>105.41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</v>
      </c>
      <c r="N319" s="13" t="n">
        <v>10585</v>
      </c>
      <c r="O319" s="13" t="n">
        <v>1541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3559.2705</v>
      </c>
      <c r="G320" s="40">
        <f>Tabela1[[#This Row],[Divid.]]*12/Tabela1[[#This Row],[Preço atual]]</f>
        <v/>
      </c>
      <c r="H320" s="39" t="n">
        <v>48.0619</v>
      </c>
      <c r="I320" s="39" t="n">
        <v>46981.16</v>
      </c>
      <c r="J320" s="41">
        <f>Tabela1[[#This Row],[Preço atual]]/Tabela1[[#This Row],[VP]]</f>
        <v/>
      </c>
      <c r="K320" s="14" t="n"/>
      <c r="L320" s="14" t="n"/>
      <c r="M320" s="13" t="n">
        <v>10.4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n"/>
      <c r="E321" s="39" t="n">
        <v>44.82</v>
      </c>
      <c r="F321" s="39" t="n">
        <v>0.27</v>
      </c>
      <c r="G321" s="40">
        <f>Tabela1[[#This Row],[Divid.]]*12/Tabela1[[#This Row],[Preço atual]]</f>
        <v/>
      </c>
      <c r="H321" s="39" t="n">
        <v>4.56</v>
      </c>
      <c r="I321" s="39" t="n">
        <v>78.56999999999999</v>
      </c>
      <c r="J321" s="41">
        <f>Tabela1[[#This Row],[Preço atual]]/Tabela1[[#This Row],[VP]]</f>
        <v/>
      </c>
      <c r="K321" s="14" t="n"/>
      <c r="L321" s="14" t="n"/>
      <c r="M321" s="13" t="n">
        <v>1.96</v>
      </c>
      <c r="N321" s="13" t="n"/>
      <c r="O321" s="13" t="n"/>
      <c r="P321" s="13" t="n"/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N/A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86.65000000000001</v>
      </c>
      <c r="F322" s="39" t="n">
        <v>0.95</v>
      </c>
      <c r="G322" s="40">
        <f>Tabela1[[#This Row],[Divid.]]*12/Tabela1[[#This Row],[Preço atual]]</f>
        <v/>
      </c>
      <c r="H322" s="39" t="n">
        <v>11.87</v>
      </c>
      <c r="I322" s="39" t="n">
        <v>93.73</v>
      </c>
      <c r="J322" s="41">
        <f>Tabela1[[#This Row],[Preço atual]]/Tabela1[[#This Row],[VP]]</f>
        <v/>
      </c>
      <c r="K322" s="14" t="n"/>
      <c r="L322" s="14" t="n"/>
      <c r="M322" s="13" t="n">
        <v>6.97</v>
      </c>
      <c r="N322" s="13" t="n">
        <v>129053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50.5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94.06999999999999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2.43</v>
      </c>
      <c r="N323" s="13" t="n">
        <v>1229</v>
      </c>
      <c r="O323" s="13" t="n">
        <v>7716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https://fnet.bmfbovespa.com.br/fnet/publico/downloadDocumento?id=428040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83.44</v>
      </c>
      <c r="F325" s="39" t="n">
        <v>1.05</v>
      </c>
      <c r="G325" s="40">
        <f>Tabela1[[#This Row],[Divid.]]*12/Tabela1[[#This Row],[Preço atual]]</f>
        <v/>
      </c>
      <c r="H325" s="39" t="n">
        <v>12.7679</v>
      </c>
      <c r="I325" s="39" t="n">
        <v>93.38</v>
      </c>
      <c r="J325" s="41">
        <f>Tabela1[[#This Row],[Preço atual]]/Tabela1[[#This Row],[VP]]</f>
        <v/>
      </c>
      <c r="K325" s="14" t="n"/>
      <c r="L325" s="14" t="n"/>
      <c r="M325" s="13" t="n">
        <v>4.69</v>
      </c>
      <c r="N325" s="13" t="n">
        <v>3616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94.48999999999999</v>
      </c>
      <c r="F326" s="39" t="n">
        <v>1.2</v>
      </c>
      <c r="G326" s="14">
        <f>Tabela1[[#This Row],[Divid.]]*12/Tabela1[[#This Row],[Preço atual]]</f>
        <v/>
      </c>
      <c r="H326" s="39" t="n">
        <v>14.2104</v>
      </c>
      <c r="I326" s="39" t="n">
        <v>99.58</v>
      </c>
      <c r="J326" s="41">
        <f>Tabela1[[#This Row],[Preço atual]]/Tabela1[[#This Row],[VP]]</f>
        <v/>
      </c>
      <c r="K326" s="14" t="n"/>
      <c r="L326" s="14" t="n"/>
      <c r="M326" s="13" t="n">
        <v>8.99</v>
      </c>
      <c r="N326" s="13" t="n">
        <v>29726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17.0845</v>
      </c>
      <c r="G327" s="40">
        <f>Tabela1[[#This Row],[Divid.]]*12/Tabela1[[#This Row],[Preço atual]]</f>
        <v/>
      </c>
      <c r="H327" s="39" t="n">
        <v>316.5918</v>
      </c>
      <c r="I327" s="39" t="n">
        <v>1077.31</v>
      </c>
      <c r="J327" s="41">
        <f>Tabela1[[#This Row],[Preço atual]]/Tabela1[[#This Row],[VP]]</f>
        <v/>
      </c>
      <c r="K327" s="14" t="n"/>
      <c r="L327" s="14" t="n"/>
      <c r="M327" s="13" t="n">
        <v>2.46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90.84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106.57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0.77</v>
      </c>
      <c r="N328" s="13" t="n">
        <v>45948</v>
      </c>
      <c r="O328" s="13" t="n">
        <v>7891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https://fnet.bmfbovespa.com.br/fnet/publico/downloadDocumento?id=427551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8.99</v>
      </c>
      <c r="F329" s="39" t="n">
        <v>0.02</v>
      </c>
      <c r="G329" s="14">
        <f>Tabela1[[#This Row],[Divid.]]*12/Tabela1[[#This Row],[Preço atual]]</f>
        <v/>
      </c>
      <c r="H329" s="39" t="n">
        <v>0.2776</v>
      </c>
      <c r="I329" s="39" t="n">
        <v>17.19</v>
      </c>
      <c r="J329" s="41">
        <f>Tabela1[[#This Row],[Preço atual]]/Tabela1[[#This Row],[VP]]</f>
        <v/>
      </c>
      <c r="K329" s="14" t="n"/>
      <c r="L329" s="14" t="n"/>
      <c r="M329" s="13" t="n">
        <v>5.95</v>
      </c>
      <c r="N329" s="13" t="n">
        <v>2750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https://fnet.bmfbovespa.com.br/fnet/publico/downloadDocumento?id=428025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2.58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17.38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89.90000000000001</v>
      </c>
      <c r="J331" s="41">
        <f>Tabela1[[#This Row],[Preço atual]]/Tabela1[[#This Row],[VP]]</f>
        <v/>
      </c>
      <c r="K331" s="14" t="n"/>
      <c r="L331" s="14" t="n"/>
      <c r="M331" s="13" t="n">
        <v>12.97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107.98</v>
      </c>
      <c r="F332" s="39" t="n">
        <v>0.74</v>
      </c>
      <c r="G332" s="14">
        <f>Tabela1[[#This Row],[Divid.]]*12/Tabela1[[#This Row],[Preço atual]]</f>
        <v/>
      </c>
      <c r="H332" s="39" t="n">
        <v>8.52</v>
      </c>
      <c r="I332" s="39" t="n">
        <v>208.3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1.44</v>
      </c>
      <c r="N332" s="13" t="n">
        <v>30084</v>
      </c>
      <c r="O332" s="13" t="n">
        <v>9716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https://fnet.bmfbovespa.com.br/fnet/publico/downloadDocumento?id=427495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23.9</v>
      </c>
      <c r="F334" s="39" t="n">
        <v>0.37</v>
      </c>
      <c r="G334" s="14">
        <f>Tabela1[[#This Row],[Divid.]]*12/Tabela1[[#This Row],[Preço atual]]</f>
        <v/>
      </c>
      <c r="H334" s="39" t="n">
        <v>5.88</v>
      </c>
      <c r="I334" s="39" t="n">
        <v>27.9</v>
      </c>
      <c r="J334" s="41">
        <f>Tabela1[[#This Row],[Preço atual]]/Tabela1[[#This Row],[VP]]</f>
        <v/>
      </c>
      <c r="K334" s="14" t="n"/>
      <c r="L334" s="14" t="n"/>
      <c r="M334" s="13" t="n">
        <v>8.029999999999999</v>
      </c>
      <c r="N334" s="13" t="n">
        <v>1676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78.39</v>
      </c>
      <c r="F336" s="39" t="n">
        <v>0.91</v>
      </c>
      <c r="G336" s="40">
        <f>Tabela1[[#This Row],[Divid.]]*12/Tabela1[[#This Row],[Preço atual]]</f>
        <v/>
      </c>
      <c r="H336" s="39" t="n">
        <v>12.1625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1.29</v>
      </c>
      <c r="N336" s="13" t="n">
        <v>183692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https://fnet.bmfbovespa.com.br/fnet/publico/downloadDocumento?id=426512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50.14</v>
      </c>
      <c r="F337" s="39" t="n">
        <v>0.54</v>
      </c>
      <c r="G337" s="40">
        <f>Tabela1[[#This Row],[Divid.]]*12/Tabela1[[#This Row],[Preço atual]]</f>
        <v/>
      </c>
      <c r="H337" s="39" t="n">
        <v>6.0983</v>
      </c>
      <c r="I337" s="39" t="n">
        <v>93.20999999999999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1.06</v>
      </c>
      <c r="N337" s="13" t="n">
        <v>76462</v>
      </c>
      <c r="O337" s="13" t="n">
        <v>5522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https://fnet.bmfbovespa.com.br/fnet/publico/downloadDocumento?id=426517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64.95</v>
      </c>
      <c r="F338" s="39" t="n">
        <v>0.7</v>
      </c>
      <c r="G338" s="40">
        <f>Tabela1[[#This Row],[Divid.]]*12/Tabela1[[#This Row],[Preço atual]]</f>
        <v/>
      </c>
      <c r="H338" s="39" t="n">
        <v>8.7348</v>
      </c>
      <c r="I338" s="39" t="n">
        <v>76.09999999999999</v>
      </c>
      <c r="J338" s="41">
        <f>Tabela1[[#This Row],[Preço atual]]/Tabela1[[#This Row],[VP]]</f>
        <v/>
      </c>
      <c r="K338" s="14" t="n"/>
      <c r="L338" s="14" t="n"/>
      <c r="M338" s="13" t="n">
        <v>0.74</v>
      </c>
      <c r="N338" s="13" t="n">
        <v>678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https://fnet.bmfbovespa.com.br/fnet/publico/downloadDocumento?id=429309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2.78</v>
      </c>
      <c r="G339" s="14">
        <f>Tabela1[[#This Row],[Divid.]]*12/Tabela1[[#This Row],[Preço atual]]</f>
        <v/>
      </c>
      <c r="H339" s="39" t="n">
        <v>31.8351</v>
      </c>
      <c r="I339" s="39" t="n">
        <v>298.06</v>
      </c>
      <c r="J339" s="41">
        <f>Tabela1[[#This Row],[Preço atual]]/Tabela1[[#This Row],[VP]]</f>
        <v/>
      </c>
      <c r="K339" s="14" t="n"/>
      <c r="L339" s="14" t="n"/>
      <c r="M339" s="13" t="n">
        <v>7.42</v>
      </c>
      <c r="N339" s="13" t="n">
        <v>66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55.75</v>
      </c>
      <c r="F340" s="39" t="n">
        <v>0.7</v>
      </c>
      <c r="G340" s="14">
        <f>Tabela1[[#This Row],[Divid.]]*12/Tabela1[[#This Row],[Preço atual]]</f>
        <v/>
      </c>
      <c r="H340" s="39" t="n">
        <v>9.3779</v>
      </c>
      <c r="I340" s="39" t="n">
        <v>121.67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0.64</v>
      </c>
      <c r="N340" s="13" t="n">
        <v>7558</v>
      </c>
      <c r="O340" s="13" t="n">
        <v>1061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https://fnet.bmfbovespa.com.br/fnet/publico/downloadDocumento?id=426520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65.56999999999999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76.51000000000001</v>
      </c>
      <c r="J341" s="41">
        <f>Tabela1[[#This Row],[Preço atual]]/Tabela1[[#This Row],[VP]]</f>
        <v/>
      </c>
      <c r="K341" s="14" t="n"/>
      <c r="L341" s="14" t="n"/>
      <c r="M341" s="13" t="n">
        <v>2.01</v>
      </c>
      <c r="N341" s="13" t="n">
        <v>5169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https://fnet.bmfbovespa.com.br/fnet/publico/downloadDocumento?id=431326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95.2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95.20999999999999</v>
      </c>
      <c r="J342" s="41">
        <f>Tabela1[[#This Row],[Preço atual]]/Tabela1[[#This Row],[VP]]</f>
        <v/>
      </c>
      <c r="K342" s="14" t="n"/>
      <c r="L342" s="14" t="n"/>
      <c r="M342" s="13" t="n">
        <v>6.6</v>
      </c>
      <c r="N342" s="13" t="n">
        <v>149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https://fnet.bmfbovespa.com.br/fnet/publico/downloadDocumento?id=430446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47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2851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120</v>
      </c>
      <c r="F344" s="39" t="n">
        <v>0.33</v>
      </c>
      <c r="G344" s="14">
        <f>Tabela1[[#This Row],[Divid.]]*12/Tabela1[[#This Row],[Preço atual]]</f>
        <v/>
      </c>
      <c r="H344" s="39" t="n">
        <v>24.97</v>
      </c>
      <c r="I344" s="39" t="n">
        <v>185.13</v>
      </c>
      <c r="J344" s="41">
        <f>Tabela1[[#This Row],[Preço atual]]/Tabela1[[#This Row],[VP]]</f>
        <v/>
      </c>
      <c r="K344" s="14" t="n"/>
      <c r="L344" s="14" t="n"/>
      <c r="M344" s="13" t="n">
        <v>1.22</v>
      </c>
      <c r="N344" s="13" t="n">
        <v>1139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48.19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86.55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1.81</v>
      </c>
      <c r="N345" s="13" t="n">
        <v>11807</v>
      </c>
      <c r="O345" s="13" t="n">
        <v>2354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https://fnet.bmfbovespa.com.br/fnet/publico/downloadDocumento?id=430552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45.976</v>
      </c>
      <c r="I346" s="39" t="n">
        <v>683.49</v>
      </c>
      <c r="J346" s="41">
        <f>Tabela1[[#This Row],[Preço atual]]/Tabela1[[#This Row],[VP]]</f>
        <v/>
      </c>
      <c r="K346" s="14" t="n"/>
      <c r="L346" s="14" t="n"/>
      <c r="M346" s="13" t="n">
        <v>5.78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https://fnet.bmfbovespa.com.br/fnet/publico/downloadDocumento?id=431359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97.45</v>
      </c>
      <c r="F347" s="39" t="n">
        <v>1.2</v>
      </c>
      <c r="G347" s="14">
        <f>Tabela1[[#This Row],[Divid.]]*12/Tabela1[[#This Row],[Preço atual]]</f>
        <v/>
      </c>
      <c r="H347" s="39" t="n">
        <v>14.338</v>
      </c>
      <c r="I347" s="39" t="n">
        <v>101.19</v>
      </c>
      <c r="J347" s="41">
        <f>Tabela1[[#This Row],[Preço atual]]/Tabela1[[#This Row],[VP]]</f>
        <v/>
      </c>
      <c r="K347" s="14" t="n"/>
      <c r="L347" s="14" t="n"/>
      <c r="M347" s="13" t="n">
        <v>7.31</v>
      </c>
      <c r="N347" s="13" t="n">
        <v>2848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https://fnet.bmfbovespa.com.br/fnet/publico/downloadDocumento?id=427488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78.06</v>
      </c>
      <c r="F348" s="39" t="n">
        <v>1.05</v>
      </c>
      <c r="G348" s="14">
        <f>Tabela1[[#This Row],[Divid.]]*12/Tabela1[[#This Row],[Preço atual]]</f>
        <v/>
      </c>
      <c r="H348" s="39" t="n">
        <v>13.2</v>
      </c>
      <c r="I348" s="39" t="n">
        <v>90.98</v>
      </c>
      <c r="J348" s="41">
        <f>Tabela1[[#This Row],[Preço atual]]/Tabela1[[#This Row],[VP]]</f>
        <v/>
      </c>
      <c r="K348" s="14" t="n"/>
      <c r="L348" s="14" t="n"/>
      <c r="M348" s="13" t="n">
        <v>3.4</v>
      </c>
      <c r="N348" s="13" t="n">
        <v>2347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https://fnet.bmfbovespa.com.br/fnet/publico/downloadDocumento?id=431532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1129.62</v>
      </c>
      <c r="J349" s="41">
        <f>Tabela1[[#This Row],[Preço atual]]/Tabela1[[#This Row],[VP]]</f>
        <v/>
      </c>
      <c r="K349" s="14" t="n"/>
      <c r="L349" s="14" t="n"/>
      <c r="M349" s="13" t="n">
        <v>2.12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70.59999999999999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81.62</v>
      </c>
      <c r="J350" s="41">
        <f>Tabela1[[#This Row],[Preço atual]]/Tabela1[[#This Row],[VP]]</f>
        <v/>
      </c>
      <c r="K350" s="14" t="n"/>
      <c r="L350" s="14" t="n"/>
      <c r="M350" s="13" t="n">
        <v>1.18</v>
      </c>
      <c r="N350" s="13" t="n">
        <v>12203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93.59</v>
      </c>
      <c r="F351" s="39" t="n">
        <v>1.2</v>
      </c>
      <c r="G351" s="40">
        <f>Tabela1[[#This Row],[Divid.]]*12/Tabela1[[#This Row],[Preço atual]]</f>
        <v/>
      </c>
      <c r="H351" s="39" t="n">
        <v>17.759</v>
      </c>
      <c r="I351" s="39" t="n">
        <v>92.5</v>
      </c>
      <c r="J351" s="41">
        <f>Tabela1[[#This Row],[Preço atual]]/Tabela1[[#This Row],[VP]]</f>
        <v/>
      </c>
      <c r="K351" s="14" t="n"/>
      <c r="L351" s="14" t="n"/>
      <c r="M351" s="13" t="n">
        <v>14.8</v>
      </c>
      <c r="N351" s="13" t="n">
        <v>44128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80.7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96.20999999999999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3.16</v>
      </c>
      <c r="N352" s="13" t="n">
        <v>83146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https://fnet.bmfbovespa.com.br/fnet/publico/downloadDocumento?id=429314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84.73</v>
      </c>
      <c r="F355" s="39" t="n">
        <v>1.07</v>
      </c>
      <c r="G355" s="40">
        <f>Tabela1[[#This Row],[Divid.]]*12/Tabela1[[#This Row],[Preço atual]]</f>
        <v/>
      </c>
      <c r="H355" s="39" t="n">
        <v>12.51</v>
      </c>
      <c r="I355" s="39" t="n">
        <v>97.75</v>
      </c>
      <c r="J355" s="41">
        <f>Tabela1[[#This Row],[Preço atual]]/Tabela1[[#This Row],[VP]]</f>
        <v/>
      </c>
      <c r="K355" s="14" t="n"/>
      <c r="L355" s="14" t="n"/>
      <c r="M355" s="13" t="n">
        <v>2.49</v>
      </c>
      <c r="N355" s="13" t="n">
        <v>9351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https://fnet.bmfbovespa.com.br/fnet/publico/downloadDocumento?id=429457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55.71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3.93</v>
      </c>
      <c r="N356" s="13" t="n">
        <v>50</v>
      </c>
      <c r="O356" s="13" t="n">
        <v>4720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101.34</v>
      </c>
      <c r="J357" s="41">
        <f>Tabela1[[#This Row],[Preço atual]]/Tabela1[[#This Row],[VP]]</f>
        <v/>
      </c>
      <c r="K357" s="14" t="n"/>
      <c r="L357" s="14" t="n"/>
      <c r="M357" s="13" t="n">
        <v>4.11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56</v>
      </c>
      <c r="F358" s="39" t="n">
        <v>0.63</v>
      </c>
      <c r="G358" s="40">
        <f>Tabela1[[#This Row],[Divid.]]*12/Tabela1[[#This Row],[Preço atual]]</f>
        <v/>
      </c>
      <c r="H358" s="39" t="n">
        <v>7.7</v>
      </c>
      <c r="I358" s="39" t="n">
        <v>94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7.92</v>
      </c>
      <c r="N358" s="13" t="n">
        <v>36294</v>
      </c>
      <c r="O358" s="13" t="n">
        <v>2282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4.96</v>
      </c>
      <c r="F360" s="39" t="n">
        <v>0.047</v>
      </c>
      <c r="G360" s="40">
        <f>Tabela1[[#This Row],[Divid.]]*12/Tabela1[[#This Row],[Preço atual]]</f>
        <v/>
      </c>
      <c r="H360" s="39" t="n">
        <v>0.2214</v>
      </c>
      <c r="I360" s="39" t="n">
        <v>11.73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2.2</v>
      </c>
      <c r="N360" s="13" t="n">
        <v>5170</v>
      </c>
      <c r="O360" s="13" t="n">
        <v>4264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87.59999999999999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97.29000000000001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1.23</v>
      </c>
      <c r="N361" s="13" t="n">
        <v>65478</v>
      </c>
      <c r="O361" s="13" t="n">
        <v>1588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https://fnet.bmfbovespa.com.br/fnet/publico/downloadDocumento?id=427043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98</v>
      </c>
      <c r="F362" s="39" t="n">
        <v>1.07</v>
      </c>
      <c r="G362" s="14">
        <f>Tabela1[[#This Row],[Divid.]]*12/Tabela1[[#This Row],[Preço atual]]</f>
        <v/>
      </c>
      <c r="H362" s="39" t="n">
        <v>13.37</v>
      </c>
      <c r="I362" s="39" t="n">
        <v>82.12</v>
      </c>
      <c r="J362" s="41">
        <f>Tabela1[[#This Row],[Preço atual]]/Tabela1[[#This Row],[VP]]</f>
        <v/>
      </c>
      <c r="K362" s="14" t="n"/>
      <c r="L362" s="14" t="n"/>
      <c r="M362" s="13" t="n">
        <v>1.56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</v>
      </c>
      <c r="F363" s="39" t="n">
        <v>0.6904</v>
      </c>
      <c r="G363" s="40">
        <f>Tabela1[[#This Row],[Divid.]]*12/Tabela1[[#This Row],[Preço atual]]</f>
        <v/>
      </c>
      <c r="H363" s="39" t="n">
        <v>7.9457</v>
      </c>
      <c r="I363" s="39" t="n">
        <v>93.53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2.49</v>
      </c>
      <c r="N363" s="13" t="n">
        <v>4909</v>
      </c>
      <c r="O363" s="13" t="n">
        <v>2298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https://fnet.bmfbovespa.com.br/fnet/publico/downloadDocumento?id=431354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9.23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14.5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7.6222</v>
      </c>
      <c r="G366" s="40">
        <f>Tabela1[[#This Row],[Divid.]]*12/Tabela1[[#This Row],[Preço atual]]</f>
        <v/>
      </c>
      <c r="H366" s="39" t="n">
        <v>84.58240000000001</v>
      </c>
      <c r="I366" s="39" t="n">
        <v>1289.55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2.02</v>
      </c>
      <c r="N366" s="13" t="n">
        <v>3</v>
      </c>
      <c r="O366" s="13" t="n">
        <v>13433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72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47.72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2.2</v>
      </c>
      <c r="N367" s="13" t="n">
        <v>26</v>
      </c>
      <c r="O367" s="13" t="n">
        <v>3900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652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895.16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1.23</v>
      </c>
      <c r="N368" s="13" t="n">
        <v>2580</v>
      </c>
      <c r="O368" s="13" t="n">
        <v>11473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0.8</v>
      </c>
      <c r="G369" s="40">
        <f>Tabela1[[#This Row],[Divid.]]*12/Tabela1[[#This Row],[Preço atual]]</f>
        <v/>
      </c>
      <c r="H369" s="39" t="n">
        <v>6.87</v>
      </c>
      <c r="I369" s="39" t="n">
        <v>92.63</v>
      </c>
      <c r="J369" s="41">
        <f>Tabela1[[#This Row],[Preço atual]]/Tabela1[[#This Row],[VP]]</f>
        <v/>
      </c>
      <c r="K369" s="14" t="n"/>
      <c r="L369" s="14" t="n"/>
      <c r="M369" s="13" t="n">
        <v>4.83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5.318</v>
      </c>
      <c r="I370" s="39" t="n">
        <v>98.23999999999999</v>
      </c>
      <c r="J370" s="41">
        <f>Tabela1[[#This Row],[Preço atual]]/Tabela1[[#This Row],[VP]]</f>
        <v/>
      </c>
      <c r="K370" s="14" t="n"/>
      <c r="L370" s="14" t="n"/>
      <c r="M370" s="13" t="n">
        <v>22.45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94.98999999999999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102.41</v>
      </c>
      <c r="J371" s="41">
        <f>Tabela1[[#This Row],[Preço atual]]/Tabela1[[#This Row],[VP]]</f>
        <v/>
      </c>
      <c r="K371" s="14" t="n"/>
      <c r="L371" s="14" t="n"/>
      <c r="M371" s="13" t="n">
        <v>0.02</v>
      </c>
      <c r="N371" s="13" t="n">
        <v>144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91.65000000000001</v>
      </c>
      <c r="F372" s="39" t="n">
        <v>1</v>
      </c>
      <c r="G372" s="40">
        <f>Tabela1[[#This Row],[Divid.]]*12/Tabela1[[#This Row],[Preço atual]]</f>
        <v/>
      </c>
      <c r="H372" s="39" t="n">
        <v>13.85</v>
      </c>
      <c r="I372" s="39" t="n">
        <v>97.56</v>
      </c>
      <c r="J372" s="41">
        <f>Tabela1[[#This Row],[Preço atual]]/Tabela1[[#This Row],[VP]]</f>
        <v/>
      </c>
      <c r="K372" s="14" t="n"/>
      <c r="L372" s="14" t="n"/>
      <c r="M372" s="13" t="n">
        <v>1.51</v>
      </c>
      <c r="N372" s="13" t="n">
        <v>44595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93.81999999999999</v>
      </c>
      <c r="J373" s="41">
        <f>Tabela1[[#This Row],[Preço atual]]/Tabela1[[#This Row],[VP]]</f>
        <v/>
      </c>
      <c r="K373" s="14" t="n"/>
      <c r="L373" s="14" t="n"/>
      <c r="M373" s="13" t="n">
        <v>29.67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83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85</v>
      </c>
      <c r="J374" s="41">
        <f>Tabela1[[#This Row],[Preço atual]]/Tabela1[[#This Row],[VP]]</f>
        <v/>
      </c>
      <c r="K374" s="14" t="n"/>
      <c r="L374" s="14" t="n"/>
      <c r="M374" s="13" t="n">
        <v>1.72</v>
      </c>
      <c r="N374" s="13" t="n">
        <v>33130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93.825</v>
      </c>
      <c r="I375" s="39" t="n">
        <v>915.67</v>
      </c>
      <c r="J375" s="41">
        <f>Tabela1[[#This Row],[Preço atual]]/Tabela1[[#This Row],[VP]]</f>
        <v/>
      </c>
      <c r="K375" s="14" t="n"/>
      <c r="L375" s="14" t="n"/>
      <c r="M375" s="13" t="n">
        <v>0.08</v>
      </c>
      <c r="N375" s="13" t="n">
        <v>52</v>
      </c>
      <c r="O375" s="13" t="n">
        <v>8828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1008.05</v>
      </c>
      <c r="J376" s="41">
        <f>Tabela1[[#This Row],[Preço atual]]/Tabela1[[#This Row],[VP]]</f>
        <v/>
      </c>
      <c r="K376" s="14" t="n"/>
      <c r="L376" s="14" t="n"/>
      <c r="M376" s="13" t="n">
        <v>1.22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112.22</v>
      </c>
      <c r="J377" s="41">
        <f>Tabela1[[#This Row],[Preço atual]]/Tabela1[[#This Row],[VP]]</f>
        <v/>
      </c>
      <c r="K377" s="14" t="n"/>
      <c r="L377" s="14" t="n"/>
      <c r="M377" s="13" t="n">
        <v>0.08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39.02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55.84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6.15</v>
      </c>
      <c r="N378" s="13" t="n">
        <v>31771</v>
      </c>
      <c r="O378" s="13" t="n">
        <v>4899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8.130000000000001</v>
      </c>
      <c r="I379" s="39" t="n">
        <v>116.21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2.26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78</v>
      </c>
      <c r="F380" s="39" t="n">
        <v>0.91</v>
      </c>
      <c r="G380" s="40">
        <f>Tabela1[[#This Row],[Divid.]]*12/Tabela1[[#This Row],[Preço atual]]</f>
        <v/>
      </c>
      <c r="H380" s="39" t="n">
        <v>4.6829</v>
      </c>
      <c r="I380" s="39" t="n">
        <v>94.75</v>
      </c>
      <c r="J380" s="41">
        <f>Tabela1[[#This Row],[Preço atual]]/Tabela1[[#This Row],[VP]]</f>
        <v/>
      </c>
      <c r="K380" s="14" t="n"/>
      <c r="L380" s="14" t="n"/>
      <c r="M380" s="13" t="n">
        <v>12.83</v>
      </c>
      <c r="N380" s="13" t="n">
        <v>1789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https://fnet.bmfbovespa.com.br/fnet/publico/downloadDocumento?id=427502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6.53</v>
      </c>
      <c r="F381" s="39" t="n">
        <v>0.2</v>
      </c>
      <c r="G381" s="40">
        <f>Tabela1[[#This Row],[Divid.]]*12/Tabela1[[#This Row],[Preço atual]]</f>
        <v/>
      </c>
      <c r="H381" s="39" t="n">
        <v>0.2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1.25</v>
      </c>
      <c r="N381" s="13" t="n">
        <v>98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0.78</v>
      </c>
      <c r="G382" s="40">
        <f>Tabela1[[#This Row],[Divid.]]*12/Tabela1[[#This Row],[Preço atual]]</f>
        <v/>
      </c>
      <c r="H382" s="39" t="n">
        <v>9.1</v>
      </c>
      <c r="I382" s="39" t="n">
        <v>148.19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0.76</v>
      </c>
      <c r="N382" s="13" t="n">
        <v>55</v>
      </c>
      <c r="O382" s="13" t="n">
        <v>383092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126.03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129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1.23</v>
      </c>
      <c r="G385" s="14">
        <f>Tabela1[[#This Row],[Divid.]]*12/Tabela1[[#This Row],[Preço atual]]</f>
        <v/>
      </c>
      <c r="H385" s="39" t="n">
        <v>20.35</v>
      </c>
      <c r="I385" s="39" t="n">
        <v>129.52</v>
      </c>
      <c r="J385" s="41">
        <f>Tabela1[[#This Row],[Preço atual]]/Tabela1[[#This Row],[VP]]</f>
        <v/>
      </c>
      <c r="K385" s="14" t="n"/>
      <c r="L385" s="14" t="n"/>
      <c r="M385" s="13" t="n">
        <v>6.05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103.99</v>
      </c>
      <c r="J386" s="41">
        <f>Tabela1[[#This Row],[Preço atual]]/Tabela1[[#This Row],[VP]]</f>
        <v/>
      </c>
      <c r="K386" s="14" t="n"/>
      <c r="L386" s="14" t="n"/>
      <c r="M386" s="13" t="n">
        <v>28.78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66.19</v>
      </c>
      <c r="F388" s="39" t="n">
        <v>0.5</v>
      </c>
      <c r="G388" s="40">
        <f>Tabela1[[#This Row],[Divid.]]*12/Tabela1[[#This Row],[Preço atual]]</f>
        <v/>
      </c>
      <c r="H388" s="39" t="n">
        <v>5.97</v>
      </c>
      <c r="I388" s="39" t="n">
        <v>95.59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0.5</v>
      </c>
      <c r="N388" s="13" t="n">
        <v>10211</v>
      </c>
      <c r="O388" s="13" t="n">
        <v>8752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https://fnet.bmfbovespa.com.br/fnet/publico/downloadDocumento?id=425853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110.74</v>
      </c>
      <c r="F390" s="39" t="n">
        <v>1.31</v>
      </c>
      <c r="G390" s="40">
        <f>Tabela1[[#This Row],[Divid.]]*12/Tabela1[[#This Row],[Preço atual]]</f>
        <v/>
      </c>
      <c r="H390" s="39" t="n">
        <v>17.6</v>
      </c>
      <c r="I390" s="39" t="n">
        <v>130.66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1.28</v>
      </c>
      <c r="N390" s="13" t="n">
        <v>99105</v>
      </c>
      <c r="O390" s="13" t="n">
        <v>66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29.22</v>
      </c>
      <c r="I392" s="39" t="n">
        <v>267.04</v>
      </c>
      <c r="J392" s="41">
        <f>Tabela1[[#This Row],[Preço atual]]/Tabela1[[#This Row],[VP]]</f>
        <v/>
      </c>
      <c r="K392" s="14" t="n"/>
      <c r="L392" s="14" t="n"/>
      <c r="M392" s="13" t="n">
        <v>0.06</v>
      </c>
      <c r="N392" s="13" t="n">
        <v>52</v>
      </c>
      <c r="O392" s="13" t="n">
        <v>7820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4.1</v>
      </c>
      <c r="F393" s="39" t="n">
        <v>0.05</v>
      </c>
      <c r="G393" s="14">
        <f>Tabela1[[#This Row],[Divid.]]*12/Tabela1[[#This Row],[Preço atual]]</f>
        <v/>
      </c>
      <c r="H393" s="39" t="n">
        <v>0.8764999999999999</v>
      </c>
      <c r="I393" s="39" t="n">
        <v>13.94</v>
      </c>
      <c r="J393" s="41">
        <f>Tabela1[[#This Row],[Preço atual]]/Tabela1[[#This Row],[VP]]</f>
        <v/>
      </c>
      <c r="K393" s="14" t="n"/>
      <c r="L393" s="14" t="n"/>
      <c r="M393" s="13" t="n">
        <v>0.09</v>
      </c>
      <c r="N393" s="13" t="n">
        <v>109042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</v>
      </c>
      <c r="F396" s="39" t="n">
        <v>0.4724</v>
      </c>
      <c r="G396" s="40">
        <f>Tabela1[[#This Row],[Divid.]]*12/Tabela1[[#This Row],[Preço atual]]</f>
        <v/>
      </c>
      <c r="H396" s="39" t="n">
        <v>4.6599</v>
      </c>
      <c r="I396" s="39" t="n">
        <v>196.78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6237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122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115.19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3.74</v>
      </c>
      <c r="N397" s="13" t="n">
        <v>187</v>
      </c>
      <c r="O397" s="13" t="n">
        <v>3556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101.33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103.12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3.99</v>
      </c>
      <c r="N398" s="13" t="n">
        <v>86220</v>
      </c>
      <c r="O398" s="13" t="n">
        <v>3426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https://fnet.bmfbovespa.com.br/fnet/publico/downloadDocumento?id=424805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98.54000000000001</v>
      </c>
      <c r="J399" s="41">
        <f>Tabela1[[#This Row],[Preço atual]]/Tabela1[[#This Row],[VP]]</f>
        <v/>
      </c>
      <c r="K399" s="14" t="n"/>
      <c r="L399" s="14" t="n"/>
      <c r="M399" s="13" t="n">
        <v>3.06</v>
      </c>
      <c r="N399" s="13" t="n"/>
      <c r="O399" s="13" t="n"/>
      <c r="P399" s="13" t="n"/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N/A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192.169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5.61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92.95</v>
      </c>
      <c r="F402" s="39" t="n">
        <v>1.3</v>
      </c>
      <c r="G402" s="40">
        <f>Tabela1[[#This Row],[Divid.]]*12/Tabela1[[#This Row],[Preço atual]]</f>
        <v/>
      </c>
      <c r="H402" s="39" t="n">
        <v>17.16</v>
      </c>
      <c r="I402" s="39" t="n">
        <v>99.33</v>
      </c>
      <c r="J402" s="41">
        <f>Tabela1[[#This Row],[Preço atual]]/Tabela1[[#This Row],[VP]]</f>
        <v/>
      </c>
      <c r="K402" s="14" t="n"/>
      <c r="L402" s="14" t="n"/>
      <c r="M402" s="13" t="n">
        <v>9</v>
      </c>
      <c r="N402" s="13" t="n">
        <v>92756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87.04000000000001</v>
      </c>
      <c r="F403" s="39" t="n">
        <v>0.95</v>
      </c>
      <c r="G403" s="40">
        <f>Tabela1[[#This Row],[Divid.]]*12/Tabela1[[#This Row],[Preço atual]]</f>
        <v/>
      </c>
      <c r="H403" s="39" t="n">
        <v>11.3</v>
      </c>
      <c r="I403" s="39" t="n">
        <v>94.83</v>
      </c>
      <c r="J403" s="41">
        <f>Tabela1[[#This Row],[Preço atual]]/Tabela1[[#This Row],[VP]]</f>
        <v/>
      </c>
      <c r="K403" s="14" t="n"/>
      <c r="L403" s="14" t="n"/>
      <c r="M403" s="13" t="n">
        <v>4.61</v>
      </c>
      <c r="N403" s="13" t="n">
        <v>14072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https://fnet.bmfbovespa.com.br/fnet/publico/downloadDocumento?id=426677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7.97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9.49</v>
      </c>
      <c r="J404" s="41">
        <f>Tabela1[[#This Row],[Preço atual]]/Tabela1[[#This Row],[VP]]</f>
        <v/>
      </c>
      <c r="K404" s="14" t="n"/>
      <c r="L404" s="14" t="n"/>
      <c r="M404" s="13" t="n">
        <v>6.72</v>
      </c>
      <c r="N404" s="13" t="n">
        <v>6923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https://fnet.bmfbovespa.com.br/fnet/publico/downloadDocumento?id=426623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n"/>
      <c r="E405" s="39" t="n">
        <v>69.8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128.26</v>
      </c>
      <c r="J405" s="41">
        <f>Tabela1[[#This Row],[Preço atual]]/Tabela1[[#This Row],[VP]]</f>
        <v/>
      </c>
      <c r="K405" s="14" t="n"/>
      <c r="L405" s="14" t="n"/>
      <c r="M405" s="13" t="n">
        <v>6.89</v>
      </c>
      <c r="N405" s="13" t="n"/>
      <c r="O405" s="13" t="n"/>
      <c r="P405" s="13" t="n"/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N/A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932.77</v>
      </c>
      <c r="J406" s="41">
        <f>Tabela1[[#This Row],[Preço atual]]/Tabela1[[#This Row],[VP]]</f>
        <v/>
      </c>
      <c r="K406" s="14" t="n"/>
      <c r="L406" s="14" t="n"/>
      <c r="M406" s="13" t="n">
        <v>27.73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331.72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0.61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8.85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9.109999999999999</v>
      </c>
      <c r="J408" s="41">
        <f>Tabela1[[#This Row],[Preço atual]]/Tabela1[[#This Row],[VP]]</f>
        <v/>
      </c>
      <c r="K408" s="14" t="n"/>
      <c r="L408" s="14" t="n"/>
      <c r="M408" s="13" t="n">
        <v>2.34</v>
      </c>
      <c r="N408" s="13" t="n">
        <v>235404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https://fnet.bmfbovespa.com.br/fnet/publico/downloadDocumento?id=431307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80.12</v>
      </c>
      <c r="F409" s="39" t="n">
        <v>0.87</v>
      </c>
      <c r="G409" s="40">
        <f>Tabela1[[#This Row],[Divid.]]*12/Tabela1[[#This Row],[Preço atual]]</f>
        <v/>
      </c>
      <c r="H409" s="39" t="n">
        <v>11.91</v>
      </c>
      <c r="I409" s="39" t="n">
        <v>91.03</v>
      </c>
      <c r="J409" s="41">
        <f>Tabela1[[#This Row],[Preço atual]]/Tabela1[[#This Row],[VP]]</f>
        <v/>
      </c>
      <c r="K409" s="14" t="n"/>
      <c r="L409" s="14" t="n"/>
      <c r="M409" s="13" t="n">
        <v>2.25</v>
      </c>
      <c r="N409" s="13" t="n">
        <v>86102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9.33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139443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942.92</v>
      </c>
      <c r="J411" s="41">
        <f>Tabela1[[#This Row],[Preço atual]]/Tabela1[[#This Row],[VP]]</f>
        <v/>
      </c>
      <c r="K411" s="14" t="n"/>
      <c r="L411" s="14" t="n"/>
      <c r="M411" s="13" t="n">
        <v>12.83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6.68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8.52</v>
      </c>
      <c r="J412" s="35">
        <f>Tabela1[[#This Row],[Preço atual]]/Tabela1[[#This Row],[VP]]</f>
        <v/>
      </c>
      <c r="K412" s="36" t="n"/>
      <c r="L412" s="36" t="n"/>
      <c r="M412" s="32" t="n">
        <v>4.45</v>
      </c>
      <c r="N412" s="32" t="n">
        <v>9876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https://fnet.bmfbovespa.com.br/fnet/publico/downloadDocumento?id=426618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85.17</v>
      </c>
      <c r="F413" s="39" t="n">
        <v>0.53</v>
      </c>
      <c r="G413" s="40">
        <f>Tabela1[[#This Row],[Divid.]]*12/Tabela1[[#This Row],[Preço atual]]</f>
        <v/>
      </c>
      <c r="H413" s="39" t="n">
        <v>8.26</v>
      </c>
      <c r="I413" s="39" t="n">
        <v>111.86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</v>
      </c>
      <c r="N413" s="13" t="n">
        <v>157231</v>
      </c>
      <c r="O413" s="13" t="n">
        <v>2211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https://fnet.bmfbovespa.com.br/fnet/publico/downloadDocumento?id=426616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39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54.61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3.39</v>
      </c>
      <c r="N414" s="13" t="n">
        <v>123960</v>
      </c>
      <c r="O414" s="13" t="n">
        <v>9945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https://fnet.bmfbovespa.com.br/fnet/publico/downloadDocumento?id=426606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102.59</v>
      </c>
      <c r="F415" s="39" t="n">
        <v>0.8</v>
      </c>
      <c r="G415" s="40">
        <f>Tabela1[[#This Row],[Divid.]]*12/Tabela1[[#This Row],[Preço atual]]</f>
        <v/>
      </c>
      <c r="H415" s="39" t="n">
        <v>9.07</v>
      </c>
      <c r="I415" s="39" t="n">
        <v>124.24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3.49</v>
      </c>
      <c r="N415" s="13" t="n">
        <v>240210</v>
      </c>
      <c r="O415" s="13" t="n">
        <v>3087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https://fnet.bmfbovespa.com.br/fnet/publico/downloadDocumento?id=426613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6.18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9.17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8.25</v>
      </c>
      <c r="N416" s="13" t="n">
        <v>14262</v>
      </c>
      <c r="O416" s="13" t="n">
        <v>2396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https://fnet.bmfbovespa.com.br/fnet/publico/downloadDocumento?id=426624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1.015</v>
      </c>
      <c r="G417" s="40">
        <f>Tabela1[[#This Row],[Divid.]]*12/Tabela1[[#This Row],[Preço atual]]</f>
        <v/>
      </c>
      <c r="H417" s="39" t="n">
        <v>12.0444</v>
      </c>
      <c r="I417" s="39" t="n">
        <v>136.18</v>
      </c>
      <c r="J417" s="41">
        <f>Tabela1[[#This Row],[Preço atual]]/Tabela1[[#This Row],[VP]]</f>
        <v/>
      </c>
      <c r="K417" s="14" t="n"/>
      <c r="L417" s="14" t="n"/>
      <c r="M417" s="13" t="n">
        <v>1.27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1029.34</v>
      </c>
      <c r="J419" s="41">
        <f>Tabela1[[#This Row],[Preço atual]]/Tabela1[[#This Row],[VP]]</f>
        <v/>
      </c>
      <c r="K419" s="14" t="n"/>
      <c r="L419" s="14" t="n"/>
      <c r="M419" s="13" t="n">
        <v>5.48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92.39</v>
      </c>
      <c r="F420" s="39" t="n">
        <v>0.61</v>
      </c>
      <c r="G420" s="40">
        <f>Tabela1[[#This Row],[Divid.]]*12/Tabela1[[#This Row],[Preço atual]]</f>
        <v/>
      </c>
      <c r="H420" s="39" t="n">
        <v>6.7</v>
      </c>
      <c r="I420" s="39" t="n">
        <v>100.95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18.05</v>
      </c>
      <c r="N420" s="13" t="n">
        <v>3168</v>
      </c>
      <c r="O420" s="13" t="n">
        <v>13131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85.23</v>
      </c>
      <c r="F421" s="39" t="n">
        <v>1.1</v>
      </c>
      <c r="G421" s="40">
        <f>Tabela1[[#This Row],[Divid.]]*12/Tabela1[[#This Row],[Preço atual]]</f>
        <v/>
      </c>
      <c r="H421" s="39" t="n">
        <v>12.99</v>
      </c>
      <c r="I421" s="39" t="n">
        <v>93.08</v>
      </c>
      <c r="J421" s="41">
        <f>Tabela1[[#This Row],[Preço atual]]/Tabela1[[#This Row],[VP]]</f>
        <v/>
      </c>
      <c r="K421" s="14" t="n"/>
      <c r="L421" s="14" t="n"/>
      <c r="M421" s="13" t="n">
        <v>4.35</v>
      </c>
      <c r="N421" s="13" t="n">
        <v>602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0.1809</v>
      </c>
      <c r="G422" s="40">
        <f>Tabela1[[#This Row],[Divid.]]*12/Tabela1[[#This Row],[Preço atual]]</f>
        <v/>
      </c>
      <c r="H422" s="39" t="n">
        <v>2.5993</v>
      </c>
      <c r="I422" s="39" t="n">
        <v>21.17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1.01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82.83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91.04000000000001</v>
      </c>
      <c r="J423" s="41">
        <f>Tabela1[[#This Row],[Preço atual]]/Tabela1[[#This Row],[VP]]</f>
        <v/>
      </c>
      <c r="K423" s="14" t="n"/>
      <c r="L423" s="14" t="n"/>
      <c r="M423" s="13" t="n">
        <v>4.46</v>
      </c>
      <c r="N423" s="13" t="n">
        <v>119717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https://fnet.bmfbovespa.com.br/fnet/publico/downloadDocumento?id=427462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2.64</v>
      </c>
      <c r="F424" s="39" t="n">
        <v>0.13</v>
      </c>
      <c r="G424" s="40">
        <f>Tabela1[[#This Row],[Divid.]]*12/Tabela1[[#This Row],[Preço atual]]</f>
        <v/>
      </c>
      <c r="H424" s="39" t="n">
        <v>3.58</v>
      </c>
      <c r="I424" s="39" t="n">
        <v>40.76</v>
      </c>
      <c r="J424" s="41">
        <f>Tabela1[[#This Row],[Preço atual]]/Tabela1[[#This Row],[VP]]</f>
        <v/>
      </c>
      <c r="K424" s="14" t="n"/>
      <c r="L424" s="14" t="n"/>
      <c r="M424" s="13" t="n">
        <v>178.37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63.9</v>
      </c>
      <c r="F425" s="39" t="n">
        <v>0.65</v>
      </c>
      <c r="G425" s="40">
        <f>Tabela1[[#This Row],[Divid.]]*12/Tabela1[[#This Row],[Preço atual]]</f>
        <v/>
      </c>
      <c r="H425" s="39" t="n">
        <v>7.39</v>
      </c>
      <c r="I425" s="39" t="n">
        <v>100.3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1.81</v>
      </c>
      <c r="N425" s="13" t="n">
        <v>2762</v>
      </c>
      <c r="O425" s="13" t="n">
        <v>1746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https://fnet.bmfbovespa.com.br/fnet/publico/downloadDocumento?id=424938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5.99</v>
      </c>
      <c r="F426" s="39" t="n">
        <v>0.06</v>
      </c>
      <c r="G426" s="40">
        <f>Tabela1[[#This Row],[Divid.]]*12/Tabela1[[#This Row],[Preço atual]]</f>
        <v/>
      </c>
      <c r="H426" s="39" t="n">
        <v>1.241</v>
      </c>
      <c r="I426" s="39" t="n">
        <v>10.47</v>
      </c>
      <c r="J426" s="41">
        <f>Tabela1[[#This Row],[Preço atual]]/Tabela1[[#This Row],[VP]]</f>
        <v/>
      </c>
      <c r="K426" s="14" t="n"/>
      <c r="L426" s="14" t="n"/>
      <c r="M426" s="13" t="n">
        <v>0.59</v>
      </c>
      <c r="N426" s="13" t="n">
        <v>93820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88.5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100.89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2.93</v>
      </c>
      <c r="N427" s="13" t="n">
        <v>6286</v>
      </c>
      <c r="O427" s="13" t="n">
        <v>725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100.87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76.95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1.42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36.03</v>
      </c>
      <c r="J431" s="41">
        <f>Tabela1[[#This Row],[Preço atual]]/Tabela1[[#This Row],[VP]]</f>
        <v/>
      </c>
      <c r="K431" s="14" t="n"/>
      <c r="L431" s="14" t="n"/>
      <c r="M431" s="13" t="n">
        <v>1.49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11.43</v>
      </c>
      <c r="J432" s="41">
        <f>Tabela1[[#This Row],[Preço atual]]/Tabela1[[#This Row],[VP]]</f>
        <v/>
      </c>
      <c r="K432" s="14" t="n"/>
      <c r="L432" s="14" t="n"/>
      <c r="M432" s="13" t="n">
        <v>26.59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13.72</v>
      </c>
      <c r="J433" s="41">
        <f>Tabela1[[#This Row],[Preço atual]]/Tabela1[[#This Row],[VP]]</f>
        <v/>
      </c>
      <c r="K433" s="14" t="n"/>
      <c r="L433" s="14" t="n"/>
      <c r="M433" s="13" t="n">
        <v>1.19</v>
      </c>
      <c r="N433" s="13" t="n">
        <v>3910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987.05</v>
      </c>
      <c r="J435" s="41">
        <f>Tabela1[[#This Row],[Preço atual]]/Tabela1[[#This Row],[VP]]</f>
        <v/>
      </c>
      <c r="K435" s="14" t="n"/>
      <c r="L435" s="14" t="n"/>
      <c r="M435" s="13" t="n">
        <v>0.1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8.31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1.91</v>
      </c>
      <c r="N436" s="13" t="n">
        <v>4208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https://fnet.bmfbovespa.com.br/fnet/publico/downloadDocumento?id=428893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63.61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87.69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2.25</v>
      </c>
      <c r="N437" s="13" t="n">
        <v>1824</v>
      </c>
      <c r="O437" s="13" t="n">
        <v>1718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https://fnet.bmfbovespa.com.br/fnet/publico/downloadDocumento?id=427546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91.09999999999999</v>
      </c>
      <c r="F438" s="39" t="n">
        <v>1.1</v>
      </c>
      <c r="G438" s="40">
        <f>Tabela1[[#This Row],[Divid.]]*12/Tabela1[[#This Row],[Preço atual]]</f>
        <v/>
      </c>
      <c r="H438" s="39" t="n">
        <v>6.15</v>
      </c>
      <c r="I438" s="39" t="n">
        <v>100.87</v>
      </c>
      <c r="J438" s="41">
        <f>Tabela1[[#This Row],[Preço atual]]/Tabela1[[#This Row],[VP]]</f>
        <v/>
      </c>
      <c r="K438" s="14" t="n"/>
      <c r="L438" s="14" t="n"/>
      <c r="M438" s="13" t="n">
        <v>3.98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https://fnet.bmfbovespa.com.br/fnet/publico/downloadDocumento?id=427946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34.9</v>
      </c>
      <c r="F439" s="39" t="n">
        <v>0.23</v>
      </c>
      <c r="G439" s="40">
        <f>Tabela1[[#This Row],[Divid.]]*12/Tabela1[[#This Row],[Preço atual]]</f>
        <v/>
      </c>
      <c r="H439" s="39" t="n">
        <v>1.2438</v>
      </c>
      <c r="I439" s="39" t="n">
        <v>72.43000000000001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0.65</v>
      </c>
      <c r="N439" s="13" t="n">
        <v>202</v>
      </c>
      <c r="O439" s="13" t="n">
        <v>2839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95.79000000000001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79.31</v>
      </c>
      <c r="F441" s="39" t="n">
        <v>1</v>
      </c>
      <c r="G441" s="40">
        <f>Tabela1[[#This Row],[Divid.]]*12/Tabela1[[#This Row],[Preço atual]]</f>
        <v/>
      </c>
      <c r="H441" s="39" t="n">
        <v>11.21</v>
      </c>
      <c r="I441" s="39" t="n">
        <v>90.67</v>
      </c>
      <c r="J441" s="41">
        <f>Tabela1[[#This Row],[Preço atual]]/Tabela1[[#This Row],[VP]]</f>
        <v/>
      </c>
      <c r="K441" s="14" t="n"/>
      <c r="L441" s="14" t="n"/>
      <c r="M441" s="13" t="n">
        <v>4.06</v>
      </c>
      <c r="N441" s="13" t="n">
        <v>72751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https://fnet.bmfbovespa.com.br/fnet/publico/downloadDocumento?id=432173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12.8</v>
      </c>
      <c r="F442" s="39" t="n">
        <v>0.12</v>
      </c>
      <c r="G442" s="40">
        <f>Tabela1[[#This Row],[Divid.]]*12/Tabela1[[#This Row],[Preço atual]]</f>
        <v/>
      </c>
      <c r="H442" s="39" t="n">
        <v>1.77</v>
      </c>
      <c r="I442" s="39" t="n">
        <v>43.53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6.65</v>
      </c>
      <c r="N442" s="13" t="n">
        <v>27252</v>
      </c>
      <c r="O442" s="13" t="n">
        <v>1398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103.2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98.59999999999999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1.47</v>
      </c>
      <c r="N443" s="13" t="n">
        <v>1331</v>
      </c>
      <c r="O443" s="13" t="n">
        <v>19241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30.5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98.59999999999999</v>
      </c>
      <c r="J444" s="41">
        <f>Tabela1[[#This Row],[Preço atual]]/Tabela1[[#This Row],[VP]]</f>
        <v/>
      </c>
      <c r="K444" s="14" t="n"/>
      <c r="L444" s="14" t="n"/>
      <c r="M444" s="13" t="n">
        <v>1.47</v>
      </c>
      <c r="N444" s="13" t="n">
        <v>1331</v>
      </c>
      <c r="O444" s="13" t="n">
        <v>5687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68.7</v>
      </c>
      <c r="F445" s="39" t="n">
        <v>0.65</v>
      </c>
      <c r="G445" s="40">
        <f>Tabela1[[#This Row],[Divid.]]*12/Tabela1[[#This Row],[Preço atual]]</f>
        <v/>
      </c>
      <c r="H445" s="39" t="n">
        <v>7.55</v>
      </c>
      <c r="I445" s="39" t="n">
        <v>103.73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3.41</v>
      </c>
      <c r="N445" s="13" t="n">
        <v>45591</v>
      </c>
      <c r="O445" s="13" t="n">
        <v>1908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93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113.64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1.69</v>
      </c>
      <c r="N446" s="13" t="n">
        <v>306720</v>
      </c>
      <c r="O446" s="13" t="n">
        <v>1962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https://fnet.bmfbovespa.com.br/fnet/publico/downloadDocumento?id=426652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97.59999999999999</v>
      </c>
      <c r="F447" s="39" t="n">
        <v>0.78</v>
      </c>
      <c r="G447" s="40">
        <f>Tabela1[[#This Row],[Divid.]]*12/Tabela1[[#This Row],[Preço atual]]</f>
        <v/>
      </c>
      <c r="H447" s="39" t="n">
        <v>8.859999999999999</v>
      </c>
      <c r="I447" s="39" t="n">
        <v>99.14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5.57</v>
      </c>
      <c r="N447" s="13" t="n">
        <v>304996</v>
      </c>
      <c r="O447" s="13" t="n">
        <v>4953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https://fnet.bmfbovespa.com.br/fnet/publico/downloadDocumento?id=426573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26.74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73.76000000000001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1.22</v>
      </c>
      <c r="N448" s="13" t="n">
        <v>67301</v>
      </c>
      <c r="O448" s="13" t="n">
        <v>2704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https://fnet.bmfbovespa.com.br/fnet/publico/downloadDocumento?id=426651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6.94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8.06</v>
      </c>
      <c r="J449" s="41">
        <f>Tabela1[[#This Row],[Preço atual]]/Tabela1[[#This Row],[VP]]</f>
        <v/>
      </c>
      <c r="K449" s="14" t="n"/>
      <c r="L449" s="14" t="n"/>
      <c r="M449" s="13" t="n">
        <v>3.6</v>
      </c>
      <c r="N449" s="13" t="n">
        <v>39170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102.15</v>
      </c>
      <c r="J450" s="41">
        <f>Tabela1[[#This Row],[Preço atual]]/Tabela1[[#This Row],[VP]]</f>
        <v/>
      </c>
      <c r="K450" s="14" t="n"/>
      <c r="L450" s="14" t="n"/>
      <c r="M450" s="13" t="n">
        <v>11</v>
      </c>
      <c r="N450" s="13" t="n"/>
      <c r="O450" s="13" t="n"/>
      <c r="P450" s="13" t="n"/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N/A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1.05</v>
      </c>
      <c r="G451" s="40">
        <f>Tabela1[[#This Row],[Divid.]]*12/Tabela1[[#This Row],[Preço atual]]</f>
        <v/>
      </c>
      <c r="H451" s="39" t="n">
        <v>6.688</v>
      </c>
      <c r="I451" s="39" t="n">
        <v>127.32</v>
      </c>
      <c r="J451" s="41">
        <f>Tabela1[[#This Row],[Preço atual]]/Tabela1[[#This Row],[VP]]</f>
        <v/>
      </c>
      <c r="K451" s="14" t="n"/>
      <c r="L451" s="14" t="n"/>
      <c r="M451" s="13" t="n">
        <v>6.35</v>
      </c>
      <c r="N451" s="13" t="n">
        <v>163</v>
      </c>
      <c r="O451" s="13" t="n">
        <v>1600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https://fnet.bmfbovespa.com.br/fnet/publico/downloadDocumento?id=427557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1019.99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1181.16</v>
      </c>
      <c r="J452" s="41">
        <f>Tabela1[[#This Row],[Preço atual]]/Tabela1[[#This Row],[VP]]</f>
        <v/>
      </c>
      <c r="K452" s="14" t="n"/>
      <c r="L452" s="14" t="n"/>
      <c r="M452" s="13" t="n">
        <v>0.47</v>
      </c>
      <c r="N452" s="13" t="n">
        <v>63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https://fnet.bmfbovespa.com.br/fnet/publico/downloadDocumento?id=428877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10.86</v>
      </c>
      <c r="F453" s="39" t="n">
        <v>0.18</v>
      </c>
      <c r="G453" s="40">
        <f>Tabela1[[#This Row],[Divid.]]*12/Tabela1[[#This Row],[Preço atual]]</f>
        <v/>
      </c>
      <c r="H453" s="39" t="n">
        <v>0.88</v>
      </c>
      <c r="I453" s="39" t="inlineStr">
        <is>
          <t>10,36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1675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https://fnet.bmfbovespa.com.br/fnet/publico/downloadDocumento?id=428999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79.34</v>
      </c>
      <c r="F454" s="39" t="n">
        <v>0.87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97,74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7005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https://fnet.bmfbovespa.com.br/fnet/publico/downloadDocumento?id=429594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96.83</v>
      </c>
      <c r="F456" s="39" t="n">
        <v>1.35</v>
      </c>
      <c r="G456" s="40">
        <f>Tabela1[[#This Row],[Divid.]]*12/Tabela1[[#This Row],[Preço atual]]</f>
        <v/>
      </c>
      <c r="H456" s="39" t="n">
        <v>13.68</v>
      </c>
      <c r="I456" s="39" t="inlineStr">
        <is>
          <t>98,67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13037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https://fnet.bmfbovespa.com.br/fnet/publico/downloadDocumento?id=433621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8.890000000000001</v>
      </c>
      <c r="F457" s="39" t="n">
        <v>0.11</v>
      </c>
      <c r="G457" s="40">
        <f>Tabela1[[#This Row],[Divid.]]*12/Tabela1[[#This Row],[Preço atual]]</f>
        <v/>
      </c>
      <c r="H457" s="39" t="n">
        <v>1.5</v>
      </c>
      <c r="I457" s="39" t="inlineStr">
        <is>
          <t>9,57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11311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https://fnet.bmfbovespa.com.br/fnet/publico/downloadDocumento?id=432591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101</v>
      </c>
      <c r="F458" s="39" t="n">
        <v>1.2</v>
      </c>
      <c r="G458" s="40">
        <f>Tabela1[[#This Row],[Divid.]]*12/Tabela1[[#This Row],[Preço atual]]</f>
        <v/>
      </c>
      <c r="H458" s="39" t="n">
        <v>20.5</v>
      </c>
      <c r="I458" s="39" t="inlineStr">
        <is>
          <t>98,17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2848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9.77</v>
      </c>
      <c r="F460" s="39" t="n">
        <v>0.13</v>
      </c>
      <c r="G460" s="40">
        <f>Tabela1[[#This Row],[Divid.]]*12/Tabela1[[#This Row],[Preço atual]]</f>
        <v/>
      </c>
      <c r="H460" s="39" t="n">
        <v>1.77</v>
      </c>
      <c r="I460" s="39" t="inlineStr">
        <is>
          <t>9,61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23827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https://fnet.bmfbovespa.com.br/fnet/publico/downloadDocumento?id=427067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81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94</v>
      </c>
      <c r="F462" s="39" t="n">
        <v>1.24</v>
      </c>
      <c r="G462" s="40">
        <f>Tabela1[[#This Row],[Divid.]]*12/Tabela1[[#This Row],[Preço atual]]</f>
        <v/>
      </c>
      <c r="H462" s="39" t="n">
        <v>15.83</v>
      </c>
      <c r="I462" s="39" t="inlineStr">
        <is>
          <t>97,86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5960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https://fnet.bmfbovespa.com.br/fnet/publico/downloadDocumento?id=435281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36.75</v>
      </c>
      <c r="F463" s="39" t="n">
        <v>0.47</v>
      </c>
      <c r="G463" s="40">
        <f>Tabela1[[#This Row],[Divid.]]*12/Tabela1[[#This Row],[Preço atual]]</f>
        <v/>
      </c>
      <c r="H463" s="39" t="n">
        <v>6</v>
      </c>
      <c r="I463" s="39" t="inlineStr">
        <is>
          <t>24,11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515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96.90000000000001</v>
      </c>
      <c r="F464" s="39" t="n">
        <v>1.13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96,19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3678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https://fnet.bmfbovespa.com.br/fnet/publico/downloadDocumento?id=426523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104.2</v>
      </c>
      <c r="F465" s="39" t="n">
        <v>1.08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101,71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26276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https://fnet.bmfbovespa.com.br/fnet/publico/downloadDocumento?id=427564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106.99</v>
      </c>
      <c r="F466" s="39" t="n">
        <v>1.48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100,37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728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https://fnet.bmfbovespa.com.br/fnet/publico/downloadDocumento?id=431438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10.42</v>
      </c>
      <c r="F468" s="39" t="n">
        <v>0.15</v>
      </c>
      <c r="G468" s="40">
        <f>Tabela1[[#This Row],[Divid.]]*12/Tabela1[[#This Row],[Preço atual]]</f>
        <v/>
      </c>
      <c r="H468" s="39" t="n">
        <v>1.79</v>
      </c>
      <c r="I468" s="39" t="inlineStr">
        <is>
          <t>95,55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2517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10.66</v>
      </c>
      <c r="F469" s="39" t="n">
        <v>0.17</v>
      </c>
      <c r="G469" s="40">
        <f>Tabela1[[#This Row],[Divid.]]*12/Tabela1[[#This Row],[Preço atual]]</f>
        <v/>
      </c>
      <c r="H469" s="39" t="n">
        <v>1.26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3303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88.45</v>
      </c>
      <c r="F470" s="39" t="n">
        <v>1.1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95,07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1478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https://fnet.bmfbovespa.com.br/fnet/publico/downloadDocumento?id=426794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10.25</v>
      </c>
      <c r="F471" s="39" t="n">
        <v>0.11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10,05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19103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https://fnet.bmfbovespa.com.br/fnet/publico/downloadDocumento?id=427074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9.15</v>
      </c>
      <c r="F472" s="39" t="n">
        <v>0.12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9,52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40193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https://fnet.bmfbovespa.com.br/fnet/publico/downloadDocumento?id=429313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100.8</v>
      </c>
      <c r="F473" s="39" t="n">
        <v>1.06</v>
      </c>
      <c r="G473" s="40">
        <f>Tabela1[[#This Row],[Divid.]]*12/Tabela1[[#This Row],[Preço atual]]</f>
        <v/>
      </c>
      <c r="H473" s="39" t="n">
        <v>7.66</v>
      </c>
      <c r="I473" s="39" t="inlineStr">
        <is>
          <t>100,31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34942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103.24</v>
      </c>
      <c r="F474" s="39" t="n">
        <v>1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102,50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4782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https://fnet.bmfbovespa.com.br/fnet/publico/downloadDocumento?id=425370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9.83</v>
      </c>
      <c r="F475" s="39" t="n">
        <v>0.14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9,53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49049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9.77</v>
      </c>
      <c r="F476" s="39" t="n">
        <v>0.13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9,49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38954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