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68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4107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92.3</v>
      </c>
      <c r="F4" s="39" t="n">
        <v>1.06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106619</v>
      </c>
      <c r="P5" s="13" t="n">
        <v>1108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59.8</v>
      </c>
      <c r="F6" s="39" t="n">
        <v>0.76</v>
      </c>
      <c r="G6" s="40">
        <f>Tabela1[[#This Row],[Divid.]]*12/Tabela1[[#This Row],[Preço atual]]</f>
        <v/>
      </c>
      <c r="H6" s="39" t="n">
        <v>8.92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12290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774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1938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82.98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https://fnet.bmfbovespa.com.br/fnet/publico/downloadDocumento?id=447039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113.9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3600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https://fnet.bmfbovespa.com.br/fnet/publico/downloadDocumento?id=447032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8.4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12658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100.14</v>
      </c>
      <c r="J13" s="41">
        <f>Tabela1[[#This Row],[Preço atual]]/Tabela1[[#This Row],[VP]]</f>
        <v/>
      </c>
      <c r="K13" s="14" t="n"/>
      <c r="L13" s="14" t="n"/>
      <c r="M13" s="13" t="n">
        <v>100.04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8.130000000000001</v>
      </c>
      <c r="F17" s="39" t="n">
        <v>0.1101</v>
      </c>
      <c r="G17" s="14">
        <f>Tabela1[[#This Row],[Divid.]]*12/Tabela1[[#This Row],[Preço atual]]</f>
        <v/>
      </c>
      <c r="H17" s="39" t="n">
        <v>1.4483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56.1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/>
      <c r="L18" s="14" t="n"/>
      <c r="M18" s="13" t="n">
        <v>3.58</v>
      </c>
      <c r="N18" s="13" t="n">
        <v>349</v>
      </c>
      <c r="O18" s="13" t="n">
        <v>5532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3577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/>
      <c r="L22" s="14" t="n"/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78.95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1415</v>
      </c>
      <c r="F24" s="39" t="n">
        <v>27.0886</v>
      </c>
      <c r="G24" s="14">
        <f>Tabela1[[#This Row],[Divid.]]*12/Tabela1[[#This Row],[Preço atual]]</f>
        <v/>
      </c>
      <c r="H24" s="39" t="n">
        <v>318.2739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1971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</v>
      </c>
      <c r="F25" s="39" t="n">
        <v>0.6899999999999999</v>
      </c>
      <c r="G25" s="14">
        <f>Tabela1[[#This Row],[Divid.]]*12/Tabela1[[#This Row],[Preço atual]]</f>
        <v/>
      </c>
      <c r="H25" s="39" t="n">
        <v>8.880000000000001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https://fnet.bmfbovespa.com.br/fnet/publico/downloadDocumento?id=448015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87.19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3546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93.58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9207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66.69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86.59999999999999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https://fnet.bmfbovespa.com.br/fnet/publico/downloadDocumento?id=446970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70.17</v>
      </c>
      <c r="F31" s="39" t="n">
        <v>0.86</v>
      </c>
      <c r="G31" s="14">
        <f>Tabela1[[#This Row],[Divid.]]*12/Tabela1[[#This Row],[Preço atual]]</f>
        <v/>
      </c>
      <c r="H31" s="39" t="n">
        <v>13.66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101.966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98.59</v>
      </c>
      <c r="F33" s="39" t="n">
        <v>0.68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6.87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1123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110</v>
      </c>
      <c r="F36" s="39" t="n">
        <v>0.57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/>
      <c r="L36" s="14" t="n"/>
      <c r="M36" s="13" t="n">
        <v>4.16</v>
      </c>
      <c r="N36" s="13" t="n">
        <v>154</v>
      </c>
      <c r="O36" s="13" t="n">
        <v>42543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72.98</v>
      </c>
      <c r="F38" s="39" t="n">
        <v>0.87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62.73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284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6.47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104.19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12938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111.46</v>
      </c>
      <c r="F45" s="39" t="n">
        <v>1.464</v>
      </c>
      <c r="G45" s="14">
        <f>Tabela1[[#This Row],[Divid.]]*12/Tabela1[[#This Row],[Preço atual]]</f>
        <v/>
      </c>
      <c r="H45" s="39" t="n">
        <v>17.4118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7177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61.75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61.98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3408631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91.40000000000001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5381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100.8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3273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54.85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9788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88.01000000000001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15346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909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7748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158</v>
      </c>
      <c r="F57" s="39" t="n">
        <v>1.093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/>
      <c r="L57" s="14" t="n"/>
      <c r="M57" s="13" t="n">
        <v>1.76</v>
      </c>
      <c r="N57" s="13" t="n">
        <v>137</v>
      </c>
      <c r="O57" s="13" t="n">
        <v>1530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89.93000000000001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1500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94.36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4041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80.3</v>
      </c>
      <c r="F62" s="39" t="n">
        <v>0.95</v>
      </c>
      <c r="G62" s="14">
        <f>Tabela1[[#This Row],[Divid.]]*12/Tabela1[[#This Row],[Preço atual]]</f>
        <v/>
      </c>
      <c r="H62" s="39" t="n">
        <v>9.955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137.69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2.85</v>
      </c>
      <c r="I64" s="39" t="n">
        <v>104.47</v>
      </c>
      <c r="J64" s="41">
        <f>Tabela1[[#This Row],[Preço atual]]/Tabela1[[#This Row],[VP]]</f>
        <v/>
      </c>
      <c r="K64" s="14" t="n"/>
      <c r="L64" s="14" t="n"/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5.8147</v>
      </c>
      <c r="I65" s="39" t="n">
        <v>112.08</v>
      </c>
      <c r="J65" s="41">
        <f>Tabela1[[#This Row],[Preço atual]]/Tabela1[[#This Row],[VP]]</f>
        <v/>
      </c>
      <c r="K65" s="14" t="n"/>
      <c r="L65" s="14" t="n"/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104.16</v>
      </c>
      <c r="F69" s="39" t="n">
        <v>1.44</v>
      </c>
      <c r="G69" s="14">
        <f>Tabela1[[#This Row],[Divid.]]*12/Tabela1[[#This Row],[Preço atual]]</f>
        <v/>
      </c>
      <c r="H69" s="39" t="n">
        <v>17.5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3010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95.84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80</v>
      </c>
      <c r="F73" s="39" t="n">
        <v>0.4959</v>
      </c>
      <c r="G73" s="14">
        <f>Tabela1[[#This Row],[Divid.]]*12/Tabela1[[#This Row],[Preço atual]]</f>
        <v/>
      </c>
      <c r="H73" s="39" t="n">
        <v>11.4152</v>
      </c>
      <c r="I73" s="39" t="n">
        <v>97.09</v>
      </c>
      <c r="J73" s="41">
        <f>Tabela1[[#This Row],[Preço atual]]/Tabela1[[#This Row],[VP]]</f>
        <v/>
      </c>
      <c r="K73" s="14" t="n"/>
      <c r="L73" s="14" t="n"/>
      <c r="M73" s="13" t="n">
        <v>5.56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52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7477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62.01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9585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28.64</v>
      </c>
      <c r="F79" s="39" t="n">
        <v>0.1149</v>
      </c>
      <c r="G79" s="40">
        <f>Tabela1[[#This Row],[Divid.]]*12/Tabela1[[#This Row],[Preço atual]]</f>
        <v/>
      </c>
      <c r="H79" s="39" t="n">
        <v>1.4025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1254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60</v>
      </c>
      <c r="F80" s="39" t="n">
        <v>0.4</v>
      </c>
      <c r="G80" s="14">
        <f>Tabela1[[#This Row],[Divid.]]*12/Tabela1[[#This Row],[Preço atual]]</f>
        <v/>
      </c>
      <c r="H80" s="39" t="n">
        <v>6.57</v>
      </c>
      <c r="I80" s="39" t="n">
        <v>76.02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75.09999999999999</v>
      </c>
      <c r="F81" s="39" t="n">
        <v>0.76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63.5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https://fnet.bmfbovespa.com.br/fnet/publico/downloadDocumento?id=429835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10.85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732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https://fnet.bmfbovespa.com.br/fnet/publico/downloadDocumento?id=447804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87.59999999999999</v>
      </c>
      <c r="F85" s="39" t="n">
        <v>1.05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12.8491</v>
      </c>
      <c r="I86" s="39" t="n">
        <v>97.37</v>
      </c>
      <c r="J86" s="41">
        <f>Tabela1[[#This Row],[Preço atual]]/Tabela1[[#This Row],[VP]]</f>
        <v/>
      </c>
      <c r="K86" s="14" t="n"/>
      <c r="L86" s="14" t="n"/>
      <c r="M86" s="13" t="n">
        <v>5.71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75.59999999999999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0.01</v>
      </c>
      <c r="N87" s="13" t="n">
        <v>11434</v>
      </c>
      <c r="O87" s="13" t="n">
        <v>2770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39.8</v>
      </c>
      <c r="F88" s="39" t="n">
        <v>0.4167</v>
      </c>
      <c r="G88" s="14">
        <f>Tabela1[[#This Row],[Divid.]]*12/Tabela1[[#This Row],[Preço atual]]</f>
        <v/>
      </c>
      <c r="H88" s="39" t="n">
        <v>4.6846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3262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https://fnet.bmfbovespa.com.br/fnet/publico/downloadDocumento?id=446727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75.84</v>
      </c>
      <c r="F89" s="39" t="n">
        <v>0.83</v>
      </c>
      <c r="G89" s="14">
        <f>Tabela1[[#This Row],[Divid.]]*12/Tabela1[[#This Row],[Preço atual]]</f>
        <v/>
      </c>
      <c r="H89" s="39" t="n">
        <v>9.720000000000001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69.58</v>
      </c>
      <c r="F90" s="39" t="n">
        <v>0.7389</v>
      </c>
      <c r="G90" s="14">
        <f>Tabela1[[#This Row],[Divid.]]*12/Tabela1[[#This Row],[Preço atual]]</f>
        <v/>
      </c>
      <c r="H90" s="39" t="n">
        <v>8.706799999999999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2929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61.35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https://fnet.bmfbovespa.com.br/fnet/publico/downloadDocumento?id=429827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329</v>
      </c>
      <c r="F92" s="39" t="n">
        <v>1.6997</v>
      </c>
      <c r="G92" s="14">
        <f>Tabela1[[#This Row],[Divid.]]*12/Tabela1[[#This Row],[Preço atual]]</f>
        <v/>
      </c>
      <c r="H92" s="39" t="n">
        <v>9.303100000000001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2219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https://fnet.bmfbovespa.com.br/fnet/publico/downloadDocumento?id=447993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8.07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14.71</v>
      </c>
      <c r="F95" s="39" t="n">
        <v>0.09660000000000001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1673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49.47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https://fnet.bmfbovespa.com.br/fnet/publico/downloadDocumento?id=447713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25490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1199.95</v>
      </c>
      <c r="F100" s="39" t="n">
        <v>5.12</v>
      </c>
      <c r="G100" s="14">
        <f>Tabela1[[#This Row],[Divid.]]*12/Tabela1[[#This Row],[Preço atual]]</f>
        <v/>
      </c>
      <c r="H100" s="39" t="n">
        <v>67.0737</v>
      </c>
      <c r="I100" s="39" t="n">
        <v>1199.95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6578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96.04000000000001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/>
      <c r="L101" s="14" t="n"/>
      <c r="M101" s="13" t="n">
        <v>8.140000000000001</v>
      </c>
      <c r="N101" s="13" t="n">
        <v>141</v>
      </c>
      <c r="O101" s="13" t="n">
        <v>2756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83.01000000000001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7685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https://fnet.bmfbovespa.com.br/fnet/publico/downloadDocumento?id=440891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62.52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193</v>
      </c>
      <c r="F104" s="39" t="n">
        <v>1.7289</v>
      </c>
      <c r="G104" s="14">
        <f>Tabela1[[#This Row],[Divid.]]*12/Tabela1[[#This Row],[Preço atual]]</f>
        <v/>
      </c>
      <c r="H104" s="39" t="n">
        <v>20.1902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127825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19.64</v>
      </c>
      <c r="F105" s="39" t="n">
        <v>0.13</v>
      </c>
      <c r="G105" s="40">
        <f>Tabela1[[#This Row],[Divid.]]*12/Tabela1[[#This Row],[Preço atual]]</f>
        <v/>
      </c>
      <c r="H105" s="39" t="n">
        <v>1.5669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2973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0.99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0.47</v>
      </c>
      <c r="G107" s="14">
        <f>Tabela1[[#This Row],[Divid.]]*12/Tabela1[[#This Row],[Preço atual]]</f>
        <v/>
      </c>
      <c r="H107" s="39" t="n">
        <v>104.19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8.779999999999999</v>
      </c>
      <c r="F108" s="39" t="n">
        <v>0.11</v>
      </c>
      <c r="G108" s="14">
        <f>Tabela1[[#This Row],[Divid.]]*12/Tabela1[[#This Row],[Preço atual]]</f>
        <v/>
      </c>
      <c r="H108" s="39" t="n">
        <v>7.36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175.7541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https://fnet.bmfbovespa.com.br/fnet/publico/downloadDocumento?id=447732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18234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223.85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714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93.94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/>
      <c r="L113" s="14" t="n"/>
      <c r="M113" s="13" t="n">
        <v>11.81</v>
      </c>
      <c r="N113" s="13" t="n">
        <v>1073</v>
      </c>
      <c r="O113" s="13" t="n">
        <v>5007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https://fnet.bmfbovespa.com.br/fnet/publico/downloadDocumento?id=447869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6.47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141.5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2386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799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1293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93.7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22573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104.92</v>
      </c>
      <c r="F120" s="39" t="n">
        <v>0.8132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11738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47.77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2099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457.01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564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142.69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1896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3.5231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3.12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94.2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122.95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9637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1586</v>
      </c>
      <c r="F132" s="39" t="n">
        <v>13</v>
      </c>
      <c r="G132" s="40">
        <f>Tabela1[[#This Row],[Divid.]]*12/Tabela1[[#This Row],[Preço atual]]</f>
        <v/>
      </c>
      <c r="H132" s="39" t="n">
        <v>141.5619</v>
      </c>
      <c r="I132" s="39" t="n">
        <v>1829.95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2.55</v>
      </c>
      <c r="N132" s="13" t="n">
        <v>793</v>
      </c>
      <c r="O132" s="13" t="n">
        <v>2129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50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1535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134.97</v>
      </c>
      <c r="F135" s="39" t="n">
        <v>0.95</v>
      </c>
      <c r="G135" s="40">
        <f>Tabela1[[#This Row],[Divid.]]*12/Tabela1[[#This Row],[Preço atual]]</f>
        <v/>
      </c>
      <c r="H135" s="39" t="n">
        <v>18.71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2153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2177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94.95</v>
      </c>
      <c r="F140" s="39" t="n">
        <v>0.82</v>
      </c>
      <c r="G140" s="14">
        <f>Tabela1[[#This Row],[Divid.]]*12/Tabela1[[#This Row],[Preço atual]]</f>
        <v/>
      </c>
      <c r="H140" s="39" t="n">
        <v>9.484999999999999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4518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8.359999999999999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4600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8.289999999999999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https://fnet.bmfbovespa.com.br/fnet/publico/downloadDocumento?id=437012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89.76000000000001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108.51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1122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5.4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96.01000000000001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/>
      <c r="L150" s="14" t="n"/>
      <c r="M150" s="13" t="n">
        <v>4.17</v>
      </c>
      <c r="N150" s="13" t="n">
        <v>151</v>
      </c>
      <c r="O150" s="13" t="n">
        <v>4020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76.11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10249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62</v>
      </c>
      <c r="F155" s="39" t="n">
        <v>0.43</v>
      </c>
      <c r="G155" s="14">
        <f>Tabela1[[#This Row],[Divid.]]*12/Tabela1[[#This Row],[Preço atual]]</f>
        <v/>
      </c>
      <c r="H155" s="39" t="n">
        <v>6.36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14815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https://fnet.bmfbovespa.com.br/fnet/publico/downloadDocumento?id=447022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85.05</v>
      </c>
      <c r="F156" s="39" t="n">
        <v>1.25</v>
      </c>
      <c r="G156" s="14">
        <f>Tabela1[[#This Row],[Divid.]]*12/Tabela1[[#This Row],[Preço atual]]</f>
        <v/>
      </c>
      <c r="H156" s="39" t="n">
        <v>13.9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113</v>
      </c>
      <c r="F157" s="39" t="n">
        <v>0.5828</v>
      </c>
      <c r="G157" s="40">
        <f>Tabela1[[#This Row],[Divid.]]*12/Tabela1[[#This Row],[Preço atual]]</f>
        <v/>
      </c>
      <c r="H157" s="39" t="n">
        <v>6.0101</v>
      </c>
      <c r="I157" s="39" t="n">
        <v>104.11</v>
      </c>
      <c r="J157" s="41">
        <f>Tabela1[[#This Row],[Preço atual]]/Tabela1[[#This Row],[VP]]</f>
        <v/>
      </c>
      <c r="K157" s="14" t="n"/>
      <c r="L157" s="14" t="n"/>
      <c r="M157" s="13" t="n">
        <v>3.87</v>
      </c>
      <c r="N157" s="13" t="n">
        <v>46</v>
      </c>
      <c r="O157" s="13" t="n">
        <v>7555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91.7</v>
      </c>
      <c r="F158" s="39" t="n">
        <v>0.6156</v>
      </c>
      <c r="G158" s="14">
        <f>Tabela1[[#This Row],[Divid.]]*12/Tabela1[[#This Row],[Preço atual]]</f>
        <v/>
      </c>
      <c r="H158" s="39" t="n">
        <v>7.7305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8429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https://fnet.bmfbovespa.com.br/fnet/publico/downloadDocumento?id=434489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81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230</v>
      </c>
      <c r="F162" s="39" t="n">
        <v>2.6868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8344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50.17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https://fnet.bmfbovespa.com.br/fnet/publico/downloadDocumento?id=431747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105.72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66.59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196.95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3873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102.13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76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89.3</v>
      </c>
      <c r="F171" s="39" t="n">
        <v>1.03</v>
      </c>
      <c r="G171" s="14">
        <f>Tabela1[[#This Row],[Divid.]]*12/Tabela1[[#This Row],[Preço atual]]</f>
        <v/>
      </c>
      <c r="H171" s="39" t="n">
        <v>12.2567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162.19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3158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245.15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33904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119.08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7089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/>
      <c r="L176" s="14" t="n"/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119.86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4259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1702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24.98</v>
      </c>
      <c r="F180" s="39" t="n">
        <v>0.2</v>
      </c>
      <c r="G180" s="40">
        <f>Tabela1[[#This Row],[Divid.]]*12/Tabela1[[#This Row],[Preço atual]]</f>
        <v/>
      </c>
      <c r="H180" s="39" t="n">
        <v>2.54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2133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https://fnet.bmfbovespa.com.br/fnet/publico/downloadDocumento?id=430394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54.93</v>
      </c>
      <c r="F181" s="39" t="n">
        <v>0.39</v>
      </c>
      <c r="G181" s="40">
        <f>Tabela1[[#This Row],[Divid.]]*12/Tabela1[[#This Row],[Preço atual]]</f>
        <v/>
      </c>
      <c r="H181" s="39" t="n">
        <v>6.0221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1622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75.79000000000001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https://fnet.bmfbovespa.com.br/fnet/publico/downloadDocumento?id=431256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76.59999999999999</v>
      </c>
      <c r="F185" s="39" t="n">
        <v>0.95</v>
      </c>
      <c r="G185" s="40">
        <f>Tabela1[[#This Row],[Divid.]]*12/Tabela1[[#This Row],[Preço atual]]</f>
        <v/>
      </c>
      <c r="H185" s="39" t="n">
        <v>11.8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78.8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2030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82.87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8643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102.82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8529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106.8</v>
      </c>
      <c r="F189" s="39" t="n">
        <v>0.6324</v>
      </c>
      <c r="G189" s="14">
        <f>Tabela1[[#This Row],[Divid.]]*12/Tabela1[[#This Row],[Preço atual]]</f>
        <v/>
      </c>
      <c r="H189" s="39" t="n">
        <v>7.2064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4613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67.51000000000001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1291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99.15000000000001</v>
      </c>
      <c r="F191" s="39" t="n">
        <v>0.86</v>
      </c>
      <c r="G191" s="14">
        <f>Tabela1[[#This Row],[Divid.]]*12/Tabela1[[#This Row],[Preço atual]]</f>
        <v/>
      </c>
      <c r="H191" s="39" t="n">
        <v>10.97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1072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87.3395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69</v>
      </c>
      <c r="F193" s="39" t="n">
        <v>0.8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https://fnet.bmfbovespa.com.br/fnet/publico/downloadDocumento?id=447988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48.01</v>
      </c>
      <c r="F195" s="39" t="n">
        <v>0.5589</v>
      </c>
      <c r="G195" s="40">
        <f>Tabela1[[#This Row],[Divid.]]*12/Tabela1[[#This Row],[Preço atual]]</f>
        <v/>
      </c>
      <c r="H195" s="39" t="n">
        <v>8.503399999999999</v>
      </c>
      <c r="I195" s="39" t="n">
        <v>54.16</v>
      </c>
      <c r="J195" s="41">
        <f>Tabela1[[#This Row],[Preço atual]]/Tabela1[[#This Row],[VP]]</f>
        <v/>
      </c>
      <c r="K195" s="14" t="n"/>
      <c r="L195" s="14" t="n"/>
      <c r="M195" s="13" t="n">
        <v>11.9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78.13</v>
      </c>
      <c r="F196" s="39" t="n">
        <v>0.9112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86.34999999999999</v>
      </c>
      <c r="F197" s="39" t="n">
        <v>1.035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73.40000000000001</v>
      </c>
      <c r="F198" s="39" t="n">
        <v>0.8100000000000001</v>
      </c>
      <c r="G198" s="40">
        <f>Tabela1[[#This Row],[Divid.]]*12/Tabela1[[#This Row],[Preço atual]]</f>
        <v/>
      </c>
      <c r="H198" s="39" t="n">
        <v>10.67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71.77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/>
      <c r="L200" s="14" t="n"/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7.05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67.01000000000001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6118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93.25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78.79000000000001</v>
      </c>
      <c r="F207" s="39" t="n">
        <v>0.59</v>
      </c>
      <c r="G207" s="40">
        <f>Tabela1[[#This Row],[Divid.]]*12/Tabela1[[#This Row],[Preço atual]]</f>
        <v/>
      </c>
      <c r="H207" s="39" t="n">
        <v>7.342</v>
      </c>
      <c r="I207" s="39" t="n">
        <v>88.52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0.8</v>
      </c>
      <c r="N207" s="13" t="n">
        <v>4173</v>
      </c>
      <c r="O207" s="13" t="n">
        <v>6744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84.31999999999999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66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11546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94.29000000000001</v>
      </c>
      <c r="F211" s="39" t="n">
        <v>1.35</v>
      </c>
      <c r="G211" s="40">
        <f>Tabela1[[#This Row],[Divid.]]*12/Tabela1[[#This Row],[Preço atual]]</f>
        <v/>
      </c>
      <c r="H211" s="39" t="n">
        <v>11.46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77.98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2.4629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7.85</v>
      </c>
      <c r="F215" s="39" t="n">
        <v>0.07000000000000001</v>
      </c>
      <c r="G215" s="14">
        <f>Tabela1[[#This Row],[Divid.]]*12/Tabela1[[#This Row],[Preço atual]]</f>
        <v/>
      </c>
      <c r="H215" s="39" t="n">
        <v>0.915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https://fnet.bmfbovespa.com.br/fnet/publico/downloadDocumento?id=447775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82.98999999999999</v>
      </c>
      <c r="F216" s="39" t="n">
        <v>1.25</v>
      </c>
      <c r="G216" s="40">
        <f>Tabela1[[#This Row],[Divid.]]*12/Tabela1[[#This Row],[Preço atual]]</f>
        <v/>
      </c>
      <c r="H216" s="39" t="n">
        <v>15.9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https://fnet.bmfbovespa.com.br/fnet/publico/downloadDocumento?id=447776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96.91</v>
      </c>
      <c r="F217" s="39" t="n">
        <v>1.22</v>
      </c>
      <c r="G217" s="14">
        <f>Tabela1[[#This Row],[Divid.]]*12/Tabela1[[#This Row],[Preço atual]]</f>
        <v/>
      </c>
      <c r="H217" s="39" t="n">
        <v>13.57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97.70999999999999</v>
      </c>
      <c r="F218" s="39" t="n">
        <v>1.3</v>
      </c>
      <c r="G218" s="40">
        <f>Tabela1[[#This Row],[Divid.]]*12/Tabela1[[#This Row],[Preço atual]]</f>
        <v/>
      </c>
      <c r="H218" s="39" t="n">
        <v>12.89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90.76000000000001</v>
      </c>
      <c r="F219" s="39" t="n">
        <v>1.05</v>
      </c>
      <c r="G219" s="14">
        <f>Tabela1[[#This Row],[Divid.]]*12/Tabela1[[#This Row],[Preço atual]]</f>
        <v/>
      </c>
      <c r="H219" s="39" t="n">
        <v>11.57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142.43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3989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85.2</v>
      </c>
      <c r="F223" s="39" t="n">
        <v>1.05</v>
      </c>
      <c r="G223" s="14">
        <f>Tabela1[[#This Row],[Divid.]]*12/Tabela1[[#This Row],[Preço atual]]</f>
        <v/>
      </c>
      <c r="H223" s="39" t="n">
        <v>10.86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100.01</v>
      </c>
      <c r="F224" s="39" t="n">
        <v>0.71</v>
      </c>
      <c r="G224" s="14">
        <f>Tabela1[[#This Row],[Divid.]]*12/Tabela1[[#This Row],[Preço atual]]</f>
        <v/>
      </c>
      <c r="H224" s="39" t="n">
        <v>9.427199999999999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4074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15559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73.2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2457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9.699999999999999</v>
      </c>
      <c r="F229" s="39" t="n">
        <v>0.15</v>
      </c>
      <c r="G229" s="40">
        <f>Tabela1[[#This Row],[Divid.]]*12/Tabela1[[#This Row],[Preço atual]]</f>
        <v/>
      </c>
      <c r="H229" s="39" t="n">
        <v>1.5403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19088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8.91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71.40000000000001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3534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99.34999999999999</v>
      </c>
      <c r="F237" s="39" t="n">
        <v>0.75</v>
      </c>
      <c r="G237" s="14">
        <f>Tabela1[[#This Row],[Divid.]]*12/Tabela1[[#This Row],[Preço atual]]</f>
        <v/>
      </c>
      <c r="H237" s="39" t="n">
        <v>8.93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2918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100.84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3624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9.359999999999999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74</v>
      </c>
      <c r="F241" s="39" t="n">
        <v>0.6</v>
      </c>
      <c r="G241" s="14">
        <f>Tabela1[[#This Row],[Divid.]]*12/Tabela1[[#This Row],[Preço atual]]</f>
        <v/>
      </c>
      <c r="H241" s="39" t="n">
        <v>10.9</v>
      </c>
      <c r="I241" s="39" t="n">
        <v>91.09</v>
      </c>
      <c r="J241" s="41">
        <f>Tabela1[[#This Row],[Preço atual]]/Tabela1[[#This Row],[VP]]</f>
        <v/>
      </c>
      <c r="K241" s="14" t="n"/>
      <c r="L241" s="14" t="n"/>
      <c r="M241" s="13" t="n">
        <v>6.88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65.36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1224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86.05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8.32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108</v>
      </c>
      <c r="F245" s="39" t="n">
        <v>1.4</v>
      </c>
      <c r="G245" s="14">
        <f>Tabela1[[#This Row],[Divid.]]*12/Tabela1[[#This Row],[Preço atual]]</f>
        <v/>
      </c>
      <c r="H245" s="39" t="n">
        <v>18.9</v>
      </c>
      <c r="I245" s="39" t="n">
        <v>100.96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55.18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https://fnet.bmfbovespa.com.br/fnet/publico/downloadDocumento?id=431258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1.12</v>
      </c>
      <c r="G247" s="14">
        <f>Tabela1[[#This Row],[Divid.]]*12/Tabela1[[#This Row],[Preço atual]]</f>
        <v/>
      </c>
      <c r="H247" s="39" t="n">
        <v>7.67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88.48</v>
      </c>
      <c r="F248" s="39" t="n">
        <v>1.11</v>
      </c>
      <c r="G248" s="14">
        <f>Tabela1[[#This Row],[Divid.]]*12/Tabela1[[#This Row],[Preço atual]]</f>
        <v/>
      </c>
      <c r="H248" s="39" t="n">
        <v>13.25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247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https://fnet.bmfbovespa.com.br/fnet/publico/downloadDocumento?id=431257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77.3</v>
      </c>
      <c r="F249" s="39" t="n">
        <v>0.86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56.59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58.79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6978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/>
      <c r="L255" s="14" t="n"/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98.81999999999999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88.37</v>
      </c>
      <c r="F260" s="39" t="n">
        <v>1.1</v>
      </c>
      <c r="G260" s="14">
        <f>Tabela1[[#This Row],[Divid.]]*12/Tabela1[[#This Row],[Preço atual]]</f>
        <v/>
      </c>
      <c r="H260" s="39" t="n">
        <v>15.05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61.29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10.39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9923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71.68000000000001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n"/>
      <c r="E267" s="39" t="n">
        <v>78.40000000000001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9.449999999999999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99.98999999999999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2801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https://fnet.bmfbovespa.com.br/fnet/publico/downloadDocumento?id=447835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69.59</v>
      </c>
      <c r="F270" s="39" t="n">
        <v>0.14</v>
      </c>
      <c r="G270" s="14">
        <f>Tabela1[[#This Row],[Divid.]]*12/Tabela1[[#This Row],[Preço atual]]</f>
        <v/>
      </c>
      <c r="H270" s="39" t="n">
        <v>0.51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3737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https://fnet.bmfbovespa.com.br/fnet/publico/downloadDocumento?id=447832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166</v>
      </c>
      <c r="F272" s="39" t="n">
        <v>1.5366</v>
      </c>
      <c r="G272" s="40">
        <f>Tabela1[[#This Row],[Divid.]]*12/Tabela1[[#This Row],[Preço atual]]</f>
        <v/>
      </c>
      <c r="H272" s="39" t="n">
        <v>12.2063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8803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12.25</v>
      </c>
      <c r="F273" s="39" t="n">
        <v>0.0852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16212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173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25336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https://fnet.bmfbovespa.com.br/fnet/publico/downloadDocumento?id=447801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60.19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91.01000000000001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35.77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976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71.92</v>
      </c>
      <c r="F280" s="39" t="n">
        <v>0.95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1774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11.89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66.98999999999999</v>
      </c>
      <c r="F283" s="39" t="n">
        <v>0.27</v>
      </c>
      <c r="G283" s="40">
        <f>Tabela1[[#This Row],[Divid.]]*12/Tabela1[[#This Row],[Preço atual]]</f>
        <v/>
      </c>
      <c r="H283" s="39" t="n">
        <v>4.35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17040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63.55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2021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32</v>
      </c>
      <c r="F287" s="39" t="n">
        <v>0.413</v>
      </c>
      <c r="G287" s="14">
        <f>Tabela1[[#This Row],[Divid.]]*12/Tabela1[[#This Row],[Preço atual]]</f>
        <v/>
      </c>
      <c r="H287" s="39" t="n">
        <v>7.3903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82.67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70.5</v>
      </c>
      <c r="F289" s="39" t="n">
        <v>0.7</v>
      </c>
      <c r="G289" s="40">
        <f>Tabela1[[#This Row],[Divid.]]*12/Tabela1[[#This Row],[Preço atual]]</f>
        <v/>
      </c>
      <c r="H289" s="39" t="n">
        <v>8.949999999999999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714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22.2</v>
      </c>
      <c r="F290" s="39" t="n">
        <v>0.1114</v>
      </c>
      <c r="G290" s="14">
        <f>Tabela1[[#This Row],[Divid.]]*12/Tabela1[[#This Row],[Preço atual]]</f>
        <v/>
      </c>
      <c r="H290" s="39" t="n">
        <v>2.0261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82.5</v>
      </c>
      <c r="F294" s="39" t="n">
        <v>1</v>
      </c>
      <c r="G294" s="40">
        <f>Tabela1[[#This Row],[Divid.]]*12/Tabela1[[#This Row],[Preço atual]]</f>
        <v/>
      </c>
      <c r="H294" s="39" t="n">
        <v>14.28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https://fnet.bmfbovespa.com.br/fnet/publico/downloadDocumento?id=428824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49.99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11106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1749.3</v>
      </c>
      <c r="F296" s="39" t="n">
        <v>17.3429</v>
      </c>
      <c r="G296" s="14">
        <f>Tabela1[[#This Row],[Divid.]]*12/Tabela1[[#This Row],[Preço atual]]</f>
        <v/>
      </c>
      <c r="H296" s="39" t="n">
        <v>194.9805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1660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91.61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1730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91.93000000000001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102.2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97542</v>
      </c>
      <c r="O301" s="13" t="n">
        <v>10109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42.16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2510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74.59</v>
      </c>
      <c r="F303" s="39" t="n">
        <v>0.85</v>
      </c>
      <c r="G303" s="40">
        <f>Tabela1[[#This Row],[Divid.]]*12/Tabela1[[#This Row],[Preço atual]]</f>
        <v/>
      </c>
      <c r="H303" s="39" t="n">
        <v>12.085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2.47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119.95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2601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49.81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80.84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91.51000000000001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68.75</v>
      </c>
      <c r="F313" s="39" t="n">
        <v>0.46</v>
      </c>
      <c r="G313" s="40">
        <f>Tabela1[[#This Row],[Divid.]]*12/Tabela1[[#This Row],[Preço atual]]</f>
        <v/>
      </c>
      <c r="H313" s="39" t="n">
        <v>1.1584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430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2364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https://fnet.bmfbovespa.com.br/fnet/publico/downloadDocumento?id=447799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33.98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2274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67.56999999999999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72.3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1567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45.98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8053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86.91</v>
      </c>
      <c r="F322" s="39" t="n">
        <v>1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52.02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8435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83.01000000000001</v>
      </c>
      <c r="F325" s="39" t="n">
        <v>1.05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93.45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316.5918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91.58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7853</v>
      </c>
      <c r="P328" s="13" t="n">
        <v>1108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8.73</v>
      </c>
      <c r="F329" s="39" t="n">
        <v>0.01</v>
      </c>
      <c r="G329" s="14">
        <f>Tabela1[[#This Row],[Divid.]]*12/Tabela1[[#This Row],[Preço atual]]</f>
        <v/>
      </c>
      <c r="H329" s="39" t="n">
        <v>0.2776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2.69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111.05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10071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23.46</v>
      </c>
      <c r="F334" s="39" t="n">
        <v>0.39</v>
      </c>
      <c r="G334" s="14">
        <f>Tabela1[[#This Row],[Divid.]]*12/Tabela1[[#This Row],[Preço atual]]</f>
        <v/>
      </c>
      <c r="H334" s="39" t="n">
        <v>5.88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78.8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50.91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5589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64.25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https://fnet.bmfbovespa.com.br/fnet/publico/downloadDocumento?id=446559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48.4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943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68.45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https://fnet.bmfbovespa.com.br/fnet/publico/downloadDocumento?id=431326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96.59999999999999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2700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114</v>
      </c>
      <c r="F344" s="39" t="n">
        <v>0.74</v>
      </c>
      <c r="G344" s="14">
        <f>Tabela1[[#This Row],[Divid.]]*12/Tabela1[[#This Row],[Preço atual]]</f>
        <v/>
      </c>
      <c r="H344" s="39" t="n">
        <v>24.97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48.51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2362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https://fnet.bmfbovespa.com.br/fnet/publico/downloadDocumento?id=447805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/>
      <c r="L346" s="14" t="n"/>
      <c r="M346" s="13" t="n">
        <v>7.41</v>
      </c>
      <c r="N346" s="13" t="n">
        <v>75</v>
      </c>
      <c r="O346" s="13" t="n">
        <v>74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96.16</v>
      </c>
      <c r="F347" s="39" t="n">
        <v>1.25</v>
      </c>
      <c r="G347" s="14">
        <f>Tabela1[[#This Row],[Divid.]]*12/Tabela1[[#This Row],[Preço atual]]</f>
        <v/>
      </c>
      <c r="H347" s="39" t="n">
        <v>14.338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78.63</v>
      </c>
      <c r="F348" s="39" t="n">
        <v>1</v>
      </c>
      <c r="G348" s="14">
        <f>Tabela1[[#This Row],[Divid.]]*12/Tabela1[[#This Row],[Preço atual]]</f>
        <v/>
      </c>
      <c r="H348" s="39" t="n">
        <v>13.2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https://fnet.bmfbovespa.com.br/fnet/publico/downloadDocumento?id=431532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74.15000000000001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88.98</v>
      </c>
      <c r="F351" s="39" t="n">
        <v>1.2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84.73999999999999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81.90000000000001</v>
      </c>
      <c r="F355" s="39" t="n">
        <v>1.03</v>
      </c>
      <c r="G355" s="40">
        <f>Tabela1[[#This Row],[Divid.]]*12/Tabela1[[#This Row],[Preço atual]]</f>
        <v/>
      </c>
      <c r="H355" s="39" t="n">
        <v>12.51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https://fnet.bmfbovespa.com.br/fnet/publico/downloadDocumento?id=447989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4723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57.24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2326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4250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89.5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1622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97</v>
      </c>
      <c r="F362" s="39" t="n">
        <v>1.44</v>
      </c>
      <c r="G362" s="14">
        <f>Tabela1[[#This Row],[Divid.]]*12/Tabela1[[#This Row],[Preço atual]]</f>
        <v/>
      </c>
      <c r="H362" s="39" t="n">
        <v>13.37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60.15</v>
      </c>
      <c r="F363" s="39" t="n">
        <v>0.6904</v>
      </c>
      <c r="G363" s="40">
        <f>Tabela1[[#This Row],[Divid.]]*12/Tabela1[[#This Row],[Preço atual]]</f>
        <v/>
      </c>
      <c r="H363" s="39" t="n">
        <v>8.0082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2293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7.6222</v>
      </c>
      <c r="G366" s="40">
        <f>Tabela1[[#This Row],[Divid.]]*12/Tabela1[[#This Row],[Preço atual]]</f>
        <v/>
      </c>
      <c r="H366" s="39" t="n">
        <v>85.1617</v>
      </c>
      <c r="I366" s="39" t="n">
        <v>1289.69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13440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3806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631.1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11218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6.87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6.4167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93.79000000000001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91.98</v>
      </c>
      <c r="F372" s="39" t="n">
        <v>1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84.29000000000001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93.825</v>
      </c>
      <c r="I375" s="39" t="n">
        <v>919</v>
      </c>
      <c r="J375" s="41">
        <f>Tabela1[[#This Row],[Preço atual]]/Tabela1[[#This Row],[VP]]</f>
        <v/>
      </c>
      <c r="K375" s="14" t="n"/>
      <c r="L375" s="14" t="n"/>
      <c r="M375" s="13" t="n">
        <v>0.01</v>
      </c>
      <c r="N375" s="13" t="n">
        <v>52</v>
      </c>
      <c r="O375" s="13" t="n">
        <v>8796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39.02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4884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8.130000000000001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82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71.01000000000001</v>
      </c>
      <c r="F388" s="39" t="n">
        <v>0.51</v>
      </c>
      <c r="G388" s="40">
        <f>Tabela1[[#This Row],[Divid.]]*12/Tabela1[[#This Row],[Preço atual]]</f>
        <v/>
      </c>
      <c r="H388" s="39" t="n">
        <v>5.97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9333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109.88</v>
      </c>
      <c r="F390" s="39" t="n">
        <v>1.34</v>
      </c>
      <c r="G390" s="40">
        <f>Tabela1[[#This Row],[Divid.]]*12/Tabela1[[#This Row],[Preço atual]]</f>
        <v/>
      </c>
      <c r="H390" s="39" t="n">
        <v>17.6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66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29.49</v>
      </c>
      <c r="I392" s="39" t="n">
        <v>267.12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3.74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</v>
      </c>
      <c r="F396" s="39" t="n">
        <v>0.4724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6239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116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3383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103.96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3505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97.81</v>
      </c>
      <c r="J399" s="41">
        <f>Tabela1[[#This Row],[Preço atual]]/Tabela1[[#This Row],[VP]]</f>
        <v/>
      </c>
      <c r="K399" s="14" t="n"/>
      <c r="L399" s="14" t="n"/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https://fnet.bmfbovespa.com.br/fnet/publico/downloadDocumento?id=446457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90.65000000000001</v>
      </c>
      <c r="F402" s="39" t="n">
        <v>1.33</v>
      </c>
      <c r="G402" s="40">
        <f>Tabela1[[#This Row],[Divid.]]*12/Tabela1[[#This Row],[Preço atual]]</f>
        <v/>
      </c>
      <c r="H402" s="39" t="n">
        <v>17.16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86.84</v>
      </c>
      <c r="F403" s="39" t="n">
        <v>1.2</v>
      </c>
      <c r="G403" s="40">
        <f>Tabela1[[#This Row],[Divid.]]*12/Tabela1[[#This Row],[Preço atual]]</f>
        <v/>
      </c>
      <c r="H403" s="39" t="n">
        <v>11.3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7.91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72.09999999999999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2380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8.880000000000001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81</v>
      </c>
      <c r="F409" s="39" t="n">
        <v>0.87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9.4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6.85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93.39</v>
      </c>
      <c r="F413" s="39" t="n">
        <v>0.65</v>
      </c>
      <c r="G413" s="40">
        <f>Tabela1[[#This Row],[Divid.]]*12/Tabela1[[#This Row],[Preço atual]]</f>
        <v/>
      </c>
      <c r="H413" s="39" t="n">
        <v>8.26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2375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42.9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11021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</v>
      </c>
      <c r="F415" s="39" t="n">
        <v>0.82</v>
      </c>
      <c r="G415" s="40">
        <f>Tabela1[[#This Row],[Divid.]]*12/Tabela1[[#This Row],[Preço atual]]</f>
        <v/>
      </c>
      <c r="H415" s="39" t="n">
        <v>9.07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3240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6.9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2653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12.0444</v>
      </c>
      <c r="I417" s="39" t="n">
        <v>136.36</v>
      </c>
      <c r="J417" s="41">
        <f>Tabela1[[#This Row],[Preço atual]]/Tabela1[[#This Row],[VP]]</f>
        <v/>
      </c>
      <c r="K417" s="14" t="n"/>
      <c r="L417" s="14" t="n"/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94.98999999999999</v>
      </c>
      <c r="F420" s="39" t="n">
        <v>0.1</v>
      </c>
      <c r="G420" s="40">
        <f>Tabela1[[#This Row],[Divid.]]*12/Tabela1[[#This Row],[Preço atual]]</f>
        <v/>
      </c>
      <c r="H420" s="39" t="n">
        <v>6.7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0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82.58</v>
      </c>
      <c r="F421" s="39" t="n">
        <v>1.16</v>
      </c>
      <c r="G421" s="40">
        <f>Tabela1[[#This Row],[Divid.]]*12/Tabela1[[#This Row],[Preço atual]]</f>
        <v/>
      </c>
      <c r="H421" s="39" t="n">
        <v>12.99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2.4742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82.90000000000001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https://fnet.bmfbovespa.com.br/fnet/publico/downloadDocumento?id=446964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0.35</v>
      </c>
      <c r="G424" s="40">
        <f>Tabela1[[#This Row],[Divid.]]*12/Tabela1[[#This Row],[Preço atual]]</f>
        <v/>
      </c>
      <c r="H424" s="39" t="n">
        <v>3.58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63.55</v>
      </c>
      <c r="F425" s="39" t="n">
        <v>0.6899999999999999</v>
      </c>
      <c r="G425" s="40">
        <f>Tabela1[[#This Row],[Divid.]]*12/Tabela1[[#This Row],[Preço atual]]</f>
        <v/>
      </c>
      <c r="H425" s="39" t="n">
        <v>7.39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1736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4.47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92.98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757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9.34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8.33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https://fnet.bmfbovespa.com.br/fnet/publico/downloadDocumento?id=447633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66.69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1705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91.03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101.33</v>
      </c>
      <c r="J438" s="41">
        <f>Tabela1[[#This Row],[Preço atual]]/Tabela1[[#This Row],[VP]]</f>
        <v/>
      </c>
      <c r="K438" s="14" t="n"/>
      <c r="L438" s="14" t="n"/>
      <c r="M438" s="13" t="n">
        <v>3.97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34.9</v>
      </c>
      <c r="F439" s="39" t="n">
        <v>0.23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2834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79.45</v>
      </c>
      <c r="F441" s="39" t="n">
        <v>0.95</v>
      </c>
      <c r="G441" s="40">
        <f>Tabela1[[#This Row],[Divid.]]*12/Tabela1[[#This Row],[Preço atual]]</f>
        <v/>
      </c>
      <c r="H441" s="39" t="n">
        <v>11.21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https://fnet.bmfbovespa.com.br/fnet/publico/downloadDocumento?id=447870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13.5</v>
      </c>
      <c r="F442" s="39" t="n">
        <v>0.1</v>
      </c>
      <c r="G442" s="40">
        <f>Tabela1[[#This Row],[Divid.]]*12/Tabela1[[#This Row],[Preço atual]]</f>
        <v/>
      </c>
      <c r="H442" s="39" t="n">
        <v>1.77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1421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109.89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20522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26.04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4863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69.90000000000001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1947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96.54000000000001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2067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99.62</v>
      </c>
      <c r="F447" s="39" t="n">
        <v>0.78</v>
      </c>
      <c r="G447" s="40">
        <f>Tabela1[[#This Row],[Divid.]]*12/Tabela1[[#This Row],[Preço atual]]</f>
        <v/>
      </c>
      <c r="H447" s="39" t="n">
        <v>9</v>
      </c>
      <c r="I447" s="39" t="n">
        <v>98.59999999999999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3.41</v>
      </c>
      <c r="N447" s="13" t="n">
        <v>308245</v>
      </c>
      <c r="O447" s="13" t="n">
        <v>4889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23.49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2558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7.03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98.95</v>
      </c>
      <c r="J450" s="41">
        <f>Tabela1[[#This Row],[Preço atual]]/Tabela1[[#This Row],[VP]]</f>
        <v/>
      </c>
      <c r="K450" s="14" t="n"/>
      <c r="L450" s="14" t="n"/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6.688</v>
      </c>
      <c r="I451" s="39" t="n">
        <v>127.3</v>
      </c>
      <c r="J451" s="41">
        <f>Tabela1[[#This Row],[Preço atual]]/Tabela1[[#This Row],[VP]]</f>
        <v/>
      </c>
      <c r="K451" s="14" t="n"/>
      <c r="L451" s="14" t="n"/>
      <c r="M451" s="13" t="n">
        <v>6</v>
      </c>
      <c r="N451" s="13" t="n">
        <v>172</v>
      </c>
      <c r="O451" s="13" t="n">
        <v>1601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1017.01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10.86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https://fnet.bmfbovespa.com.br/fnet/publico/downloadDocumento?id=447902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79.5</v>
      </c>
      <c r="F454" s="39" t="n">
        <v>1.2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https://fnet.bmfbovespa.com.br/fnet/publico/downloadDocumento?id=429594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94.91</v>
      </c>
      <c r="F456" s="39" t="n">
        <v>1.35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https://fnet.bmfbovespa.com.br/fnet/publico/downloadDocumento?id=447840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8.74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100.1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9.720000000000001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109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91.39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https://fnet.bmfbovespa.com.br/fnet/publico/downloadDocumento?id=435281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38.47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96.7</v>
      </c>
      <c r="F464" s="39" t="n">
        <v>1.4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104.02</v>
      </c>
      <c r="F465" s="39" t="n">
        <v>1.4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106.68</v>
      </c>
      <c r="F466" s="39" t="n">
        <v>1.68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https://fnet.bmfbovespa.com.br/fnet/publico/downloadDocumento?id=447552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10.29</v>
      </c>
      <c r="F468" s="39" t="n">
        <v>0.15</v>
      </c>
      <c r="G468" s="40">
        <f>Tabela1[[#This Row],[Divid.]]*12/Tabela1[[#This Row],[Preço atual]]</f>
        <v/>
      </c>
      <c r="H468" s="39" t="n">
        <v>1.88</v>
      </c>
      <c r="I468" s="39" t="inlineStr">
        <is>
          <t>10,60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9.93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86.48999999999999</v>
      </c>
      <c r="F470" s="39" t="n">
        <v>1.12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10.26</v>
      </c>
      <c r="F471" s="39" t="n">
        <v>0.09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8.949999999999999</v>
      </c>
      <c r="F472" s="39" t="n">
        <v>0.11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100.5</v>
      </c>
      <c r="F473" s="39" t="n">
        <v>1.06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100.95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9.630000000000001</v>
      </c>
      <c r="F475" s="39" t="n">
        <v>0.14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9.880000000000001</v>
      </c>
      <c r="F476" s="39" t="n">
        <v>0.15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2023-04-20T20:59:47Z</dcterms:modified>
  <cp:lastModifiedBy>Thales Sobral</cp:lastModifiedBy>
</cp:coreProperties>
</file>