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0261255\Documents\PythonLab\CRDP Excel\"/>
    </mc:Choice>
  </mc:AlternateContent>
  <xr:revisionPtr revIDLastSave="0" documentId="13_ncr:1_{0C75BDD6-8A59-4943-AED8-849EB074C511}" xr6:coauthVersionLast="47" xr6:coauthVersionMax="47" xr10:uidLastSave="{00000000-0000-0000-0000-000000000000}"/>
  <bookViews>
    <workbookView xWindow="-28920" yWindow="-120" windowWidth="29040" windowHeight="15840" activeTab="1" xr2:uid="{5C1671B1-B343-4751-B49C-8C635650C5E5}"/>
  </bookViews>
  <sheets>
    <sheet name="Protect and Reveal" sheetId="1" r:id="rId1"/>
    <sheet name="Reveal Only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M3" i="1"/>
  <c r="M2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N2" i="1" a="1"/>
  <c r="N3" i="1" a="1"/>
  <c r="F3" i="1" a="1"/>
  <c r="F2" i="1" a="1"/>
  <c r="E3" i="1" a="1"/>
  <c r="E2" i="1" a="1"/>
  <c r="G5" i="2" a="1"/>
  <c r="G4" i="2" a="1"/>
  <c r="G2" i="2" a="1"/>
  <c r="N3" i="1" l="1"/>
  <c r="F3" i="1"/>
  <c r="F2" i="1"/>
  <c r="E3" i="1"/>
  <c r="E2" i="1"/>
  <c r="G5" i="2"/>
  <c r="G4" i="2"/>
  <c r="C4" i="1"/>
  <c r="C5" i="1" s="1"/>
  <c r="D4" i="1"/>
  <c r="O3" i="1"/>
  <c r="N2" i="1"/>
  <c r="O2" i="1" s="1"/>
  <c r="G2" i="2"/>
  <c r="E4" i="1" a="1"/>
  <c r="F4" i="1" a="1"/>
  <c r="N4" i="1" a="1"/>
  <c r="K2" i="1" a="1"/>
  <c r="K3" i="1" a="1"/>
  <c r="G14" i="2" a="1"/>
  <c r="G17" i="2" a="1"/>
  <c r="G13" i="2" a="1"/>
  <c r="G29" i="2" a="1"/>
  <c r="G20" i="2" a="1"/>
  <c r="G8" i="2" a="1"/>
  <c r="G7" i="2" a="1"/>
  <c r="G11" i="2" a="1"/>
  <c r="G19" i="2" a="1"/>
  <c r="G26" i="2" a="1"/>
  <c r="G25" i="2" a="1"/>
  <c r="G32" i="2" a="1"/>
  <c r="G34" i="2" a="1"/>
  <c r="G23" i="2" a="1"/>
  <c r="G16" i="2" a="1"/>
  <c r="G22" i="2" a="1"/>
  <c r="G28" i="2" a="1"/>
  <c r="G31" i="2" a="1"/>
  <c r="G6" i="2" a="1"/>
  <c r="G10" i="2" a="1"/>
  <c r="G3" i="2" a="1"/>
  <c r="F4" i="1" l="1"/>
  <c r="K3" i="1"/>
  <c r="C6" i="1"/>
  <c r="D5" i="1"/>
  <c r="N4" i="1"/>
  <c r="E4" i="1"/>
  <c r="M4" i="1"/>
  <c r="G28" i="2"/>
  <c r="G22" i="2"/>
  <c r="G29" i="2"/>
  <c r="G23" i="2"/>
  <c r="G16" i="2"/>
  <c r="G11" i="2"/>
  <c r="G13" i="2"/>
  <c r="G17" i="2"/>
  <c r="G10" i="2"/>
  <c r="G19" i="2"/>
  <c r="G32" i="2"/>
  <c r="G7" i="2"/>
  <c r="G3" i="2"/>
  <c r="G20" i="2"/>
  <c r="G6" i="2"/>
  <c r="G34" i="2"/>
  <c r="G31" i="2"/>
  <c r="G26" i="2"/>
  <c r="G14" i="2"/>
  <c r="G25" i="2"/>
  <c r="G8" i="2"/>
  <c r="K2" i="1"/>
  <c r="F5" i="1" a="1"/>
  <c r="N5" i="1" a="1"/>
  <c r="E5" i="1" a="1"/>
  <c r="K4" i="1" a="1"/>
  <c r="G9" i="2" a="1"/>
  <c r="G30" i="2" a="1"/>
  <c r="G33" i="2" a="1"/>
  <c r="G15" i="2" a="1"/>
  <c r="G21" i="2" a="1"/>
  <c r="G35" i="2" a="1"/>
  <c r="G36" i="2" a="1"/>
  <c r="G12" i="2" a="1"/>
  <c r="G27" i="2" a="1"/>
  <c r="G24" i="2" a="1"/>
  <c r="G18" i="2" a="1"/>
  <c r="K4" i="1" l="1"/>
  <c r="F5" i="1"/>
  <c r="E5" i="1"/>
  <c r="N5" i="1"/>
  <c r="C7" i="1"/>
  <c r="D6" i="1"/>
  <c r="M5" i="1"/>
  <c r="O4" i="1"/>
  <c r="G21" i="2"/>
  <c r="G15" i="2"/>
  <c r="G24" i="2"/>
  <c r="G33" i="2"/>
  <c r="G9" i="2"/>
  <c r="G18" i="2"/>
  <c r="G27" i="2"/>
  <c r="G36" i="2"/>
  <c r="G12" i="2"/>
  <c r="G30" i="2"/>
  <c r="G35" i="2"/>
  <c r="E6" i="1" a="1"/>
  <c r="N6" i="1" a="1"/>
  <c r="F6" i="1" a="1"/>
  <c r="K5" i="1" a="1"/>
  <c r="G37" i="2" a="1"/>
  <c r="F6" i="1" l="1"/>
  <c r="K5" i="1"/>
  <c r="E6" i="1"/>
  <c r="N6" i="1"/>
  <c r="M6" i="1"/>
  <c r="C8" i="1"/>
  <c r="D7" i="1"/>
  <c r="O5" i="1"/>
  <c r="G37" i="2"/>
  <c r="F7" i="1" a="1"/>
  <c r="E7" i="1" a="1"/>
  <c r="K6" i="1" a="1"/>
  <c r="G38" i="2" a="1"/>
  <c r="F7" i="1" l="1"/>
  <c r="E7" i="1"/>
  <c r="K6" i="1"/>
  <c r="O6" i="1"/>
  <c r="C9" i="1"/>
  <c r="D8" i="1"/>
  <c r="G38" i="2"/>
  <c r="K7" i="1" a="1"/>
  <c r="E8" i="1" a="1"/>
  <c r="F8" i="1" a="1"/>
  <c r="G39" i="2" a="1"/>
  <c r="E8" i="1" l="1"/>
  <c r="F8" i="1"/>
  <c r="K7" i="1"/>
  <c r="C10" i="1"/>
  <c r="D9" i="1"/>
  <c r="G39" i="2"/>
  <c r="E9" i="1" a="1"/>
  <c r="F9" i="1" a="1"/>
  <c r="K8" i="1" a="1"/>
  <c r="G40" i="2" a="1"/>
  <c r="F9" i="1" l="1"/>
  <c r="E9" i="1"/>
  <c r="K8" i="1"/>
  <c r="C11" i="1"/>
  <c r="D10" i="1"/>
  <c r="G40" i="2"/>
  <c r="K9" i="1" a="1"/>
  <c r="F10" i="1" a="1"/>
  <c r="E10" i="1" a="1"/>
  <c r="G41" i="2" a="1"/>
  <c r="K9" i="1" l="1"/>
  <c r="E10" i="1"/>
  <c r="F10" i="1"/>
  <c r="C12" i="1"/>
  <c r="D11" i="1"/>
  <c r="G41" i="2"/>
  <c r="F11" i="1" a="1"/>
  <c r="K10" i="1" a="1"/>
  <c r="E11" i="1" a="1"/>
  <c r="G42" i="2" a="1"/>
  <c r="K10" i="1" l="1"/>
  <c r="E11" i="1"/>
  <c r="F11" i="1"/>
  <c r="C13" i="1"/>
  <c r="D12" i="1"/>
  <c r="G42" i="2"/>
  <c r="K11" i="1" a="1"/>
  <c r="F12" i="1" a="1"/>
  <c r="E12" i="1" a="1"/>
  <c r="G43" i="2" a="1"/>
  <c r="E12" i="1" l="1"/>
  <c r="F12" i="1"/>
  <c r="K11" i="1"/>
  <c r="C14" i="1"/>
  <c r="D13" i="1"/>
  <c r="G43" i="2"/>
  <c r="E13" i="1" a="1"/>
  <c r="F13" i="1" a="1"/>
  <c r="K12" i="1" a="1"/>
  <c r="G44" i="2" a="1"/>
  <c r="K12" i="1" l="1"/>
  <c r="E13" i="1"/>
  <c r="F13" i="1"/>
  <c r="C15" i="1"/>
  <c r="D14" i="1"/>
  <c r="G44" i="2"/>
  <c r="E14" i="1" a="1"/>
  <c r="F14" i="1" a="1"/>
  <c r="K13" i="1" a="1"/>
  <c r="G45" i="2" a="1"/>
  <c r="K13" i="1" l="1"/>
  <c r="E14" i="1"/>
  <c r="F14" i="1"/>
  <c r="C16" i="1"/>
  <c r="D15" i="1"/>
  <c r="G45" i="2"/>
  <c r="K14" i="1" a="1"/>
  <c r="F15" i="1" a="1"/>
  <c r="E15" i="1" a="1"/>
  <c r="G46" i="2" a="1"/>
  <c r="F15" i="1" l="1"/>
  <c r="E15" i="1"/>
  <c r="K14" i="1"/>
  <c r="D16" i="1"/>
  <c r="C17" i="1"/>
  <c r="G46" i="2"/>
  <c r="E16" i="1" a="1"/>
  <c r="F16" i="1" a="1"/>
  <c r="K15" i="1" a="1"/>
  <c r="G47" i="2" a="1"/>
  <c r="F16" i="1" l="1"/>
  <c r="E16" i="1"/>
  <c r="K15" i="1"/>
  <c r="D17" i="1"/>
  <c r="C18" i="1"/>
  <c r="G47" i="2"/>
  <c r="K16" i="1" a="1"/>
  <c r="F17" i="1" a="1"/>
  <c r="E17" i="1" a="1"/>
  <c r="G48" i="2" a="1"/>
  <c r="F17" i="1" l="1"/>
  <c r="E17" i="1"/>
  <c r="K16" i="1"/>
  <c r="C19" i="1"/>
  <c r="D18" i="1"/>
  <c r="G48" i="2"/>
  <c r="F18" i="1" a="1"/>
  <c r="K17" i="1" a="1"/>
  <c r="E18" i="1" a="1"/>
  <c r="G49" i="2" a="1"/>
  <c r="E18" i="1" l="1"/>
  <c r="F18" i="1"/>
  <c r="K17" i="1"/>
  <c r="D19" i="1"/>
  <c r="C20" i="1"/>
  <c r="G49" i="2"/>
  <c r="K18" i="1" a="1"/>
  <c r="E19" i="1" a="1"/>
  <c r="F19" i="1" a="1"/>
  <c r="G50" i="2" a="1"/>
  <c r="F19" i="1" l="1"/>
  <c r="E19" i="1"/>
  <c r="K18" i="1"/>
  <c r="D20" i="1"/>
  <c r="C21" i="1"/>
  <c r="G50" i="2"/>
  <c r="K19" i="1" a="1"/>
  <c r="E20" i="1" a="1"/>
  <c r="F20" i="1" a="1"/>
  <c r="G51" i="2" a="1"/>
  <c r="E20" i="1" l="1"/>
  <c r="F20" i="1"/>
  <c r="K19" i="1"/>
  <c r="D21" i="1"/>
  <c r="C22" i="1"/>
  <c r="G51" i="2"/>
  <c r="E21" i="1" a="1"/>
  <c r="K20" i="1" a="1"/>
  <c r="F21" i="1" a="1"/>
  <c r="G52" i="2" a="1"/>
  <c r="K20" i="1" l="1"/>
  <c r="E21" i="1"/>
  <c r="F21" i="1"/>
  <c r="D22" i="1"/>
  <c r="C23" i="1"/>
  <c r="G52" i="2"/>
  <c r="F22" i="1" a="1"/>
  <c r="K21" i="1" a="1"/>
  <c r="E22" i="1" a="1"/>
  <c r="G53" i="2" a="1"/>
  <c r="E22" i="1" l="1"/>
  <c r="F22" i="1"/>
  <c r="K21" i="1"/>
  <c r="D23" i="1"/>
  <c r="C24" i="1"/>
  <c r="G53" i="2"/>
  <c r="E23" i="1" a="1"/>
  <c r="K22" i="1" a="1"/>
  <c r="F23" i="1" a="1"/>
  <c r="G54" i="2" a="1"/>
  <c r="F23" i="1" l="1"/>
  <c r="E23" i="1"/>
  <c r="K22" i="1"/>
  <c r="C25" i="1"/>
  <c r="D24" i="1"/>
  <c r="G54" i="2"/>
  <c r="E24" i="1" a="1"/>
  <c r="F24" i="1" a="1"/>
  <c r="K23" i="1" a="1"/>
  <c r="G55" i="2" a="1"/>
  <c r="K23" i="1" l="1"/>
  <c r="E24" i="1"/>
  <c r="F24" i="1"/>
  <c r="C26" i="1"/>
  <c r="D25" i="1"/>
  <c r="G55" i="2"/>
  <c r="K24" i="1" a="1"/>
  <c r="E25" i="1" a="1"/>
  <c r="F25" i="1" a="1"/>
  <c r="G56" i="2" a="1"/>
  <c r="F25" i="1" l="1"/>
  <c r="E25" i="1"/>
  <c r="K24" i="1"/>
  <c r="D26" i="1"/>
  <c r="C27" i="1"/>
  <c r="G56" i="2"/>
  <c r="K25" i="1" a="1"/>
  <c r="F26" i="1" a="1"/>
  <c r="E26" i="1" a="1"/>
  <c r="G57" i="2" a="1"/>
  <c r="F26" i="1" l="1"/>
  <c r="E26" i="1"/>
  <c r="K25" i="1"/>
  <c r="D27" i="1"/>
  <c r="C28" i="1"/>
  <c r="G57" i="2"/>
  <c r="F27" i="1" a="1"/>
  <c r="K26" i="1" a="1"/>
  <c r="E27" i="1" a="1"/>
  <c r="G58" i="2" a="1"/>
  <c r="E27" i="1" l="1"/>
  <c r="F27" i="1"/>
  <c r="K26" i="1"/>
  <c r="C29" i="1"/>
  <c r="D28" i="1"/>
  <c r="G58" i="2"/>
  <c r="K27" i="1" a="1"/>
  <c r="F28" i="1" a="1"/>
  <c r="E28" i="1" a="1"/>
  <c r="G59" i="2" a="1"/>
  <c r="F28" i="1" l="1"/>
  <c r="E28" i="1"/>
  <c r="K27" i="1"/>
  <c r="D29" i="1"/>
  <c r="C30" i="1"/>
  <c r="G59" i="2"/>
  <c r="F29" i="1" a="1"/>
  <c r="E29" i="1" a="1"/>
  <c r="K28" i="1" a="1"/>
  <c r="G60" i="2" a="1"/>
  <c r="E29" i="1" l="1"/>
  <c r="F29" i="1"/>
  <c r="K28" i="1"/>
  <c r="C31" i="1"/>
  <c r="D30" i="1"/>
  <c r="G60" i="2"/>
  <c r="K29" i="1" a="1"/>
  <c r="E30" i="1" a="1"/>
  <c r="F30" i="1" a="1"/>
  <c r="G61" i="2" a="1"/>
  <c r="F30" i="1" l="1"/>
  <c r="E30" i="1"/>
  <c r="K29" i="1"/>
  <c r="C32" i="1"/>
  <c r="D31" i="1"/>
  <c r="G61" i="2"/>
  <c r="K30" i="1" a="1"/>
  <c r="F31" i="1" a="1"/>
  <c r="E31" i="1" a="1"/>
  <c r="G62" i="2" a="1"/>
  <c r="E31" i="1" l="1"/>
  <c r="F31" i="1"/>
  <c r="K30" i="1"/>
  <c r="C33" i="1"/>
  <c r="D32" i="1"/>
  <c r="G62" i="2"/>
  <c r="E32" i="1" a="1"/>
  <c r="K31" i="1" a="1"/>
  <c r="F32" i="1" a="1"/>
  <c r="G63" i="2" a="1"/>
  <c r="F32" i="1" l="1"/>
  <c r="E32" i="1"/>
  <c r="K31" i="1"/>
  <c r="C34" i="1"/>
  <c r="D33" i="1"/>
  <c r="G63" i="2"/>
  <c r="F33" i="1" a="1"/>
  <c r="K32" i="1" a="1"/>
  <c r="E33" i="1" a="1"/>
  <c r="G64" i="2" a="1"/>
  <c r="E33" i="1" l="1"/>
  <c r="F33" i="1"/>
  <c r="K32" i="1"/>
  <c r="D34" i="1"/>
  <c r="C35" i="1"/>
  <c r="G64" i="2"/>
  <c r="F34" i="1" a="1"/>
  <c r="K33" i="1" a="1"/>
  <c r="E34" i="1" a="1"/>
  <c r="G65" i="2" a="1"/>
  <c r="E34" i="1" l="1"/>
  <c r="F34" i="1"/>
  <c r="K33" i="1"/>
  <c r="D35" i="1"/>
  <c r="C36" i="1"/>
  <c r="G65" i="2"/>
  <c r="F35" i="1" a="1"/>
  <c r="K34" i="1" a="1"/>
  <c r="E35" i="1" a="1"/>
  <c r="G66" i="2" a="1"/>
  <c r="E35" i="1" l="1"/>
  <c r="F35" i="1"/>
  <c r="K34" i="1"/>
  <c r="C37" i="1"/>
  <c r="D36" i="1"/>
  <c r="G66" i="2"/>
  <c r="E36" i="1" a="1"/>
  <c r="K35" i="1" a="1"/>
  <c r="F36" i="1" a="1"/>
  <c r="G67" i="2" a="1"/>
  <c r="F36" i="1" l="1"/>
  <c r="E36" i="1"/>
  <c r="K35" i="1"/>
  <c r="D37" i="1"/>
  <c r="C38" i="1"/>
  <c r="G67" i="2"/>
  <c r="K36" i="1" a="1"/>
  <c r="F37" i="1" a="1"/>
  <c r="E37" i="1" a="1"/>
  <c r="G68" i="2" a="1"/>
  <c r="E37" i="1" l="1"/>
  <c r="F37" i="1"/>
  <c r="K36" i="1"/>
  <c r="D38" i="1"/>
  <c r="C39" i="1"/>
  <c r="G68" i="2"/>
  <c r="K37" i="1" a="1"/>
  <c r="E38" i="1" a="1"/>
  <c r="F38" i="1" a="1"/>
  <c r="G69" i="2" a="1"/>
  <c r="K37" i="1" l="1"/>
  <c r="F38" i="1"/>
  <c r="E38" i="1"/>
  <c r="C40" i="1"/>
  <c r="D39" i="1"/>
  <c r="G69" i="2"/>
  <c r="F39" i="1" a="1"/>
  <c r="E39" i="1" a="1"/>
  <c r="K38" i="1" a="1"/>
  <c r="G70" i="2" a="1"/>
  <c r="E39" i="1" l="1"/>
  <c r="F39" i="1"/>
  <c r="K38" i="1"/>
  <c r="D40" i="1"/>
  <c r="C41" i="1"/>
  <c r="G70" i="2"/>
  <c r="E40" i="1" a="1"/>
  <c r="K39" i="1" a="1"/>
  <c r="F40" i="1" a="1"/>
  <c r="G71" i="2" a="1"/>
  <c r="E40" i="1" l="1"/>
  <c r="F40" i="1"/>
  <c r="K39" i="1"/>
  <c r="D41" i="1"/>
  <c r="C42" i="1"/>
  <c r="G71" i="2"/>
  <c r="E41" i="1" a="1"/>
  <c r="K40" i="1" a="1"/>
  <c r="F41" i="1" a="1"/>
  <c r="G72" i="2" a="1"/>
  <c r="K40" i="1" l="1"/>
  <c r="F41" i="1"/>
  <c r="E41" i="1"/>
  <c r="C43" i="1"/>
  <c r="D42" i="1"/>
  <c r="G72" i="2"/>
  <c r="F42" i="1" a="1"/>
  <c r="E42" i="1" a="1"/>
  <c r="K41" i="1" a="1"/>
  <c r="G73" i="2" a="1"/>
  <c r="K41" i="1" l="1"/>
  <c r="F42" i="1"/>
  <c r="E42" i="1"/>
  <c r="D43" i="1"/>
  <c r="C44" i="1"/>
  <c r="G73" i="2"/>
  <c r="F43" i="1" a="1"/>
  <c r="E43" i="1" a="1"/>
  <c r="K42" i="1" a="1"/>
  <c r="G74" i="2" a="1"/>
  <c r="F43" i="1" l="1"/>
  <c r="E43" i="1"/>
  <c r="K42" i="1"/>
  <c r="C45" i="1"/>
  <c r="D44" i="1"/>
  <c r="G74" i="2"/>
  <c r="E44" i="1" a="1"/>
  <c r="K43" i="1" a="1"/>
  <c r="F44" i="1" a="1"/>
  <c r="G75" i="2" a="1"/>
  <c r="K43" i="1" l="1"/>
  <c r="E44" i="1"/>
  <c r="F44" i="1"/>
  <c r="C46" i="1"/>
  <c r="D45" i="1"/>
  <c r="G75" i="2"/>
  <c r="K44" i="1" a="1"/>
  <c r="F45" i="1" a="1"/>
  <c r="E45" i="1" a="1"/>
  <c r="G76" i="2" a="1"/>
  <c r="F45" i="1" l="1"/>
  <c r="E45" i="1"/>
  <c r="K44" i="1"/>
  <c r="C47" i="1"/>
  <c r="D46" i="1"/>
  <c r="G76" i="2"/>
  <c r="E46" i="1" a="1"/>
  <c r="F46" i="1" a="1"/>
  <c r="K45" i="1" a="1"/>
  <c r="G77" i="2" a="1"/>
  <c r="K45" i="1" l="1"/>
  <c r="F46" i="1"/>
  <c r="E46" i="1"/>
  <c r="D47" i="1"/>
  <c r="C48" i="1"/>
  <c r="G77" i="2"/>
  <c r="E47" i="1" a="1"/>
  <c r="F47" i="1" a="1"/>
  <c r="K46" i="1" a="1"/>
  <c r="G78" i="2" a="1"/>
  <c r="E47" i="1" l="1"/>
  <c r="F47" i="1"/>
  <c r="K46" i="1"/>
  <c r="C49" i="1"/>
  <c r="D48" i="1"/>
  <c r="G78" i="2"/>
  <c r="E48" i="1" a="1"/>
  <c r="F48" i="1" a="1"/>
  <c r="K47" i="1" a="1"/>
  <c r="G79" i="2" a="1"/>
  <c r="F48" i="1" l="1"/>
  <c r="E48" i="1"/>
  <c r="K47" i="1"/>
  <c r="D49" i="1"/>
  <c r="C50" i="1"/>
  <c r="G79" i="2"/>
  <c r="F49" i="1" a="1"/>
  <c r="E49" i="1" a="1"/>
  <c r="K48" i="1" a="1"/>
  <c r="G80" i="2" a="1"/>
  <c r="K48" i="1" l="1"/>
  <c r="E49" i="1"/>
  <c r="F49" i="1"/>
  <c r="D50" i="1"/>
  <c r="C51" i="1"/>
  <c r="G80" i="2"/>
  <c r="E50" i="1" a="1"/>
  <c r="F50" i="1" a="1"/>
  <c r="K49" i="1" a="1"/>
  <c r="G81" i="2" a="1"/>
  <c r="F50" i="1" l="1"/>
  <c r="E50" i="1"/>
  <c r="K49" i="1"/>
  <c r="C52" i="1"/>
  <c r="D51" i="1"/>
  <c r="G81" i="2"/>
  <c r="F51" i="1" a="1"/>
  <c r="K50" i="1" a="1"/>
  <c r="E51" i="1" a="1"/>
  <c r="G82" i="2" a="1"/>
  <c r="E51" i="1" l="1"/>
  <c r="F51" i="1"/>
  <c r="K50" i="1"/>
  <c r="C53" i="1"/>
  <c r="D52" i="1"/>
  <c r="G82" i="2"/>
  <c r="K51" i="1" a="1"/>
  <c r="E52" i="1" a="1"/>
  <c r="F52" i="1" a="1"/>
  <c r="G83" i="2" a="1"/>
  <c r="F52" i="1" l="1"/>
  <c r="E52" i="1"/>
  <c r="K51" i="1"/>
  <c r="D53" i="1"/>
  <c r="C54" i="1"/>
  <c r="G83" i="2"/>
  <c r="E53" i="1" a="1"/>
  <c r="F53" i="1" a="1"/>
  <c r="K52" i="1" a="1"/>
  <c r="G84" i="2" a="1"/>
  <c r="K52" i="1" l="1"/>
  <c r="F53" i="1"/>
  <c r="E53" i="1"/>
  <c r="D54" i="1"/>
  <c r="C55" i="1"/>
  <c r="G84" i="2"/>
  <c r="E54" i="1" a="1"/>
  <c r="K53" i="1" a="1"/>
  <c r="F54" i="1" a="1"/>
  <c r="G85" i="2" a="1"/>
  <c r="K53" i="1" l="1"/>
  <c r="F54" i="1"/>
  <c r="E54" i="1"/>
  <c r="D55" i="1"/>
  <c r="C56" i="1"/>
  <c r="G85" i="2"/>
  <c r="K54" i="1" a="1"/>
  <c r="E55" i="1" a="1"/>
  <c r="F55" i="1" a="1"/>
  <c r="G86" i="2" a="1"/>
  <c r="E55" i="1" l="1"/>
  <c r="F55" i="1"/>
  <c r="K54" i="1"/>
  <c r="C57" i="1"/>
  <c r="D56" i="1"/>
  <c r="G86" i="2"/>
  <c r="K55" i="1" a="1"/>
  <c r="F56" i="1" a="1"/>
  <c r="E56" i="1" a="1"/>
  <c r="G87" i="2" a="1"/>
  <c r="E56" i="1" l="1"/>
  <c r="F56" i="1"/>
  <c r="K55" i="1"/>
  <c r="D57" i="1"/>
  <c r="C58" i="1"/>
  <c r="G87" i="2"/>
  <c r="F57" i="1" a="1"/>
  <c r="E57" i="1" a="1"/>
  <c r="K56" i="1" a="1"/>
  <c r="G88" i="2" a="1"/>
  <c r="K56" i="1" l="1"/>
  <c r="E57" i="1"/>
  <c r="F57" i="1"/>
  <c r="D58" i="1"/>
  <c r="C59" i="1"/>
  <c r="G88" i="2"/>
  <c r="F58" i="1" a="1"/>
  <c r="E58" i="1" a="1"/>
  <c r="K57" i="1" a="1"/>
  <c r="G89" i="2" a="1"/>
  <c r="K57" i="1" l="1"/>
  <c r="E58" i="1"/>
  <c r="F58" i="1"/>
  <c r="C60" i="1"/>
  <c r="D59" i="1"/>
  <c r="G89" i="2"/>
  <c r="K58" i="1" a="1"/>
  <c r="F59" i="1" a="1"/>
  <c r="E59" i="1" a="1"/>
  <c r="G90" i="2" a="1"/>
  <c r="E59" i="1" l="1"/>
  <c r="F59" i="1"/>
  <c r="K58" i="1"/>
  <c r="C61" i="1"/>
  <c r="D60" i="1"/>
  <c r="G90" i="2"/>
  <c r="E60" i="1" a="1"/>
  <c r="F60" i="1" a="1"/>
  <c r="K59" i="1" a="1"/>
  <c r="G91" i="2" a="1"/>
  <c r="K59" i="1" l="1"/>
  <c r="F60" i="1"/>
  <c r="E60" i="1"/>
  <c r="D61" i="1"/>
  <c r="C62" i="1"/>
  <c r="G91" i="2"/>
  <c r="E61" i="1" a="1"/>
  <c r="F61" i="1" a="1"/>
  <c r="K60" i="1" a="1"/>
  <c r="G92" i="2" a="1"/>
  <c r="F61" i="1" l="1"/>
  <c r="E61" i="1"/>
  <c r="K60" i="1"/>
  <c r="D62" i="1"/>
  <c r="C63" i="1"/>
  <c r="G92" i="2"/>
  <c r="K61" i="1" a="1"/>
  <c r="E62" i="1" a="1"/>
  <c r="F62" i="1" a="1"/>
  <c r="G93" i="2" a="1"/>
  <c r="F62" i="1" l="1"/>
  <c r="E62" i="1"/>
  <c r="K61" i="1"/>
  <c r="C64" i="1"/>
  <c r="D63" i="1"/>
  <c r="G93" i="2"/>
  <c r="K62" i="1" a="1"/>
  <c r="F63" i="1" a="1"/>
  <c r="E63" i="1" a="1"/>
  <c r="G94" i="2" a="1"/>
  <c r="E63" i="1" l="1"/>
  <c r="F63" i="1"/>
  <c r="K62" i="1"/>
  <c r="D64" i="1"/>
  <c r="C65" i="1"/>
  <c r="G94" i="2"/>
  <c r="E64" i="1" a="1"/>
  <c r="K63" i="1" a="1"/>
  <c r="F64" i="1" a="1"/>
  <c r="G95" i="2" a="1"/>
  <c r="E64" i="1" l="1"/>
  <c r="F64" i="1"/>
  <c r="K63" i="1"/>
  <c r="C66" i="1"/>
  <c r="D65" i="1"/>
  <c r="G95" i="2"/>
  <c r="K64" i="1" a="1"/>
  <c r="E65" i="1" a="1"/>
  <c r="F65" i="1" a="1"/>
  <c r="G96" i="2" a="1"/>
  <c r="E65" i="1" l="1"/>
  <c r="F65" i="1"/>
  <c r="K64" i="1"/>
  <c r="C67" i="1"/>
  <c r="D66" i="1"/>
  <c r="G96" i="2"/>
  <c r="K65" i="1" a="1"/>
  <c r="F66" i="1" a="1"/>
  <c r="E66" i="1" a="1"/>
  <c r="G97" i="2" a="1"/>
  <c r="E66" i="1" l="1"/>
  <c r="F66" i="1"/>
  <c r="K65" i="1"/>
  <c r="D67" i="1"/>
  <c r="C68" i="1"/>
  <c r="G97" i="2"/>
  <c r="K66" i="1" a="1"/>
  <c r="E67" i="1" a="1"/>
  <c r="F67" i="1" a="1"/>
  <c r="G98" i="2" a="1"/>
  <c r="F67" i="1" l="1"/>
  <c r="E67" i="1"/>
  <c r="K66" i="1"/>
  <c r="D68" i="1"/>
  <c r="C69" i="1"/>
  <c r="G98" i="2"/>
  <c r="F68" i="1" a="1"/>
  <c r="E68" i="1" a="1"/>
  <c r="K67" i="1" a="1"/>
  <c r="G100" i="2" a="1"/>
  <c r="G99" i="2" a="1"/>
  <c r="E68" i="1" l="1"/>
  <c r="F68" i="1"/>
  <c r="K67" i="1"/>
  <c r="C70" i="1"/>
  <c r="D69" i="1"/>
  <c r="G100" i="2"/>
  <c r="G99" i="2"/>
  <c r="K68" i="1" a="1"/>
  <c r="F69" i="1" a="1"/>
  <c r="E69" i="1" a="1"/>
  <c r="F69" i="1" l="1"/>
  <c r="E69" i="1"/>
  <c r="K68" i="1"/>
  <c r="D70" i="1"/>
  <c r="C71" i="1"/>
  <c r="K69" i="1" a="1"/>
  <c r="E70" i="1" a="1"/>
  <c r="F70" i="1" a="1"/>
  <c r="E70" i="1" l="1"/>
  <c r="F70" i="1"/>
  <c r="K69" i="1"/>
  <c r="C72" i="1"/>
  <c r="D71" i="1"/>
  <c r="K70" i="1" a="1"/>
  <c r="F71" i="1" a="1"/>
  <c r="E71" i="1" a="1"/>
  <c r="E71" i="1" l="1"/>
  <c r="F71" i="1"/>
  <c r="K70" i="1"/>
  <c r="C73" i="1"/>
  <c r="D72" i="1"/>
  <c r="K71" i="1" a="1"/>
  <c r="E72" i="1" a="1"/>
  <c r="F72" i="1" a="1"/>
  <c r="E72" i="1" l="1"/>
  <c r="F72" i="1"/>
  <c r="K71" i="1"/>
  <c r="C74" i="1"/>
  <c r="D73" i="1"/>
  <c r="K72" i="1" a="1"/>
  <c r="F73" i="1" a="1"/>
  <c r="E73" i="1" a="1"/>
  <c r="E73" i="1" l="1"/>
  <c r="F73" i="1"/>
  <c r="K72" i="1"/>
  <c r="C75" i="1"/>
  <c r="D74" i="1"/>
  <c r="K73" i="1" a="1"/>
  <c r="E74" i="1" a="1"/>
  <c r="F74" i="1" a="1"/>
  <c r="E74" i="1" l="1"/>
  <c r="F74" i="1"/>
  <c r="K73" i="1"/>
  <c r="C76" i="1"/>
  <c r="D75" i="1"/>
  <c r="F75" i="1" a="1"/>
  <c r="E75" i="1" a="1"/>
  <c r="K74" i="1" a="1"/>
  <c r="K74" i="1" l="1"/>
  <c r="F75" i="1"/>
  <c r="E75" i="1"/>
  <c r="C77" i="1"/>
  <c r="D76" i="1"/>
  <c r="K75" i="1" a="1"/>
  <c r="F76" i="1" a="1"/>
  <c r="E76" i="1" a="1"/>
  <c r="E76" i="1" l="1"/>
  <c r="F76" i="1"/>
  <c r="K75" i="1"/>
  <c r="D77" i="1"/>
  <c r="C78" i="1"/>
  <c r="K76" i="1" a="1"/>
  <c r="F77" i="1" a="1"/>
  <c r="E77" i="1" a="1"/>
  <c r="K76" i="1" l="1"/>
  <c r="E77" i="1"/>
  <c r="F77" i="1"/>
  <c r="D78" i="1"/>
  <c r="C79" i="1"/>
  <c r="F78" i="1" a="1"/>
  <c r="K77" i="1" a="1"/>
  <c r="E78" i="1" a="1"/>
  <c r="E78" i="1" l="1"/>
  <c r="F78" i="1"/>
  <c r="K77" i="1"/>
  <c r="C80" i="1"/>
  <c r="D79" i="1"/>
  <c r="F79" i="1" a="1"/>
  <c r="K78" i="1" a="1"/>
  <c r="E79" i="1" a="1"/>
  <c r="K78" i="1" l="1"/>
  <c r="E79" i="1"/>
  <c r="F79" i="1"/>
  <c r="D80" i="1"/>
  <c r="C81" i="1"/>
  <c r="K79" i="1" a="1"/>
  <c r="E80" i="1" a="1"/>
  <c r="F80" i="1" a="1"/>
  <c r="F80" i="1" l="1"/>
  <c r="E80" i="1"/>
  <c r="K79" i="1"/>
  <c r="C82" i="1"/>
  <c r="D81" i="1"/>
  <c r="F81" i="1" a="1"/>
  <c r="E81" i="1" a="1"/>
  <c r="K80" i="1" a="1"/>
  <c r="K80" i="1" l="1"/>
  <c r="E81" i="1"/>
  <c r="F81" i="1"/>
  <c r="D82" i="1"/>
  <c r="C83" i="1"/>
  <c r="K81" i="1" a="1"/>
  <c r="E82" i="1" a="1"/>
  <c r="F82" i="1" a="1"/>
  <c r="E82" i="1" l="1"/>
  <c r="F82" i="1"/>
  <c r="K81" i="1"/>
  <c r="C84" i="1"/>
  <c r="D83" i="1"/>
  <c r="K82" i="1" a="1"/>
  <c r="F83" i="1" a="1"/>
  <c r="E83" i="1" a="1"/>
  <c r="F83" i="1" l="1"/>
  <c r="E83" i="1"/>
  <c r="K82" i="1"/>
  <c r="C85" i="1"/>
  <c r="D84" i="1"/>
  <c r="K83" i="1" a="1"/>
  <c r="E84" i="1" a="1"/>
  <c r="F84" i="1" a="1"/>
  <c r="E84" i="1" l="1"/>
  <c r="F84" i="1"/>
  <c r="K83" i="1"/>
  <c r="D85" i="1"/>
  <c r="C86" i="1"/>
  <c r="E85" i="1" a="1"/>
  <c r="F85" i="1" a="1"/>
  <c r="K84" i="1" a="1"/>
  <c r="K84" i="1" l="1"/>
  <c r="F85" i="1"/>
  <c r="E85" i="1"/>
  <c r="D86" i="1"/>
  <c r="C87" i="1"/>
  <c r="K85" i="1" a="1"/>
  <c r="F86" i="1" a="1"/>
  <c r="E86" i="1" a="1"/>
  <c r="F86" i="1" l="1"/>
  <c r="E86" i="1"/>
  <c r="K85" i="1"/>
  <c r="C88" i="1"/>
  <c r="D87" i="1"/>
  <c r="F87" i="1" a="1"/>
  <c r="K86" i="1" a="1"/>
  <c r="E87" i="1" a="1"/>
  <c r="K86" i="1" l="1"/>
  <c r="E87" i="1"/>
  <c r="F87" i="1"/>
  <c r="D88" i="1"/>
  <c r="C89" i="1"/>
  <c r="K87" i="1" a="1"/>
  <c r="E88" i="1" a="1"/>
  <c r="F88" i="1" a="1"/>
  <c r="E88" i="1" l="1"/>
  <c r="F88" i="1"/>
  <c r="K87" i="1"/>
  <c r="D89" i="1"/>
  <c r="C90" i="1"/>
  <c r="K88" i="1" a="1"/>
  <c r="F89" i="1" a="1"/>
  <c r="E89" i="1" a="1"/>
  <c r="E89" i="1" l="1"/>
  <c r="F89" i="1"/>
  <c r="K88" i="1"/>
  <c r="C91" i="1"/>
  <c r="D90" i="1"/>
  <c r="F90" i="1" a="1"/>
  <c r="K89" i="1" a="1"/>
  <c r="E90" i="1" a="1"/>
  <c r="E90" i="1" l="1"/>
  <c r="F90" i="1"/>
  <c r="K89" i="1"/>
  <c r="D91" i="1"/>
  <c r="C92" i="1"/>
  <c r="E91" i="1" a="1"/>
  <c r="F91" i="1" a="1"/>
  <c r="K90" i="1" a="1"/>
  <c r="F91" i="1" l="1"/>
  <c r="E91" i="1"/>
  <c r="K90" i="1"/>
  <c r="C93" i="1"/>
  <c r="D92" i="1"/>
  <c r="K91" i="1" a="1"/>
  <c r="E92" i="1" a="1"/>
  <c r="F92" i="1" a="1"/>
  <c r="E92" i="1" l="1"/>
  <c r="F92" i="1"/>
  <c r="K91" i="1"/>
  <c r="D93" i="1"/>
  <c r="C94" i="1"/>
  <c r="E93" i="1" a="1"/>
  <c r="K92" i="1" a="1"/>
  <c r="F93" i="1" a="1"/>
  <c r="K92" i="1" l="1"/>
  <c r="E93" i="1"/>
  <c r="F93" i="1"/>
  <c r="D94" i="1"/>
  <c r="C95" i="1"/>
  <c r="F94" i="1" a="1"/>
  <c r="E94" i="1" a="1"/>
  <c r="K93" i="1" a="1"/>
  <c r="E94" i="1" l="1"/>
  <c r="F94" i="1"/>
  <c r="K93" i="1"/>
  <c r="C96" i="1"/>
  <c r="D95" i="1"/>
  <c r="K94" i="1" a="1"/>
  <c r="E95" i="1" a="1"/>
  <c r="F95" i="1" a="1"/>
  <c r="F95" i="1" l="1"/>
  <c r="E95" i="1"/>
  <c r="K94" i="1"/>
  <c r="C97" i="1"/>
  <c r="D96" i="1"/>
  <c r="K95" i="1" a="1"/>
  <c r="E96" i="1" a="1"/>
  <c r="F96" i="1" a="1"/>
  <c r="E96" i="1" l="1"/>
  <c r="F96" i="1"/>
  <c r="K95" i="1"/>
  <c r="D97" i="1"/>
  <c r="C98" i="1"/>
  <c r="E97" i="1" a="1"/>
  <c r="F97" i="1" a="1"/>
  <c r="K96" i="1" a="1"/>
  <c r="F97" i="1" l="1"/>
  <c r="E97" i="1"/>
  <c r="K96" i="1"/>
  <c r="D98" i="1"/>
  <c r="C99" i="1"/>
  <c r="K97" i="1" a="1"/>
  <c r="E98" i="1" a="1"/>
  <c r="F98" i="1" a="1"/>
  <c r="F98" i="1" l="1"/>
  <c r="E98" i="1"/>
  <c r="K97" i="1"/>
  <c r="C100" i="1"/>
  <c r="D100" i="1" s="1"/>
  <c r="D99" i="1"/>
  <c r="K98" i="1" a="1"/>
  <c r="F100" i="1" a="1"/>
  <c r="F99" i="1" a="1"/>
  <c r="E99" i="1" a="1"/>
  <c r="E100" i="1" a="1"/>
  <c r="E99" i="1" l="1"/>
  <c r="F99" i="1"/>
  <c r="E100" i="1"/>
  <c r="F100" i="1"/>
  <c r="K98" i="1"/>
  <c r="K99" i="1" a="1"/>
  <c r="K100" i="1" a="1"/>
  <c r="K100" i="1" l="1"/>
  <c r="K9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<sst xmlns="http://schemas.openxmlformats.org/spreadsheetml/2006/main" count="918" uniqueCount="123">
  <si>
    <t>http://cm-neptune.test256.io:8090/v1/protect</t>
  </si>
  <si>
    <t>CRDP-DP-Policy-Gen</t>
  </si>
  <si>
    <t>Idx</t>
  </si>
  <si>
    <t>PlainText Data</t>
  </si>
  <si>
    <t>568-92-5757</t>
  </si>
  <si>
    <t>CRDP Protect URL</t>
  </si>
  <si>
    <t>CRDP Reveal URL</t>
  </si>
  <si>
    <t>http://cm-neptune.test256.io:8090/v1/reveal</t>
  </si>
  <si>
    <t>CRDP Prot Profile Ver</t>
  </si>
  <si>
    <t>User</t>
  </si>
  <si>
    <t>alice</t>
  </si>
  <si>
    <t>bob</t>
  </si>
  <si>
    <t>Prot Policy Name</t>
  </si>
  <si>
    <t>CRDP CipherText Data (PROTECT)</t>
  </si>
  <si>
    <t>CRDP PlainText Data (REVEAL)</t>
  </si>
  <si>
    <t>3be61d4f7cb066ca82bba73cc25defc3</t>
  </si>
  <si>
    <t>bfca01c3796504258c5c206a96e46adb2788bc0120e01a6dd339128a3fbbd15d</t>
  </si>
  <si>
    <t>6f2c15219e7bc158ef430929898eda9adf2f3045dceb8036a9345268232c38ca</t>
  </si>
  <si>
    <t>bc79031d18102f8bf54e048733c3df04972e46a034e9556e25f421fc6fef57d5</t>
  </si>
  <si>
    <t>baec0ee4a3e09c6766529701d9bed56bafd99395053fdc2efaee2e76e67e8758</t>
  </si>
  <si>
    <t>f9d6610e3b7029cf333c12795078d85a91cc7d21dac731db026f850e6ecb3962</t>
  </si>
  <si>
    <t>71fc58f7f6d66b368a5efa42a5f1d6515ec36ac55d4f6cd4da6053ada9b91b97</t>
  </si>
  <si>
    <t>17a23bd81daa64cdc5c2d18a22fd98a4253cf92e77bb68df4d0eba5f28a09936</t>
  </si>
  <si>
    <t>c8740186f2e17ad1138fb35d48d2fb79e8ed58006b7803c85f4c1e83aa0e0e9c</t>
  </si>
  <si>
    <t>8c2a78d659fe4596b0efd4fcbed2359426dcd9dfd23388773ca30fcc8cc64ec3</t>
  </si>
  <si>
    <t>b0062ac8c782df257212ad3f73e2013514d2e6dc896ff2d53b5f47e725cfb601</t>
  </si>
  <si>
    <t>8ceb2c3eb3ba293c3ec05914f461fd80891f9aaa80e1f5e7fdc560100e05252e</t>
  </si>
  <si>
    <t>d1eb1f9ccc80f6e9fb722b8d6de5dae0e8a645bfb7d118b92a76f31339370fca</t>
  </si>
  <si>
    <t>3445fa7eb0961096939910e6fc732b8d1d9cdfde9803b8be93de03ea6f6cbf38</t>
  </si>
  <si>
    <t>aeedcf2361ec8a8c22f010e59cf143173901ab77e2aa87b0d0d75e7a67bc3311</t>
  </si>
  <si>
    <t>1cf80c85fb617202806b5c9bdfea036f34a3f5b71a6e0938cbd1ba10a883f11b</t>
  </si>
  <si>
    <t>dc159e4fb79d2e9ae4dc8829a909c66d3be369fa6ca946e561cea330af2c15b0</t>
  </si>
  <si>
    <t>818a878ae5c1802f159dc39794e61a192c9ffad007305bfc70af87b0ba9d7b2f</t>
  </si>
  <si>
    <t>4488f213db9e7180c74384e9791dd36394f1cd7f087889890404adffb63ae378</t>
  </si>
  <si>
    <t>bf077dc808a930c691faf60cad909762235e853443d3a0dec910c246b56946a3</t>
  </si>
  <si>
    <t>93e0bcb70ebd588ac4517500685b489a50229ca787fddfe2f675eae98eb58ae0</t>
  </si>
  <si>
    <t>7147468bb897fe958e222e2d211fbe986f00b4f2d0c19a8521b9fce1d879b5cd</t>
  </si>
  <si>
    <t>bfc6777a954ef82dc46f60e6523896e9b96a9e9b21e837f6d35cfda1e71b6079</t>
  </si>
  <si>
    <t>30dadb360cb8212b7f9c8e3d479f9361c52c9682c4283bc6936cda6446bdb836</t>
  </si>
  <si>
    <t>67f05ee9ad9e4b3e2e2fb11e8a9785fa571754746709c569a6f414c4e3be4fdc</t>
  </si>
  <si>
    <t>73df30d5e4a85747c59001858a7c7fc9c9ba6a6054a8b3f051b41deb92eaab25</t>
  </si>
  <si>
    <t>7a86a45231514827be3a659056cc4243b7e70247a88f5ace93cb79b9e968a3f9</t>
  </si>
  <si>
    <t>3b7daf30eae54e383f54ac2d5c480154822625559bd976fbe6041fcb471925c8</t>
  </si>
  <si>
    <t>deebe64e208c7e4e038db264c9c0e876b1c9c26a8552fb80343508d5a36a4739</t>
  </si>
  <si>
    <t>e71d3d2dd449f8494f3c93f7b9a0c133dac1ed5b05c8742c884471b6ba6c6644</t>
  </si>
  <si>
    <t>b9eebf91cab9ddfd41907466bcccd749507fb10f6def663ceaaf4267b532456c</t>
  </si>
  <si>
    <t>f067b8493df3a2b02ad141897cfe67aad6205d87d61bb9e03bfcb79738929af2</t>
  </si>
  <si>
    <t>2d08156e3ce7dc4ff76e0478a0d67b0d5e38c3f35af9910f0e3177a4bf3eb0c5</t>
  </si>
  <si>
    <t>efd6ae53826348b722bd9aac112ee50428a11d1ea7c37ad55d068f055cdc2d75</t>
  </si>
  <si>
    <t>9c870554c98c28c9c0840a81004f1da4f0d5919de9a242b24af2dba991a90e37</t>
  </si>
  <si>
    <t>981c2b046fdb95f1de6830b68057dadb9e32f06389eec7c7bcadb8a85acd8e81</t>
  </si>
  <si>
    <t>e6558ab8ae2ea1ffe2e71bcc372461448268bf85ddf55c63175a316daf3d2207</t>
  </si>
  <si>
    <t>21aa7cc7a9d54c5b8f442260432ae19eef5622c37f3432d8f41c0a944cc0890a</t>
  </si>
  <si>
    <t>e4a9b00023f8267b37a26b8b4fbd814a268ac0f7b64d4940b0ccdfa483b11708</t>
  </si>
  <si>
    <t>29181e3d73774e36bd11b2f439dd9e7681c319c984a7e324147cfa443ea1a6c8</t>
  </si>
  <si>
    <t>c8ea28aebff6613d3c35d1171ca14702fa2cd016d8b71240219a50ff08f1b166</t>
  </si>
  <si>
    <t>725872b5b9316c123ea21dcc9c5c1df21261655675413b3c304ed2bb2a2fd3d0</t>
  </si>
  <si>
    <t>4db77f544e45a4d0780130b9b0999f31c4c1b423db27a2b24ccb9bbca2d7ae5a</t>
  </si>
  <si>
    <t>44e942e932d83b300595bb92557dc35efcb9477b561ed0fc51d215dec45efbb4</t>
  </si>
  <si>
    <t>863bc7bc041465e9f979e93e88a3ed9ae0aa8f3630e7f13c233af5458a596f06</t>
  </si>
  <si>
    <t>441987f88f01dbccf934efef0fc2b6fe9a4f25021a8932d40d854ec1c23a3404</t>
  </si>
  <si>
    <t>3d7c018cc6ae695baa2c654b593c66a7e6a5b46a2416be869c04c55630b2b429</t>
  </si>
  <si>
    <t>9b486904e6beb05eb5a1b2f4bf1af3ab5b67dc7f50741a1215f289952d79964f</t>
  </si>
  <si>
    <t>df4713113079f3e57d6d6d4d39379e547af9d31b83991463271f34b247047cde</t>
  </si>
  <si>
    <t>2a075f94538175db4aa1872ba46cff1c1d6c52973221a43818f32a70f2b10ac4</t>
  </si>
  <si>
    <t>eaa7b4233acebf02d5234242437afb20e508abc28be62a38208f55b212d527dc</t>
  </si>
  <si>
    <t>d2c72f99758a227f2f9e95dc275e48745919131e41fb791b699b18f60f3398b8</t>
  </si>
  <si>
    <t>7231bf5210c1e2be42f39b949bec28c6fd647ab6eb27d4ac9b5551ee63117167</t>
  </si>
  <si>
    <t>83c4050481a39f9cc03d438462d01a597e11f8dfc940756b0670ebd91cd4400a</t>
  </si>
  <si>
    <t>99e619f373c1802385664dc55f47527009c770c868c21bfeb93bc75ab939190d</t>
  </si>
  <si>
    <t>ee6d646490e43a61293079449d71c0eb48248259c35c7cee991f1ecbc1492564</t>
  </si>
  <si>
    <t>ed1120c4af1139228d6df796a623c03a0dc4626696c84c4d207002ce7c4c47b6</t>
  </si>
  <si>
    <t>bac6d1ba1fece9b8ae156846b6b4a00a440e011e7926169c2607dcfa8fda5361</t>
  </si>
  <si>
    <t>85b9d64cf22c510ddbcf742042b1e22e80b8b7495a2af7cbbd58bff14723199e</t>
  </si>
  <si>
    <t>c9f20e7594d7dd198210e25e18452cfca91e2713e4f3ed4c615b292e99c0cf09</t>
  </si>
  <si>
    <t>c15367a6c3a731e7c95cf67858aa62b19f2e2df730673188743f05c9f082fdcd</t>
  </si>
  <si>
    <t>591e8939654a9bafd0a7bd3a5a52bd05da46fce5acaf68bcefc3dca17d0bd77a</t>
  </si>
  <si>
    <t>77614bf6b8178ee62e138d1cb5917d4fe957929c2fff1d6209b31899340c54f9</t>
  </si>
  <si>
    <t>560ffce7e9f670074b0f7bfdc3ad01b91df6d69c58bc9084707044b9264b7b3e</t>
  </si>
  <si>
    <t>2b95bfab8d54c0e159c4ab743f8d06b108f3f43043f468bbf35fd2bf4c21600a</t>
  </si>
  <si>
    <t>98a81618c8b9bd98c2a6804023d1c5d37b78c863fa2d0e76e635198ab3fb5467</t>
  </si>
  <si>
    <t>647a49ff33155fcbfb28bc442d00b69d86ecf6a005844c27513e28a70c456055</t>
  </si>
  <si>
    <t>e0fb8b5d890ba8d69f9f03bc73076c32d777fca6c747d3abe691fab0e1c88e31</t>
  </si>
  <si>
    <t>ee2e9e59286619d802b641c80f42f91cbca498613de729c460fb6dd7e423fa7e</t>
  </si>
  <si>
    <t>1faf997f75cca77293f97d921ac2b4ac4d58b47b77ae40c3e33b18b1a5bb5ff3</t>
  </si>
  <si>
    <t>9c6781bd38e0fb720483f8cbe31c010b7f92b105d8c2598a35919a454684a4fc</t>
  </si>
  <si>
    <t>4470c35387988db9b09fbdebe57762d45e3a6fdd047a117dc339c11e93e4e0d0</t>
  </si>
  <si>
    <t>bb9a2a808e08042c1410fbc818a7b22e45afd821cd0adb1c56ed8544820fc0e2</t>
  </si>
  <si>
    <t>153a0021e077986bc6f3d9295c63f3dcb676841daac6539e2b16654a326f71e7</t>
  </si>
  <si>
    <t>866ee8925980a954f895969b528e87d70aa7224a8cebc632b65cb4e25ea41afc</t>
  </si>
  <si>
    <t>97753f706195e994554e24a322838bc19d08359ac4e60b7f6665f167b338e3f9</t>
  </si>
  <si>
    <t>f0c9625d230c900ac611e501051d3f7d0e7ab6daee21b29382ed1ec67a40974e</t>
  </si>
  <si>
    <t>128ce3f0bdd711834c0dc509976609731909098eba17c20422a8e10c860a0bdc</t>
  </si>
  <si>
    <t>b5b3a2c65323d8569f8dd272b6dbb967b0d0dd744312fcb48d85c96a703e1ea6</t>
  </si>
  <si>
    <t>401da890dfc4d77ea6db1a87392ff231e68c2abc08691fa24f7da3cd011f482d</t>
  </si>
  <si>
    <t>0a7704857bdc82147d81edeaddc1baf5da5b9a6712368f8c1bc4b57d6eba1d31</t>
  </si>
  <si>
    <t>9d58a309d1e18da77223b7d4b1a2b4d44aebb57c15c44d2aeb499830565ff3d8</t>
  </si>
  <si>
    <t>460bfbd819871344d0214a1837c9138f84b16cdda27ce10045394b353af01a19</t>
  </si>
  <si>
    <t>be35aa9214c013871a2f45ab90897646f38a23585e9e361b4981bf68e5a72433</t>
  </si>
  <si>
    <t>39f9584bf6c91fc8c61a002962e245af3fd12da4c7d405efb3d9ce3f65e84d95</t>
  </si>
  <si>
    <t>abcfab82345ff59e0dab820c1d9d6967ca2eb58fbddff4cd6a785bc8a82051f6</t>
  </si>
  <si>
    <t>9a5b5b2051ea05063815ca688f773d02fa3f6ddba88326f0d29e78cb46180e88</t>
  </si>
  <si>
    <t>f712039e3f642d7bbd9c1316fac3255e7315d463d58add133c2b184289fee9cb</t>
  </si>
  <si>
    <t>b2deff1ca9648eae66b56cc91117b3b4a22113e7d3c9e851a4249cb3ec93247f</t>
  </si>
  <si>
    <t>1bc30d1094f733c57aed16582fd344c9159aa3124e4d708f86062149c398c4dd</t>
  </si>
  <si>
    <t>56c0291711d7ec120906daef5b7b7d934a559b7d30ead4d88c3da338847093ff</t>
  </si>
  <si>
    <t>73f2299af2ac622aefcb3c750d0e377fd19891baed8adc6f7f8ea5a5cd17583b</t>
  </si>
  <si>
    <t>b2e53498a969496240cc063dfd917e6886ae5a7bee416ba63b1190cc8b7ba7cd</t>
  </si>
  <si>
    <t>c30b0d2fa9cc82066ade21eebdf8cc4cd1df10554c94a0965a959a3ebfbd9446</t>
  </si>
  <si>
    <t>fcec5bc1851091555f0f95b8985e9f5b27342f6726d7271deaf8a18d40b9ba40</t>
  </si>
  <si>
    <t>5ac5914cc3b246a3de518394df82022a8f60da0de1b7f00bfb0ba53ced84ef3e</t>
  </si>
  <si>
    <t>Comments</t>
  </si>
  <si>
    <t>original</t>
  </si>
  <si>
    <t>masked</t>
  </si>
  <si>
    <t>ciphertext</t>
  </si>
  <si>
    <t>3050-6958-7240-9858</t>
  </si>
  <si>
    <t>PT Len</t>
  </si>
  <si>
    <t>PT Card</t>
  </si>
  <si>
    <t>bits</t>
  </si>
  <si>
    <t>bc4d2a2fff1cd9654c78c5a4f285f3d36d6fc6b33cf3250650e2b3d6a4b6a187</t>
  </si>
  <si>
    <t>1002000</t>
  </si>
  <si>
    <t>03a9bd2881da58ba673ac6ee916197150ffcaa3b9a8b430bbdcfd2a493cf0e0a</t>
  </si>
  <si>
    <t>c3d2255ba23ac06761b2fd86980cd192793f66706d664f338f992281ce49558d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</si>
</sst>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b/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1" fillId="7" borderId="1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8" borderId="0" xfId="0" applyFill="1" applyBorder="1"/>
    <xf numFmtId="0" fontId="0" fillId="9" borderId="0" xfId="0" applyFill="1" applyBorder="1"/>
    <xf numFmtId="0" fontId="1" fillId="10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2" fillId="4" borderId="0" xfId="0" applyNumberFormat="1" applyFont="1" applyFill="1" applyBorder="1" applyAlignment="1">
      <alignment horizontal="left"/>
    </xf>
    <xf numFmtId="0" fontId="2" fillId="6" borderId="0" xfId="0" applyNumberFormat="1" applyFont="1" applyFill="1" applyBorder="1" applyAlignment="1">
      <alignment horizontal="center"/>
    </xf>
    <xf numFmtId="49" fontId="2" fillId="4" borderId="0" xfId="0" applyNumberFormat="1" applyFont="1" applyFill="1" applyBorder="1" applyAlignment="1">
      <alignment horizontal="center"/>
    </xf>
    <xf numFmtId="49" fontId="2" fillId="6" borderId="0" xfId="0" applyNumberFormat="1" applyFont="1" applyFill="1" applyBorder="1" applyAlignment="1">
      <alignment horizontal="center"/>
    </xf>
    <xf numFmtId="0" fontId="2" fillId="11" borderId="0" xfId="0" applyFont="1" applyFill="1" applyBorder="1"/>
    <xf numFmtId="0" fontId="0" fillId="0" borderId="1" xfId="0" applyFont="1" applyBorder="1"/>
    <xf numFmtId="0" fontId="0" fillId="13" borderId="0" xfId="0" applyFill="1"/>
    <xf numFmtId="0" fontId="0" fillId="13" borderId="0" xfId="0" applyFill="1" applyBorder="1"/>
    <xf numFmtId="0" fontId="1" fillId="2" borderId="1" xfId="0" applyFont="1" applyFill="1" applyBorder="1" applyAlignment="1">
      <alignment horizontal="left"/>
    </xf>
    <xf numFmtId="0" fontId="1" fillId="14" borderId="1" xfId="0" applyFont="1" applyFill="1" applyBorder="1" applyAlignment="1">
      <alignment horizontal="left"/>
    </xf>
    <xf numFmtId="0" fontId="0" fillId="15" borderId="0" xfId="0" applyFill="1" applyBorder="1" applyAlignment="1">
      <alignment horizontal="center"/>
    </xf>
    <xf numFmtId="0" fontId="3" fillId="16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left"/>
    </xf>
    <xf numFmtId="49" fontId="2" fillId="4" borderId="0" xfId="0" applyNumberFormat="1" applyFont="1" applyFill="1" applyBorder="1" applyAlignment="1">
      <alignment horizontal="left"/>
    </xf>
    <xf numFmtId="49" fontId="2" fillId="6" borderId="0" xfId="0" quotePrefix="1" applyNumberFormat="1" applyFont="1" applyFill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2" fontId="0" fillId="0" borderId="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F39E2-A88F-45B2-A69C-D04E16403CD5}">
  <sheetPr codeName="Sheet1"/>
  <dimension ref="A1:O100"/>
  <sheetViews>
    <sheetView topLeftCell="B1" zoomScaleNormal="100" workbookViewId="0">
      <selection activeCell="K14" sqref="K14"/>
    </sheetView>
  </sheetViews>
  <sheetFormatPr defaultRowHeight="15" x14ac:dyDescent="0.25"/>
  <cols>
    <col min="1" max="1" width="17.5703125" style="4" hidden="1" customWidth="1"/>
    <col min="2" max="2" width="24.42578125" style="4" customWidth="1"/>
    <col min="3" max="3" width="11.85546875" style="7" customWidth="1"/>
    <col min="4" max="4" width="35.28515625" style="26" customWidth="1"/>
    <col min="5" max="5" width="67" style="16" customWidth="1"/>
    <col min="6" max="6" width="12.7109375" style="17" customWidth="1"/>
    <col min="7" max="7" width="4" style="10" customWidth="1"/>
    <col min="8" max="8" width="10.7109375" style="21" hidden="1" customWidth="1"/>
    <col min="9" max="9" width="28.5703125" style="11" customWidth="1"/>
    <col min="10" max="10" width="9.140625" style="24"/>
    <col min="11" max="11" width="39.85546875" style="18" customWidth="1"/>
    <col min="12" max="12" width="12.85546875" style="4" customWidth="1"/>
    <col min="13" max="13" width="12.85546875" style="7" customWidth="1"/>
    <col min="14" max="14" width="12.7109375" style="7" customWidth="1"/>
    <col min="15" max="16384" width="9.140625" style="4"/>
  </cols>
  <sheetData>
    <row r="1" spans="1:15" s="19" customFormat="1" x14ac:dyDescent="0.25">
      <c r="A1" s="22" t="s">
        <v>5</v>
      </c>
      <c r="B1" s="1" t="s">
        <v>12</v>
      </c>
      <c r="C1" s="1" t="s">
        <v>2</v>
      </c>
      <c r="D1" s="2" t="s">
        <v>3</v>
      </c>
      <c r="E1" s="3" t="s">
        <v>13</v>
      </c>
      <c r="F1" s="8" t="s">
        <v>8</v>
      </c>
      <c r="G1" s="9"/>
      <c r="H1" s="23" t="s">
        <v>6</v>
      </c>
      <c r="I1" s="12" t="s">
        <v>12</v>
      </c>
      <c r="J1" s="25" t="s">
        <v>9</v>
      </c>
      <c r="K1" s="13" t="s">
        <v>14</v>
      </c>
      <c r="L1" s="29" t="s">
        <v>111</v>
      </c>
      <c r="M1" s="30" t="s">
        <v>116</v>
      </c>
      <c r="N1" s="30" t="s">
        <v>117</v>
      </c>
      <c r="O1" s="30" t="s">
        <v>118</v>
      </c>
    </row>
    <row r="2" spans="1:15" x14ac:dyDescent="0.25">
      <c r="A2" s="5" t="s">
        <v>0</v>
      </c>
      <c r="B2" s="5" t="s">
        <v>1</v>
      </c>
      <c r="C2" s="6">
        <v>1000</v>
      </c>
      <c r="D2" s="26" t="s">
        <v>115</v>
      </c>
      <c r="E2" s="14" t="str" cm="1">
        <f t="array" ref="E2">macroCRDPProtect(A2,B2,D2,TRUE)</f>
        <v>bc4d2a2fff1cd9654c78c5a4f285f3d36d6fc6b33cf3250650e2b3d6a4b6a187</v>
      </c>
      <c r="F2" s="15" t="str" cm="1">
        <f t="array" ref="F2">macroCRDPProtect(A2,B2,D2,FALSE)</f>
        <v>1002000</v>
      </c>
      <c r="H2" s="20" t="s">
        <v>7</v>
      </c>
      <c r="I2" s="11" t="str">
        <f>B2</f>
        <v>CRDP-DP-Policy-Gen</v>
      </c>
      <c r="J2" s="24" t="s">
        <v>10</v>
      </c>
      <c r="K2" s="18" t="str" cm="1">
        <f t="array" ref="K2">macroCRDPReveal(H2,I2,J2,E2,F2)</f>
        <v>3050-6958-7240-9858</v>
      </c>
      <c r="L2" s="4" t="s">
        <v>112</v>
      </c>
      <c r="M2" s="7">
        <f>LEN(D2)</f>
        <v>19</v>
      </c>
      <c r="N2" s="7" cm="1">
        <f t="array" ref="N2">calcCard(D2)</f>
        <v>10</v>
      </c>
      <c r="O2" s="31">
        <f>LOG(N2^M2,2)</f>
        <v>63.116633802859894</v>
      </c>
    </row>
    <row r="3" spans="1:15" x14ac:dyDescent="0.25">
      <c r="A3" s="5" t="s">
        <v>0</v>
      </c>
      <c r="B3" s="5" t="s">
        <v>1</v>
      </c>
      <c r="C3" s="6">
        <f t="shared" ref="C3:C15" si="0">C2+1</f>
        <v>1001</v>
      </c>
      <c r="D3" s="26" t="s">
        <v>4</v>
      </c>
      <c r="E3" s="14" t="str" cm="1">
        <f t="array" ref="E3">macroCRDPProtect(A3,B3,D3,TRUE)</f>
        <v>3be61d4f7cb066ca82bba73cc25defc3</v>
      </c>
      <c r="F3" s="15" t="str" cm="1">
        <f t="array" ref="F3">macroCRDPProtect(A3,B3,D3,FALSE)</f>
        <v>1002000</v>
      </c>
      <c r="H3" s="20" t="s">
        <v>7</v>
      </c>
      <c r="I3" s="11" t="str">
        <f t="shared" ref="I3:I66" si="1">B3</f>
        <v>CRDP-DP-Policy-Gen</v>
      </c>
      <c r="J3" s="24" t="s">
        <v>10</v>
      </c>
      <c r="K3" s="18" t="str" cm="1">
        <f t="array" ref="K3">macroCRDPReveal(H3,I3,J3,E3,F3)</f>
        <v>568-92-5757</v>
      </c>
      <c r="L3" s="4" t="s">
        <v>113</v>
      </c>
      <c r="M3" s="7">
        <f t="shared" ref="M3:M6" si="2">LEN(D3)</f>
        <v>11</v>
      </c>
      <c r="N3" s="7" cm="1">
        <f t="array" ref="N3">calcCard(D3)</f>
        <v>7</v>
      </c>
      <c r="O3" s="31">
        <f t="shared" ref="O3:O6" si="3">LOG(N3^M3,2)</f>
        <v>30.880904142633646</v>
      </c>
    </row>
    <row r="4" spans="1:15" x14ac:dyDescent="0.25">
      <c r="A4" s="5" t="s">
        <v>0</v>
      </c>
      <c r="B4" s="5" t="s">
        <v>1</v>
      </c>
      <c r="C4" s="6">
        <f t="shared" si="0"/>
        <v>1002</v>
      </c>
      <c r="D4" s="26" t="str">
        <f t="shared" ref="D4:D35" si="4">_xlfn.CONCAT(C4," + This is a secret message")</f>
        <v>1002 + This is a secret message</v>
      </c>
      <c r="E4" s="14" t="str" cm="1">
        <f t="array" ref="E4">macroCRDPProtect(A4,B4,D4,TRUE)</f>
        <v>bfca01c3796504258c5c206a96e46adb2788bc0120e01a6dd339128a3fbbd15d</v>
      </c>
      <c r="F4" s="15" t="str" cm="1">
        <f t="array" ref="F4">macroCRDPProtect(A4,B4,D4,FALSE)</f>
        <v>1002000</v>
      </c>
      <c r="H4" s="20" t="s">
        <v>7</v>
      </c>
      <c r="I4" s="11" t="str">
        <f t="shared" si="1"/>
        <v>CRDP-DP-Policy-Gen</v>
      </c>
      <c r="J4" s="24" t="s">
        <v>10</v>
      </c>
      <c r="K4" s="18" t="str" cm="1">
        <f t="array" ref="K4">macroCRDPReveal(H4,I4,J4,E4,F4)</f>
        <v>1002 + This is a secret message</v>
      </c>
      <c r="L4" s="4" t="s">
        <v>114</v>
      </c>
      <c r="M4" s="7">
        <f t="shared" si="2"/>
        <v>31</v>
      </c>
      <c r="N4" s="7" cm="1">
        <f t="array" ref="N4">calcCard(D4)</f>
        <v>16</v>
      </c>
      <c r="O4" s="31">
        <f t="shared" si="3"/>
        <v>124.00000000000001</v>
      </c>
    </row>
    <row r="5" spans="1:15" x14ac:dyDescent="0.25">
      <c r="A5" s="5" t="s">
        <v>0</v>
      </c>
      <c r="B5" s="5" t="s">
        <v>1</v>
      </c>
      <c r="C5" s="6">
        <f t="shared" si="0"/>
        <v>1003</v>
      </c>
      <c r="D5" s="26" t="str">
        <f t="shared" si="4"/>
        <v>1003 + This is a secret message</v>
      </c>
      <c r="E5" s="14" t="str" cm="1">
        <f t="array" ref="E5">macroCRDPProtect(A5,B5,D5,TRUE)</f>
        <v>6f2c15219e7bc158ef430929898eda9adf2f3045dceb8036a9345268232c38ca</v>
      </c>
      <c r="F5" s="15" t="str" cm="1">
        <f t="array" ref="F5">macroCRDPProtect(A5,B5,D5,FALSE)</f>
        <v>1002000</v>
      </c>
      <c r="H5" s="20" t="s">
        <v>7</v>
      </c>
      <c r="I5" s="11" t="str">
        <f t="shared" si="1"/>
        <v>CRDP-DP-Policy-Gen</v>
      </c>
      <c r="J5" s="24" t="s">
        <v>10</v>
      </c>
      <c r="K5" s="18" t="str" cm="1">
        <f t="array" ref="K5">macroCRDPReveal(H5,I5,J5,E5,F5)</f>
        <v>1003 + This is a secret message</v>
      </c>
      <c r="L5" s="4" t="s">
        <v>114</v>
      </c>
      <c r="M5" s="7">
        <f t="shared" si="2"/>
        <v>31</v>
      </c>
      <c r="N5" s="7" cm="1">
        <f t="array" ref="N5">calcCard(D5)</f>
        <v>16</v>
      </c>
      <c r="O5" s="31">
        <f t="shared" si="3"/>
        <v>124.00000000000001</v>
      </c>
    </row>
    <row r="6" spans="1:15" x14ac:dyDescent="0.25">
      <c r="A6" s="5" t="s">
        <v>0</v>
      </c>
      <c r="B6" s="5" t="s">
        <v>1</v>
      </c>
      <c r="C6" s="6">
        <f t="shared" si="0"/>
        <v>1004</v>
      </c>
      <c r="D6" s="26" t="str">
        <f t="shared" si="4"/>
        <v>1004 + This is a secret message</v>
      </c>
      <c r="E6" s="14" t="str" cm="1">
        <f t="array" ref="E6">macroCRDPProtect(A6,B6,D6,TRUE)</f>
        <v>bc79031d18102f8bf54e048733c3df04972e46a034e9556e25f421fc6fef57d5</v>
      </c>
      <c r="F6" s="15" t="str" cm="1">
        <f t="array" ref="F6">macroCRDPProtect(A6,B6,D6,FALSE)</f>
        <v>1002000</v>
      </c>
      <c r="H6" s="20" t="s">
        <v>7</v>
      </c>
      <c r="I6" s="11" t="str">
        <f t="shared" si="1"/>
        <v>CRDP-DP-Policy-Gen</v>
      </c>
      <c r="J6" s="24" t="s">
        <v>10</v>
      </c>
      <c r="K6" s="18" t="str" cm="1">
        <f t="array" ref="K6">macroCRDPReveal(H6,I6,J6,E6,F6)</f>
        <v>1004 + This is a secret message</v>
      </c>
      <c r="L6" s="4" t="s">
        <v>112</v>
      </c>
      <c r="M6" s="7">
        <f t="shared" si="2"/>
        <v>31</v>
      </c>
      <c r="N6" s="7" cm="1">
        <f t="array" ref="N6">calcCard(D6)</f>
        <v>16</v>
      </c>
      <c r="O6" s="31">
        <f t="shared" si="3"/>
        <v>124.00000000000001</v>
      </c>
    </row>
    <row r="7" spans="1:15" x14ac:dyDescent="0.25">
      <c r="A7" s="5" t="s">
        <v>0</v>
      </c>
      <c r="B7" s="5" t="s">
        <v>1</v>
      </c>
      <c r="C7" s="6">
        <f t="shared" si="0"/>
        <v>1005</v>
      </c>
      <c r="D7" s="26" t="str">
        <f t="shared" si="4"/>
        <v>1005 + This is a secret message</v>
      </c>
      <c r="E7" s="14" t="str" cm="1">
        <f t="array" ref="E7">macroCRDPProtect(A7,B7,D7,TRUE)</f>
        <v>baec0ee4a3e09c6766529701d9bed56bafd99395053fdc2efaee2e76e67e8758</v>
      </c>
      <c r="F7" s="15" t="str" cm="1">
        <f t="array" ref="F7">macroCRDPProtect(A7,B7,D7,FALSE)</f>
        <v>1002000</v>
      </c>
      <c r="H7" s="20" t="s">
        <v>7</v>
      </c>
      <c r="I7" s="11" t="str">
        <f t="shared" si="1"/>
        <v>CRDP-DP-Policy-Gen</v>
      </c>
      <c r="J7" s="24" t="s">
        <v>10</v>
      </c>
      <c r="K7" s="18" t="str" cm="1">
        <f t="array" ref="K7">macroCRDPReveal(H7,I7,J7,E7,F7)</f>
        <v>1005 + This is a secret message</v>
      </c>
    </row>
    <row r="8" spans="1:15" x14ac:dyDescent="0.25">
      <c r="A8" s="5" t="s">
        <v>0</v>
      </c>
      <c r="B8" s="5" t="s">
        <v>1</v>
      </c>
      <c r="C8" s="6">
        <f t="shared" si="0"/>
        <v>1006</v>
      </c>
      <c r="D8" s="26" t="str">
        <f t="shared" si="4"/>
        <v>1006 + This is a secret message</v>
      </c>
      <c r="E8" s="14" t="str" cm="1">
        <f t="array" ref="E8">macroCRDPProtect(A8,B8,D8,TRUE)</f>
        <v>f9d6610e3b7029cf333c12795078d85a91cc7d21dac731db026f850e6ecb3962</v>
      </c>
      <c r="F8" s="15" t="str" cm="1">
        <f t="array" ref="F8">macroCRDPProtect(A8,B8,D8,FALSE)</f>
        <v>1002000</v>
      </c>
      <c r="H8" s="20" t="s">
        <v>7</v>
      </c>
      <c r="I8" s="11" t="str">
        <f t="shared" si="1"/>
        <v>CRDP-DP-Policy-Gen</v>
      </c>
      <c r="J8" s="24" t="s">
        <v>10</v>
      </c>
      <c r="K8" s="18" t="str" cm="1">
        <f t="array" ref="K8">macroCRDPReveal(H8,I8,J8,E8,F8)</f>
        <v>1006 + This is a secret message</v>
      </c>
    </row>
    <row r="9" spans="1:15" x14ac:dyDescent="0.25">
      <c r="A9" s="5" t="s">
        <v>0</v>
      </c>
      <c r="B9" s="5" t="s">
        <v>1</v>
      </c>
      <c r="C9" s="6">
        <f t="shared" si="0"/>
        <v>1007</v>
      </c>
      <c r="D9" s="26" t="str">
        <f t="shared" si="4"/>
        <v>1007 + This is a secret message</v>
      </c>
      <c r="E9" s="14" t="str" cm="1">
        <f t="array" ref="E9">macroCRDPProtect(A9,B9,D9,TRUE)</f>
        <v>71fc58f7f6d66b368a5efa42a5f1d6515ec36ac55d4f6cd4da6053ada9b91b97</v>
      </c>
      <c r="F9" s="15" t="str" cm="1">
        <f t="array" ref="F9">macroCRDPProtect(A9,B9,D9,FALSE)</f>
        <v>1002000</v>
      </c>
      <c r="H9" s="20" t="s">
        <v>7</v>
      </c>
      <c r="I9" s="11" t="str">
        <f t="shared" si="1"/>
        <v>CRDP-DP-Policy-Gen</v>
      </c>
      <c r="J9" s="24" t="s">
        <v>10</v>
      </c>
      <c r="K9" s="18" t="str" cm="1">
        <f t="array" ref="K9">macroCRDPReveal(H9,I9,J9,E9,F9)</f>
        <v>1007 + This is a secret message</v>
      </c>
    </row>
    <row r="10" spans="1:15" x14ac:dyDescent="0.25">
      <c r="A10" s="5" t="s">
        <v>0</v>
      </c>
      <c r="B10" s="5" t="s">
        <v>1</v>
      </c>
      <c r="C10" s="6">
        <f t="shared" si="0"/>
        <v>1008</v>
      </c>
      <c r="D10" s="26" t="str">
        <f t="shared" si="4"/>
        <v>1008 + This is a secret message</v>
      </c>
      <c r="E10" s="14" t="str" cm="1">
        <f t="array" ref="E10">macroCRDPProtect(A10,B10,D10,TRUE)</f>
        <v>17a23bd81daa64cdc5c2d18a22fd98a4253cf92e77bb68df4d0eba5f28a09936</v>
      </c>
      <c r="F10" s="15" t="str" cm="1">
        <f t="array" ref="F10">macroCRDPProtect(A10,B10,D10,FALSE)</f>
        <v>1002000</v>
      </c>
      <c r="H10" s="20" t="s">
        <v>7</v>
      </c>
      <c r="I10" s="11" t="str">
        <f t="shared" si="1"/>
        <v>CRDP-DP-Policy-Gen</v>
      </c>
      <c r="J10" s="24" t="s">
        <v>10</v>
      </c>
      <c r="K10" s="18" t="str" cm="1">
        <f t="array" ref="K10">macroCRDPReveal(H10,I10,J10,E10,F10)</f>
        <v>1008 + This is a secret message</v>
      </c>
    </row>
    <row r="11" spans="1:15" x14ac:dyDescent="0.25">
      <c r="A11" s="5" t="s">
        <v>0</v>
      </c>
      <c r="B11" s="5" t="s">
        <v>1</v>
      </c>
      <c r="C11" s="6">
        <f t="shared" si="0"/>
        <v>1009</v>
      </c>
      <c r="D11" s="26" t="str">
        <f t="shared" si="4"/>
        <v>1009 + This is a secret message</v>
      </c>
      <c r="E11" s="14" t="str" cm="1">
        <f t="array" ref="E11">macroCRDPProtect(A11,B11,D11,TRUE)</f>
        <v>c8740186f2e17ad1138fb35d48d2fb79e8ed58006b7803c85f4c1e83aa0e0e9c</v>
      </c>
      <c r="F11" s="15" t="str" cm="1">
        <f t="array" ref="F11">macroCRDPProtect(A11,B11,D11,FALSE)</f>
        <v>1002000</v>
      </c>
      <c r="H11" s="20" t="s">
        <v>7</v>
      </c>
      <c r="I11" s="11" t="str">
        <f t="shared" si="1"/>
        <v>CRDP-DP-Policy-Gen</v>
      </c>
      <c r="J11" s="24" t="s">
        <v>10</v>
      </c>
      <c r="K11" s="18" t="str" cm="1">
        <f t="array" ref="K11">macroCRDPReveal(H11,I11,J11,E11,F11)</f>
        <v>1009 + This is a secret message</v>
      </c>
    </row>
    <row r="12" spans="1:15" x14ac:dyDescent="0.25">
      <c r="A12" s="5" t="s">
        <v>0</v>
      </c>
      <c r="B12" s="5" t="s">
        <v>1</v>
      </c>
      <c r="C12" s="6">
        <f t="shared" si="0"/>
        <v>1010</v>
      </c>
      <c r="D12" s="26" t="str">
        <f t="shared" si="4"/>
        <v>1010 + This is a secret message</v>
      </c>
      <c r="E12" s="14" t="str" cm="1">
        <f t="array" ref="E12">macroCRDPProtect(A12,B12,D12,TRUE)</f>
        <v>8c2a78d659fe4596b0efd4fcbed2359426dcd9dfd23388773ca30fcc8cc64ec3</v>
      </c>
      <c r="F12" s="15" t="str" cm="1">
        <f t="array" ref="F12">macroCRDPProtect(A12,B12,D12,FALSE)</f>
        <v>1002000</v>
      </c>
      <c r="H12" s="20" t="s">
        <v>7</v>
      </c>
      <c r="I12" s="11" t="str">
        <f t="shared" si="1"/>
        <v>CRDP-DP-Policy-Gen</v>
      </c>
      <c r="J12" s="24" t="s">
        <v>10</v>
      </c>
      <c r="K12" s="18" t="str" cm="1">
        <f t="array" ref="K12">macroCRDPReveal(H12,I12,J12,E12,F12)</f>
        <v>1010 + This is a secret message</v>
      </c>
    </row>
    <row r="13" spans="1:15" x14ac:dyDescent="0.25">
      <c r="A13" s="5" t="s">
        <v>0</v>
      </c>
      <c r="B13" s="5" t="s">
        <v>1</v>
      </c>
      <c r="C13" s="6">
        <f t="shared" si="0"/>
        <v>1011</v>
      </c>
      <c r="D13" s="26" t="str">
        <f t="shared" si="4"/>
        <v>1011 + This is a secret message</v>
      </c>
      <c r="E13" s="14" t="str" cm="1">
        <f t="array" ref="E13">macroCRDPProtect(A13,B13,D13,TRUE)</f>
        <v>b0062ac8c782df257212ad3f73e2013514d2e6dc896ff2d53b5f47e725cfb601</v>
      </c>
      <c r="F13" s="15" t="str" cm="1">
        <f t="array" ref="F13">macroCRDPProtect(A13,B13,D13,FALSE)</f>
        <v>1002000</v>
      </c>
      <c r="H13" s="20" t="s">
        <v>7</v>
      </c>
      <c r="I13" s="11" t="str">
        <f t="shared" si="1"/>
        <v>CRDP-DP-Policy-Gen</v>
      </c>
      <c r="J13" s="24" t="s">
        <v>10</v>
      </c>
      <c r="K13" s="18" t="str" cm="1">
        <f t="array" ref="K13">macroCRDPReveal(H13,I13,J13,E13,F13)</f>
        <v>1011 + This is a secret message</v>
      </c>
    </row>
    <row r="14" spans="1:15" x14ac:dyDescent="0.25">
      <c r="A14" s="5" t="s">
        <v>0</v>
      </c>
      <c r="B14" s="5" t="s">
        <v>1</v>
      </c>
      <c r="C14" s="6">
        <f t="shared" si="0"/>
        <v>1012</v>
      </c>
      <c r="D14" s="26" t="str">
        <f t="shared" si="4"/>
        <v>1012 + This is a secret message</v>
      </c>
      <c r="E14" s="14" t="str" cm="1">
        <f t="array" ref="E14">macroCRDPProtect(A14,B14,D14,TRUE)</f>
        <v>8ceb2c3eb3ba293c3ec05914f461fd80891f9aaa80e1f5e7fdc560100e05252e</v>
      </c>
      <c r="F14" s="15" t="str" cm="1">
        <f t="array" ref="F14">macroCRDPProtect(A14,B14,D14,FALSE)</f>
        <v>1002000</v>
      </c>
      <c r="H14" s="20" t="s">
        <v>7</v>
      </c>
      <c r="I14" s="11" t="str">
        <f t="shared" si="1"/>
        <v>CRDP-DP-Policy-Gen</v>
      </c>
      <c r="J14" s="24" t="s">
        <v>10</v>
      </c>
      <c r="K14" s="18" t="str" cm="1">
        <f t="array" ref="K14">macroCRDPReveal(H14,I14,J14,E14,F14)</f>
        <v>1012 + This is a secret message</v>
      </c>
    </row>
    <row r="15" spans="1:15" x14ac:dyDescent="0.25">
      <c r="A15" s="5" t="s">
        <v>0</v>
      </c>
      <c r="B15" s="5" t="s">
        <v>1</v>
      </c>
      <c r="C15" s="6">
        <f t="shared" si="0"/>
        <v>1013</v>
      </c>
      <c r="D15" s="26" t="str">
        <f t="shared" si="4"/>
        <v>1013 + This is a secret message</v>
      </c>
      <c r="E15" s="14" t="str" cm="1">
        <f t="array" ref="E15">macroCRDPProtect(A15,B15,D15,TRUE)</f>
        <v>d1eb1f9ccc80f6e9fb722b8d6de5dae0e8a645bfb7d118b92a76f31339370fca</v>
      </c>
      <c r="F15" s="15" t="str" cm="1">
        <f t="array" ref="F15">macroCRDPProtect(A15,B15,D15,FALSE)</f>
        <v>1002000</v>
      </c>
      <c r="H15" s="20" t="s">
        <v>7</v>
      </c>
      <c r="I15" s="11" t="str">
        <f t="shared" si="1"/>
        <v>CRDP-DP-Policy-Gen</v>
      </c>
      <c r="J15" s="24" t="s">
        <v>10</v>
      </c>
      <c r="K15" s="18" t="str" cm="1">
        <f t="array" ref="K15">macroCRDPReveal(H15,I15,J15,E15,F15)</f>
        <v>1013 + This is a secret message</v>
      </c>
    </row>
    <row r="16" spans="1:15" x14ac:dyDescent="0.25">
      <c r="A16" s="5" t="s">
        <v>0</v>
      </c>
      <c r="B16" s="5" t="s">
        <v>1</v>
      </c>
      <c r="C16" s="6">
        <f t="shared" ref="C16:C79" si="5">C15+1</f>
        <v>1014</v>
      </c>
      <c r="D16" s="26" t="str">
        <f t="shared" si="4"/>
        <v>1014 + This is a secret message</v>
      </c>
      <c r="E16" s="14" t="str" cm="1">
        <f t="array" ref="E16">macroCRDPProtect(A16,B16,D16,TRUE)</f>
        <v>3445fa7eb0961096939910e6fc732b8d1d9cdfde9803b8be93de03ea6f6cbf38</v>
      </c>
      <c r="F16" s="15" t="str" cm="1">
        <f t="array" ref="F16">macroCRDPProtect(A16,B16,D16,FALSE)</f>
        <v>1002000</v>
      </c>
      <c r="H16" s="20" t="s">
        <v>7</v>
      </c>
      <c r="I16" s="11" t="str">
        <f t="shared" si="1"/>
        <v>CRDP-DP-Policy-Gen</v>
      </c>
      <c r="J16" s="24" t="s">
        <v>10</v>
      </c>
      <c r="K16" s="18" t="str" cm="1">
        <f t="array" ref="K16">macroCRDPReveal(H16,I16,J16,E16,F16)</f>
        <v>1014 + This is a secret message</v>
      </c>
    </row>
    <row r="17" spans="1:11" x14ac:dyDescent="0.25">
      <c r="A17" s="5" t="s">
        <v>0</v>
      </c>
      <c r="B17" s="5" t="s">
        <v>1</v>
      </c>
      <c r="C17" s="6">
        <f t="shared" si="5"/>
        <v>1015</v>
      </c>
      <c r="D17" s="26" t="str">
        <f t="shared" si="4"/>
        <v>1015 + This is a secret message</v>
      </c>
      <c r="E17" s="14" t="str" cm="1">
        <f t="array" ref="E17">macroCRDPProtect(A17,B17,D17,TRUE)</f>
        <v>aeedcf2361ec8a8c22f010e59cf143173901ab77e2aa87b0d0d75e7a67bc3311</v>
      </c>
      <c r="F17" s="15" t="str" cm="1">
        <f t="array" ref="F17">macroCRDPProtect(A17,B17,D17,FALSE)</f>
        <v>1002000</v>
      </c>
      <c r="H17" s="20" t="s">
        <v>7</v>
      </c>
      <c r="I17" s="11" t="str">
        <f t="shared" si="1"/>
        <v>CRDP-DP-Policy-Gen</v>
      </c>
      <c r="J17" s="24" t="s">
        <v>10</v>
      </c>
      <c r="K17" s="18" t="str" cm="1">
        <f t="array" ref="K17">macroCRDPReveal(H17,I17,J17,E17,F17)</f>
        <v>1015 + This is a secret message</v>
      </c>
    </row>
    <row r="18" spans="1:11" x14ac:dyDescent="0.25">
      <c r="A18" s="5" t="s">
        <v>0</v>
      </c>
      <c r="B18" s="5" t="s">
        <v>1</v>
      </c>
      <c r="C18" s="6">
        <f t="shared" si="5"/>
        <v>1016</v>
      </c>
      <c r="D18" s="26" t="str">
        <f t="shared" si="4"/>
        <v>1016 + This is a secret message</v>
      </c>
      <c r="E18" s="14" t="str" cm="1">
        <f t="array" ref="E18">macroCRDPProtect(A18,B18,D18,TRUE)</f>
        <v>1cf80c85fb617202806b5c9bdfea036f34a3f5b71a6e0938cbd1ba10a883f11b</v>
      </c>
      <c r="F18" s="15" t="str" cm="1">
        <f t="array" ref="F18">macroCRDPProtect(A18,B18,D18,FALSE)</f>
        <v>1002000</v>
      </c>
      <c r="H18" s="20" t="s">
        <v>7</v>
      </c>
      <c r="I18" s="11" t="str">
        <f t="shared" si="1"/>
        <v>CRDP-DP-Policy-Gen</v>
      </c>
      <c r="J18" s="24" t="s">
        <v>10</v>
      </c>
      <c r="K18" s="18" t="str" cm="1">
        <f t="array" ref="K18">macroCRDPReveal(H18,I18,J18,E18,F18)</f>
        <v>1016 + This is a secret message</v>
      </c>
    </row>
    <row r="19" spans="1:11" x14ac:dyDescent="0.25">
      <c r="A19" s="5" t="s">
        <v>0</v>
      </c>
      <c r="B19" s="5" t="s">
        <v>1</v>
      </c>
      <c r="C19" s="6">
        <f t="shared" si="5"/>
        <v>1017</v>
      </c>
      <c r="D19" s="26" t="str">
        <f t="shared" si="4"/>
        <v>1017 + This is a secret message</v>
      </c>
      <c r="E19" s="14" t="str" cm="1">
        <f t="array" ref="E19">macroCRDPProtect(A19,B19,D19,TRUE)</f>
        <v>dc159e4fb79d2e9ae4dc8829a909c66d3be369fa6ca946e561cea330af2c15b0</v>
      </c>
      <c r="F19" s="15" t="str" cm="1">
        <f t="array" ref="F19">macroCRDPProtect(A19,B19,D19,FALSE)</f>
        <v>1002000</v>
      </c>
      <c r="H19" s="20" t="s">
        <v>7</v>
      </c>
      <c r="I19" s="11" t="str">
        <f t="shared" si="1"/>
        <v>CRDP-DP-Policy-Gen</v>
      </c>
      <c r="J19" s="24" t="s">
        <v>10</v>
      </c>
      <c r="K19" s="18" t="str" cm="1">
        <f t="array" ref="K19">macroCRDPReveal(H19,I19,J19,E19,F19)</f>
        <v>1017 + This is a secret message</v>
      </c>
    </row>
    <row r="20" spans="1:11" x14ac:dyDescent="0.25">
      <c r="A20" s="5" t="s">
        <v>0</v>
      </c>
      <c r="B20" s="5" t="s">
        <v>1</v>
      </c>
      <c r="C20" s="6">
        <f t="shared" si="5"/>
        <v>1018</v>
      </c>
      <c r="D20" s="26" t="str">
        <f t="shared" si="4"/>
        <v>1018 + This is a secret message</v>
      </c>
      <c r="E20" s="14" t="str" cm="1">
        <f t="array" ref="E20">macroCRDPProtect(A20,B20,D20,TRUE)</f>
        <v>818a878ae5c1802f159dc39794e61a192c9ffad007305bfc70af87b0ba9d7b2f</v>
      </c>
      <c r="F20" s="15" t="str" cm="1">
        <f t="array" ref="F20">macroCRDPProtect(A20,B20,D20,FALSE)</f>
        <v>1002000</v>
      </c>
      <c r="H20" s="20" t="s">
        <v>7</v>
      </c>
      <c r="I20" s="11" t="str">
        <f t="shared" si="1"/>
        <v>CRDP-DP-Policy-Gen</v>
      </c>
      <c r="J20" s="24" t="s">
        <v>10</v>
      </c>
      <c r="K20" s="18" t="str" cm="1">
        <f t="array" ref="K20">macroCRDPReveal(H20,I20,J20,E20,F20)</f>
        <v>1018 + This is a secret message</v>
      </c>
    </row>
    <row r="21" spans="1:11" x14ac:dyDescent="0.25">
      <c r="A21" s="5" t="s">
        <v>0</v>
      </c>
      <c r="B21" s="5" t="s">
        <v>1</v>
      </c>
      <c r="C21" s="6">
        <f t="shared" si="5"/>
        <v>1019</v>
      </c>
      <c r="D21" s="26" t="str">
        <f t="shared" si="4"/>
        <v>1019 + This is a secret message</v>
      </c>
      <c r="E21" s="14" t="str" cm="1">
        <f t="array" ref="E21">macroCRDPProtect(A21,B21,D21,TRUE)</f>
        <v>4488f213db9e7180c74384e9791dd36394f1cd7f087889890404adffb63ae378</v>
      </c>
      <c r="F21" s="15" t="str" cm="1">
        <f t="array" ref="F21">macroCRDPProtect(A21,B21,D21,FALSE)</f>
        <v>1002000</v>
      </c>
      <c r="H21" s="20" t="s">
        <v>7</v>
      </c>
      <c r="I21" s="11" t="str">
        <f t="shared" si="1"/>
        <v>CRDP-DP-Policy-Gen</v>
      </c>
      <c r="J21" s="24" t="s">
        <v>10</v>
      </c>
      <c r="K21" s="18" t="str" cm="1">
        <f t="array" ref="K21">macroCRDPReveal(H21,I21,J21,E21,F21)</f>
        <v>1019 + This is a secret message</v>
      </c>
    </row>
    <row r="22" spans="1:11" x14ac:dyDescent="0.25">
      <c r="A22" s="5" t="s">
        <v>0</v>
      </c>
      <c r="B22" s="5" t="s">
        <v>1</v>
      </c>
      <c r="C22" s="6">
        <f t="shared" si="5"/>
        <v>1020</v>
      </c>
      <c r="D22" s="26" t="str">
        <f t="shared" si="4"/>
        <v>1020 + This is a secret message</v>
      </c>
      <c r="E22" s="14" t="str" cm="1">
        <f t="array" ref="E22">macroCRDPProtect(A22,B22,D22,TRUE)</f>
        <v>bf077dc808a930c691faf60cad909762235e853443d3a0dec910c246b56946a3</v>
      </c>
      <c r="F22" s="15" t="str" cm="1">
        <f t="array" ref="F22">macroCRDPProtect(A22,B22,D22,FALSE)</f>
        <v>1002000</v>
      </c>
      <c r="H22" s="20" t="s">
        <v>7</v>
      </c>
      <c r="I22" s="11" t="str">
        <f t="shared" si="1"/>
        <v>CRDP-DP-Policy-Gen</v>
      </c>
      <c r="J22" s="24" t="s">
        <v>10</v>
      </c>
      <c r="K22" s="18" t="str" cm="1">
        <f t="array" ref="K22">macroCRDPReveal(H22,I22,J22,E22,F22)</f>
        <v>1020 + This is a secret message</v>
      </c>
    </row>
    <row r="23" spans="1:11" x14ac:dyDescent="0.25">
      <c r="A23" s="5" t="s">
        <v>0</v>
      </c>
      <c r="B23" s="5" t="s">
        <v>1</v>
      </c>
      <c r="C23" s="6">
        <f t="shared" si="5"/>
        <v>1021</v>
      </c>
      <c r="D23" s="26" t="str">
        <f t="shared" si="4"/>
        <v>1021 + This is a secret message</v>
      </c>
      <c r="E23" s="14" t="str" cm="1">
        <f t="array" ref="E23">macroCRDPProtect(A23,B23,D23,TRUE)</f>
        <v>93e0bcb70ebd588ac4517500685b489a50229ca787fddfe2f675eae98eb58ae0</v>
      </c>
      <c r="F23" s="15" t="str" cm="1">
        <f t="array" ref="F23">macroCRDPProtect(A23,B23,D23,FALSE)</f>
        <v>1002000</v>
      </c>
      <c r="H23" s="20" t="s">
        <v>7</v>
      </c>
      <c r="I23" s="11" t="str">
        <f t="shared" si="1"/>
        <v>CRDP-DP-Policy-Gen</v>
      </c>
      <c r="J23" s="24" t="s">
        <v>10</v>
      </c>
      <c r="K23" s="18" t="str" cm="1">
        <f t="array" ref="K23">macroCRDPReveal(H23,I23,J23,E23,F23)</f>
        <v>1021 + This is a secret message</v>
      </c>
    </row>
    <row r="24" spans="1:11" x14ac:dyDescent="0.25">
      <c r="A24" s="5" t="s">
        <v>0</v>
      </c>
      <c r="B24" s="5" t="s">
        <v>1</v>
      </c>
      <c r="C24" s="6">
        <f t="shared" si="5"/>
        <v>1022</v>
      </c>
      <c r="D24" s="26" t="str">
        <f t="shared" si="4"/>
        <v>1022 + This is a secret message</v>
      </c>
      <c r="E24" s="14" t="str" cm="1">
        <f t="array" ref="E24">macroCRDPProtect(A24,B24,D24,TRUE)</f>
        <v>7147468bb897fe958e222e2d211fbe986f00b4f2d0c19a8521b9fce1d879b5cd</v>
      </c>
      <c r="F24" s="15" t="str" cm="1">
        <f t="array" ref="F24">macroCRDPProtect(A24,B24,D24,FALSE)</f>
        <v>1002000</v>
      </c>
      <c r="H24" s="20" t="s">
        <v>7</v>
      </c>
      <c r="I24" s="11" t="str">
        <f t="shared" si="1"/>
        <v>CRDP-DP-Policy-Gen</v>
      </c>
      <c r="J24" s="24" t="s">
        <v>10</v>
      </c>
      <c r="K24" s="18" t="str" cm="1">
        <f t="array" ref="K24">macroCRDPReveal(H24,I24,J24,E24,F24)</f>
        <v>1022 + This is a secret message</v>
      </c>
    </row>
    <row r="25" spans="1:11" x14ac:dyDescent="0.25">
      <c r="A25" s="5" t="s">
        <v>0</v>
      </c>
      <c r="B25" s="5" t="s">
        <v>1</v>
      </c>
      <c r="C25" s="6">
        <f t="shared" si="5"/>
        <v>1023</v>
      </c>
      <c r="D25" s="26" t="str">
        <f t="shared" si="4"/>
        <v>1023 + This is a secret message</v>
      </c>
      <c r="E25" s="14" t="str" cm="1">
        <f t="array" ref="E25">macroCRDPProtect(A25,B25,D25,TRUE)</f>
        <v>bfc6777a954ef82dc46f60e6523896e9b96a9e9b21e837f6d35cfda1e71b6079</v>
      </c>
      <c r="F25" s="15" t="str" cm="1">
        <f t="array" ref="F25">macroCRDPProtect(A25,B25,D25,FALSE)</f>
        <v>1002000</v>
      </c>
      <c r="H25" s="20" t="s">
        <v>7</v>
      </c>
      <c r="I25" s="11" t="str">
        <f t="shared" si="1"/>
        <v>CRDP-DP-Policy-Gen</v>
      </c>
      <c r="J25" s="24" t="s">
        <v>10</v>
      </c>
      <c r="K25" s="18" t="str" cm="1">
        <f t="array" ref="K25">macroCRDPReveal(H25,I25,J25,E25,F25)</f>
        <v>1023 + This is a secret message</v>
      </c>
    </row>
    <row r="26" spans="1:11" x14ac:dyDescent="0.25">
      <c r="A26" s="5" t="s">
        <v>0</v>
      </c>
      <c r="B26" s="5" t="s">
        <v>1</v>
      </c>
      <c r="C26" s="6">
        <f t="shared" si="5"/>
        <v>1024</v>
      </c>
      <c r="D26" s="26" t="str">
        <f t="shared" si="4"/>
        <v>1024 + This is a secret message</v>
      </c>
      <c r="E26" s="14" t="str" cm="1">
        <f t="array" ref="E26">macroCRDPProtect(A26,B26,D26,TRUE)</f>
        <v>30dadb360cb8212b7f9c8e3d479f9361c52c9682c4283bc6936cda6446bdb836</v>
      </c>
      <c r="F26" s="15" t="str" cm="1">
        <f t="array" ref="F26">macroCRDPProtect(A26,B26,D26,FALSE)</f>
        <v>1002000</v>
      </c>
      <c r="H26" s="20" t="s">
        <v>7</v>
      </c>
      <c r="I26" s="11" t="str">
        <f t="shared" si="1"/>
        <v>CRDP-DP-Policy-Gen</v>
      </c>
      <c r="J26" s="24" t="s">
        <v>10</v>
      </c>
      <c r="K26" s="18" t="str" cm="1">
        <f t="array" ref="K26">macroCRDPReveal(H26,I26,J26,E26,F26)</f>
        <v>1024 + This is a secret message</v>
      </c>
    </row>
    <row r="27" spans="1:11" x14ac:dyDescent="0.25">
      <c r="A27" s="5" t="s">
        <v>0</v>
      </c>
      <c r="B27" s="5" t="s">
        <v>1</v>
      </c>
      <c r="C27" s="6">
        <f t="shared" si="5"/>
        <v>1025</v>
      </c>
      <c r="D27" s="26" t="str">
        <f t="shared" si="4"/>
        <v>1025 + This is a secret message</v>
      </c>
      <c r="E27" s="14" t="str" cm="1">
        <f t="array" ref="E27">macroCRDPProtect(A27,B27,D27,TRUE)</f>
        <v>67f05ee9ad9e4b3e2e2fb11e8a9785fa571754746709c569a6f414c4e3be4fdc</v>
      </c>
      <c r="F27" s="15" t="str" cm="1">
        <f t="array" ref="F27">macroCRDPProtect(A27,B27,D27,FALSE)</f>
        <v>1002000</v>
      </c>
      <c r="H27" s="20" t="s">
        <v>7</v>
      </c>
      <c r="I27" s="11" t="str">
        <f t="shared" si="1"/>
        <v>CRDP-DP-Policy-Gen</v>
      </c>
      <c r="J27" s="24" t="s">
        <v>10</v>
      </c>
      <c r="K27" s="18" t="str" cm="1">
        <f t="array" ref="K27">macroCRDPReveal(H27,I27,J27,E27,F27)</f>
        <v>1025 + This is a secret message</v>
      </c>
    </row>
    <row r="28" spans="1:11" x14ac:dyDescent="0.25">
      <c r="A28" s="5" t="s">
        <v>0</v>
      </c>
      <c r="B28" s="5" t="s">
        <v>1</v>
      </c>
      <c r="C28" s="6">
        <f t="shared" si="5"/>
        <v>1026</v>
      </c>
      <c r="D28" s="26" t="str">
        <f t="shared" si="4"/>
        <v>1026 + This is a secret message</v>
      </c>
      <c r="E28" s="14" t="str" cm="1">
        <f t="array" ref="E28">macroCRDPProtect(A28,B28,D28,TRUE)</f>
        <v>73df30d5e4a85747c59001858a7c7fc9c9ba6a6054a8b3f051b41deb92eaab25</v>
      </c>
      <c r="F28" s="15" t="str" cm="1">
        <f t="array" ref="F28">macroCRDPProtect(A28,B28,D28,FALSE)</f>
        <v>1002000</v>
      </c>
      <c r="H28" s="20" t="s">
        <v>7</v>
      </c>
      <c r="I28" s="11" t="str">
        <f t="shared" si="1"/>
        <v>CRDP-DP-Policy-Gen</v>
      </c>
      <c r="J28" s="24" t="s">
        <v>10</v>
      </c>
      <c r="K28" s="18" t="str" cm="1">
        <f t="array" ref="K28">macroCRDPReveal(H28,I28,J28,E28,F28)</f>
        <v>1026 + This is a secret message</v>
      </c>
    </row>
    <row r="29" spans="1:11" x14ac:dyDescent="0.25">
      <c r="A29" s="5" t="s">
        <v>0</v>
      </c>
      <c r="B29" s="5" t="s">
        <v>1</v>
      </c>
      <c r="C29" s="6">
        <f t="shared" si="5"/>
        <v>1027</v>
      </c>
      <c r="D29" s="26" t="str">
        <f t="shared" si="4"/>
        <v>1027 + This is a secret message</v>
      </c>
      <c r="E29" s="14" t="str" cm="1">
        <f t="array" ref="E29">macroCRDPProtect(A29,B29,D29,TRUE)</f>
        <v>7a86a45231514827be3a659056cc4243b7e70247a88f5ace93cb79b9e968a3f9</v>
      </c>
      <c r="F29" s="15" t="str" cm="1">
        <f t="array" ref="F29">macroCRDPProtect(A29,B29,D29,FALSE)</f>
        <v>1002000</v>
      </c>
      <c r="H29" s="20" t="s">
        <v>7</v>
      </c>
      <c r="I29" s="11" t="str">
        <f t="shared" si="1"/>
        <v>CRDP-DP-Policy-Gen</v>
      </c>
      <c r="J29" s="24" t="s">
        <v>10</v>
      </c>
      <c r="K29" s="18" t="str" cm="1">
        <f t="array" ref="K29">macroCRDPReveal(H29,I29,J29,E29,F29)</f>
        <v>1027 + This is a secret message</v>
      </c>
    </row>
    <row r="30" spans="1:11" x14ac:dyDescent="0.25">
      <c r="A30" s="5" t="s">
        <v>0</v>
      </c>
      <c r="B30" s="5" t="s">
        <v>1</v>
      </c>
      <c r="C30" s="6">
        <f t="shared" si="5"/>
        <v>1028</v>
      </c>
      <c r="D30" s="26" t="str">
        <f t="shared" si="4"/>
        <v>1028 + This is a secret message</v>
      </c>
      <c r="E30" s="14" t="str" cm="1">
        <f t="array" ref="E30">macroCRDPProtect(A30,B30,D30,TRUE)</f>
        <v>3b7daf30eae54e383f54ac2d5c480154822625559bd976fbe6041fcb471925c8</v>
      </c>
      <c r="F30" s="15" t="str" cm="1">
        <f t="array" ref="F30">macroCRDPProtect(A30,B30,D30,FALSE)</f>
        <v>1002000</v>
      </c>
      <c r="H30" s="20" t="s">
        <v>7</v>
      </c>
      <c r="I30" s="11" t="str">
        <f t="shared" si="1"/>
        <v>CRDP-DP-Policy-Gen</v>
      </c>
      <c r="J30" s="24" t="s">
        <v>10</v>
      </c>
      <c r="K30" s="18" t="str" cm="1">
        <f t="array" ref="K30">macroCRDPReveal(H30,I30,J30,E30,F30)</f>
        <v>1028 + This is a secret message</v>
      </c>
    </row>
    <row r="31" spans="1:11" x14ac:dyDescent="0.25">
      <c r="A31" s="5" t="s">
        <v>0</v>
      </c>
      <c r="B31" s="5" t="s">
        <v>1</v>
      </c>
      <c r="C31" s="6">
        <f t="shared" si="5"/>
        <v>1029</v>
      </c>
      <c r="D31" s="26" t="str">
        <f t="shared" si="4"/>
        <v>1029 + This is a secret message</v>
      </c>
      <c r="E31" s="14" t="str" cm="1">
        <f t="array" ref="E31">macroCRDPProtect(A31,B31,D31,TRUE)</f>
        <v>deebe64e208c7e4e038db264c9c0e876b1c9c26a8552fb80343508d5a36a4739</v>
      </c>
      <c r="F31" s="15" t="str" cm="1">
        <f t="array" ref="F31">macroCRDPProtect(A31,B31,D31,FALSE)</f>
        <v>1002000</v>
      </c>
      <c r="H31" s="20" t="s">
        <v>7</v>
      </c>
      <c r="I31" s="11" t="str">
        <f t="shared" si="1"/>
        <v>CRDP-DP-Policy-Gen</v>
      </c>
      <c r="J31" s="24" t="s">
        <v>10</v>
      </c>
      <c r="K31" s="18" t="str" cm="1">
        <f t="array" ref="K31">macroCRDPReveal(H31,I31,J31,E31,F31)</f>
        <v>1029 + This is a secret message</v>
      </c>
    </row>
    <row r="32" spans="1:11" x14ac:dyDescent="0.25">
      <c r="A32" s="5" t="s">
        <v>0</v>
      </c>
      <c r="B32" s="5" t="s">
        <v>1</v>
      </c>
      <c r="C32" s="6">
        <f t="shared" si="5"/>
        <v>1030</v>
      </c>
      <c r="D32" s="26" t="str">
        <f t="shared" si="4"/>
        <v>1030 + This is a secret message</v>
      </c>
      <c r="E32" s="14" t="str" cm="1">
        <f t="array" ref="E32">macroCRDPProtect(A32,B32,D32,TRUE)</f>
        <v>e71d3d2dd449f8494f3c93f7b9a0c133dac1ed5b05c8742c884471b6ba6c6644</v>
      </c>
      <c r="F32" s="15" t="str" cm="1">
        <f t="array" ref="F32">macroCRDPProtect(A32,B32,D32,FALSE)</f>
        <v>1002000</v>
      </c>
      <c r="H32" s="20" t="s">
        <v>7</v>
      </c>
      <c r="I32" s="11" t="str">
        <f t="shared" si="1"/>
        <v>CRDP-DP-Policy-Gen</v>
      </c>
      <c r="J32" s="24" t="s">
        <v>10</v>
      </c>
      <c r="K32" s="18" t="str" cm="1">
        <f t="array" ref="K32">macroCRDPReveal(H32,I32,J32,E32,F32)</f>
        <v>1030 + This is a secret message</v>
      </c>
    </row>
    <row r="33" spans="1:11" x14ac:dyDescent="0.25">
      <c r="A33" s="5" t="s">
        <v>0</v>
      </c>
      <c r="B33" s="5" t="s">
        <v>1</v>
      </c>
      <c r="C33" s="6">
        <f t="shared" si="5"/>
        <v>1031</v>
      </c>
      <c r="D33" s="26" t="str">
        <f t="shared" si="4"/>
        <v>1031 + This is a secret message</v>
      </c>
      <c r="E33" s="14" t="str" cm="1">
        <f t="array" ref="E33">macroCRDPProtect(A33,B33,D33,TRUE)</f>
        <v>b9eebf91cab9ddfd41907466bcccd749507fb10f6def663ceaaf4267b532456c</v>
      </c>
      <c r="F33" s="15" t="str" cm="1">
        <f t="array" ref="F33">macroCRDPProtect(A33,B33,D33,FALSE)</f>
        <v>1002000</v>
      </c>
      <c r="H33" s="20" t="s">
        <v>7</v>
      </c>
      <c r="I33" s="11" t="str">
        <f t="shared" si="1"/>
        <v>CRDP-DP-Policy-Gen</v>
      </c>
      <c r="J33" s="24" t="s">
        <v>10</v>
      </c>
      <c r="K33" s="18" t="str" cm="1">
        <f t="array" ref="K33">macroCRDPReveal(H33,I33,J33,E33,F33)</f>
        <v>1031 + This is a secret message</v>
      </c>
    </row>
    <row r="34" spans="1:11" x14ac:dyDescent="0.25">
      <c r="A34" s="5" t="s">
        <v>0</v>
      </c>
      <c r="B34" s="5" t="s">
        <v>1</v>
      </c>
      <c r="C34" s="6">
        <f t="shared" si="5"/>
        <v>1032</v>
      </c>
      <c r="D34" s="26" t="str">
        <f t="shared" si="4"/>
        <v>1032 + This is a secret message</v>
      </c>
      <c r="E34" s="14" t="str" cm="1">
        <f t="array" ref="E34">macroCRDPProtect(A34,B34,D34,TRUE)</f>
        <v>f067b8493df3a2b02ad141897cfe67aad6205d87d61bb9e03bfcb79738929af2</v>
      </c>
      <c r="F34" s="15" t="str" cm="1">
        <f t="array" ref="F34">macroCRDPProtect(A34,B34,D34,FALSE)</f>
        <v>1002000</v>
      </c>
      <c r="H34" s="20" t="s">
        <v>7</v>
      </c>
      <c r="I34" s="11" t="str">
        <f t="shared" si="1"/>
        <v>CRDP-DP-Policy-Gen</v>
      </c>
      <c r="J34" s="24" t="s">
        <v>10</v>
      </c>
      <c r="K34" s="18" t="str" cm="1">
        <f t="array" ref="K34">macroCRDPReveal(H34,I34,J34,E34,F34)</f>
        <v>1032 + This is a secret message</v>
      </c>
    </row>
    <row r="35" spans="1:11" x14ac:dyDescent="0.25">
      <c r="A35" s="5" t="s">
        <v>0</v>
      </c>
      <c r="B35" s="5" t="s">
        <v>1</v>
      </c>
      <c r="C35" s="6">
        <f t="shared" si="5"/>
        <v>1033</v>
      </c>
      <c r="D35" s="26" t="str">
        <f t="shared" si="4"/>
        <v>1033 + This is a secret message</v>
      </c>
      <c r="E35" s="14" t="str" cm="1">
        <f t="array" ref="E35">macroCRDPProtect(A35,B35,D35,TRUE)</f>
        <v>2d08156e3ce7dc4ff76e0478a0d67b0d5e38c3f35af9910f0e3177a4bf3eb0c5</v>
      </c>
      <c r="F35" s="15" t="str" cm="1">
        <f t="array" ref="F35">macroCRDPProtect(A35,B35,D35,FALSE)</f>
        <v>1002000</v>
      </c>
      <c r="H35" s="20" t="s">
        <v>7</v>
      </c>
      <c r="I35" s="11" t="str">
        <f t="shared" si="1"/>
        <v>CRDP-DP-Policy-Gen</v>
      </c>
      <c r="J35" s="24" t="s">
        <v>10</v>
      </c>
      <c r="K35" s="18" t="str" cm="1">
        <f t="array" ref="K35">macroCRDPReveal(H35,I35,J35,E35,F35)</f>
        <v>1033 + This is a secret message</v>
      </c>
    </row>
    <row r="36" spans="1:11" x14ac:dyDescent="0.25">
      <c r="A36" s="5" t="s">
        <v>0</v>
      </c>
      <c r="B36" s="5" t="s">
        <v>1</v>
      </c>
      <c r="C36" s="6">
        <f t="shared" si="5"/>
        <v>1034</v>
      </c>
      <c r="D36" s="26" t="str">
        <f t="shared" ref="D36:D67" si="6">_xlfn.CONCAT(C36," + This is a secret message")</f>
        <v>1034 + This is a secret message</v>
      </c>
      <c r="E36" s="14" t="str" cm="1">
        <f t="array" ref="E36">macroCRDPProtect(A36,B36,D36,TRUE)</f>
        <v>efd6ae53826348b722bd9aac112ee50428a11d1ea7c37ad55d068f055cdc2d75</v>
      </c>
      <c r="F36" s="15" t="str" cm="1">
        <f t="array" ref="F36">macroCRDPProtect(A36,B36,D36,FALSE)</f>
        <v>1002000</v>
      </c>
      <c r="H36" s="20" t="s">
        <v>7</v>
      </c>
      <c r="I36" s="11" t="str">
        <f t="shared" si="1"/>
        <v>CRDP-DP-Policy-Gen</v>
      </c>
      <c r="J36" s="24" t="s">
        <v>10</v>
      </c>
      <c r="K36" s="18" t="str" cm="1">
        <f t="array" ref="K36">macroCRDPReveal(H36,I36,J36,E36,F36)</f>
        <v>1034 + This is a secret message</v>
      </c>
    </row>
    <row r="37" spans="1:11" x14ac:dyDescent="0.25">
      <c r="A37" s="5" t="s">
        <v>0</v>
      </c>
      <c r="B37" s="5" t="s">
        <v>1</v>
      </c>
      <c r="C37" s="6">
        <f t="shared" si="5"/>
        <v>1035</v>
      </c>
      <c r="D37" s="26" t="str">
        <f t="shared" si="6"/>
        <v>1035 + This is a secret message</v>
      </c>
      <c r="E37" s="14" t="str" cm="1">
        <f t="array" ref="E37">macroCRDPProtect(A37,B37,D37,TRUE)</f>
        <v>9c870554c98c28c9c0840a81004f1da4f0d5919de9a242b24af2dba991a90e37</v>
      </c>
      <c r="F37" s="15" t="str" cm="1">
        <f t="array" ref="F37">macroCRDPProtect(A37,B37,D37,FALSE)</f>
        <v>1002000</v>
      </c>
      <c r="H37" s="20" t="s">
        <v>7</v>
      </c>
      <c r="I37" s="11" t="str">
        <f t="shared" si="1"/>
        <v>CRDP-DP-Policy-Gen</v>
      </c>
      <c r="J37" s="24" t="s">
        <v>10</v>
      </c>
      <c r="K37" s="18" t="str" cm="1">
        <f t="array" ref="K37">macroCRDPReveal(H37,I37,J37,E37,F37)</f>
        <v>1035 + This is a secret message</v>
      </c>
    </row>
    <row r="38" spans="1:11" x14ac:dyDescent="0.25">
      <c r="A38" s="5" t="s">
        <v>0</v>
      </c>
      <c r="B38" s="5" t="s">
        <v>1</v>
      </c>
      <c r="C38" s="6">
        <f t="shared" si="5"/>
        <v>1036</v>
      </c>
      <c r="D38" s="26" t="str">
        <f t="shared" si="6"/>
        <v>1036 + This is a secret message</v>
      </c>
      <c r="E38" s="14" t="str" cm="1">
        <f t="array" ref="E38">macroCRDPProtect(A38,B38,D38,TRUE)</f>
        <v>981c2b046fdb95f1de6830b68057dadb9e32f06389eec7c7bcadb8a85acd8e81</v>
      </c>
      <c r="F38" s="15" t="str" cm="1">
        <f t="array" ref="F38">macroCRDPProtect(A38,B38,D38,FALSE)</f>
        <v>1002000</v>
      </c>
      <c r="H38" s="20" t="s">
        <v>7</v>
      </c>
      <c r="I38" s="11" t="str">
        <f t="shared" si="1"/>
        <v>CRDP-DP-Policy-Gen</v>
      </c>
      <c r="J38" s="24" t="s">
        <v>10</v>
      </c>
      <c r="K38" s="18" t="str" cm="1">
        <f t="array" ref="K38">macroCRDPReveal(H38,I38,J38,E38,F38)</f>
        <v>1036 + This is a secret message</v>
      </c>
    </row>
    <row r="39" spans="1:11" x14ac:dyDescent="0.25">
      <c r="A39" s="5" t="s">
        <v>0</v>
      </c>
      <c r="B39" s="5" t="s">
        <v>1</v>
      </c>
      <c r="C39" s="6">
        <f t="shared" si="5"/>
        <v>1037</v>
      </c>
      <c r="D39" s="26" t="str">
        <f t="shared" si="6"/>
        <v>1037 + This is a secret message</v>
      </c>
      <c r="E39" s="14" t="str" cm="1">
        <f t="array" ref="E39">macroCRDPProtect(A39,B39,D39,TRUE)</f>
        <v>e6558ab8ae2ea1ffe2e71bcc372461448268bf85ddf55c63175a316daf3d2207</v>
      </c>
      <c r="F39" s="15" t="str" cm="1">
        <f t="array" ref="F39">macroCRDPProtect(A39,B39,D39,FALSE)</f>
        <v>1002000</v>
      </c>
      <c r="H39" s="20" t="s">
        <v>7</v>
      </c>
      <c r="I39" s="11" t="str">
        <f t="shared" si="1"/>
        <v>CRDP-DP-Policy-Gen</v>
      </c>
      <c r="J39" s="24" t="s">
        <v>10</v>
      </c>
      <c r="K39" s="18" t="str" cm="1">
        <f t="array" ref="K39">macroCRDPReveal(H39,I39,J39,E39,F39)</f>
        <v>1037 + This is a secret message</v>
      </c>
    </row>
    <row r="40" spans="1:11" x14ac:dyDescent="0.25">
      <c r="A40" s="5" t="s">
        <v>0</v>
      </c>
      <c r="B40" s="5" t="s">
        <v>1</v>
      </c>
      <c r="C40" s="6">
        <f t="shared" si="5"/>
        <v>1038</v>
      </c>
      <c r="D40" s="26" t="str">
        <f t="shared" si="6"/>
        <v>1038 + This is a secret message</v>
      </c>
      <c r="E40" s="14" t="str" cm="1">
        <f t="array" ref="E40">macroCRDPProtect(A40,B40,D40,TRUE)</f>
        <v>21aa7cc7a9d54c5b8f442260432ae19eef5622c37f3432d8f41c0a944cc0890a</v>
      </c>
      <c r="F40" s="15" t="str" cm="1">
        <f t="array" ref="F40">macroCRDPProtect(A40,B40,D40,FALSE)</f>
        <v>1002000</v>
      </c>
      <c r="H40" s="20" t="s">
        <v>7</v>
      </c>
      <c r="I40" s="11" t="str">
        <f t="shared" si="1"/>
        <v>CRDP-DP-Policy-Gen</v>
      </c>
      <c r="J40" s="24" t="s">
        <v>10</v>
      </c>
      <c r="K40" s="18" t="str" cm="1">
        <f t="array" ref="K40">macroCRDPReveal(H40,I40,J40,E40,F40)</f>
        <v>1038 + This is a secret message</v>
      </c>
    </row>
    <row r="41" spans="1:11" x14ac:dyDescent="0.25">
      <c r="A41" s="5" t="s">
        <v>0</v>
      </c>
      <c r="B41" s="5" t="s">
        <v>1</v>
      </c>
      <c r="C41" s="6">
        <f t="shared" si="5"/>
        <v>1039</v>
      </c>
      <c r="D41" s="26" t="str">
        <f t="shared" si="6"/>
        <v>1039 + This is a secret message</v>
      </c>
      <c r="E41" s="14" t="str" cm="1">
        <f t="array" ref="E41">macroCRDPProtect(A41,B41,D41,TRUE)</f>
        <v>e4a9b00023f8267b37a26b8b4fbd814a268ac0f7b64d4940b0ccdfa483b11708</v>
      </c>
      <c r="F41" s="15" t="str" cm="1">
        <f t="array" ref="F41">macroCRDPProtect(A41,B41,D41,FALSE)</f>
        <v>1002000</v>
      </c>
      <c r="H41" s="20" t="s">
        <v>7</v>
      </c>
      <c r="I41" s="11" t="str">
        <f t="shared" si="1"/>
        <v>CRDP-DP-Policy-Gen</v>
      </c>
      <c r="J41" s="24" t="s">
        <v>10</v>
      </c>
      <c r="K41" s="18" t="str" cm="1">
        <f t="array" ref="K41">macroCRDPReveal(H41,I41,J41,E41,F41)</f>
        <v>1039 + This is a secret message</v>
      </c>
    </row>
    <row r="42" spans="1:11" x14ac:dyDescent="0.25">
      <c r="A42" s="5" t="s">
        <v>0</v>
      </c>
      <c r="B42" s="5" t="s">
        <v>1</v>
      </c>
      <c r="C42" s="6">
        <f t="shared" si="5"/>
        <v>1040</v>
      </c>
      <c r="D42" s="26" t="str">
        <f t="shared" si="6"/>
        <v>1040 + This is a secret message</v>
      </c>
      <c r="E42" s="14" t="str" cm="1">
        <f t="array" ref="E42">macroCRDPProtect(A42,B42,D42,TRUE)</f>
        <v>29181e3d73774e36bd11b2f439dd9e7681c319c984a7e324147cfa443ea1a6c8</v>
      </c>
      <c r="F42" s="15" t="str" cm="1">
        <f t="array" ref="F42">macroCRDPProtect(A42,B42,D42,FALSE)</f>
        <v>1002000</v>
      </c>
      <c r="H42" s="20" t="s">
        <v>7</v>
      </c>
      <c r="I42" s="11" t="str">
        <f t="shared" si="1"/>
        <v>CRDP-DP-Policy-Gen</v>
      </c>
      <c r="J42" s="24" t="s">
        <v>10</v>
      </c>
      <c r="K42" s="18" t="str" cm="1">
        <f t="array" ref="K42">macroCRDPReveal(H42,I42,J42,E42,F42)</f>
        <v>1040 + This is a secret message</v>
      </c>
    </row>
    <row r="43" spans="1:11" x14ac:dyDescent="0.25">
      <c r="A43" s="5" t="s">
        <v>0</v>
      </c>
      <c r="B43" s="5" t="s">
        <v>1</v>
      </c>
      <c r="C43" s="6">
        <f t="shared" si="5"/>
        <v>1041</v>
      </c>
      <c r="D43" s="26" t="str">
        <f t="shared" si="6"/>
        <v>1041 + This is a secret message</v>
      </c>
      <c r="E43" s="14" t="str" cm="1">
        <f t="array" ref="E43">macroCRDPProtect(A43,B43,D43,TRUE)</f>
        <v>c8ea28aebff6613d3c35d1171ca14702fa2cd016d8b71240219a50ff08f1b166</v>
      </c>
      <c r="F43" s="15" t="str" cm="1">
        <f t="array" ref="F43">macroCRDPProtect(A43,B43,D43,FALSE)</f>
        <v>1002000</v>
      </c>
      <c r="H43" s="20" t="s">
        <v>7</v>
      </c>
      <c r="I43" s="11" t="str">
        <f t="shared" si="1"/>
        <v>CRDP-DP-Policy-Gen</v>
      </c>
      <c r="J43" s="24" t="s">
        <v>10</v>
      </c>
      <c r="K43" s="18" t="str" cm="1">
        <f t="array" ref="K43">macroCRDPReveal(H43,I43,J43,E43,F43)</f>
        <v>1041 + This is a secret message</v>
      </c>
    </row>
    <row r="44" spans="1:11" x14ac:dyDescent="0.25">
      <c r="A44" s="5" t="s">
        <v>0</v>
      </c>
      <c r="B44" s="5" t="s">
        <v>1</v>
      </c>
      <c r="C44" s="6">
        <f t="shared" si="5"/>
        <v>1042</v>
      </c>
      <c r="D44" s="26" t="str">
        <f t="shared" si="6"/>
        <v>1042 + This is a secret message</v>
      </c>
      <c r="E44" s="14" t="str" cm="1">
        <f t="array" ref="E44">macroCRDPProtect(A44,B44,D44,TRUE)</f>
        <v>725872b5b9316c123ea21dcc9c5c1df21261655675413b3c304ed2bb2a2fd3d0</v>
      </c>
      <c r="F44" s="15" t="str" cm="1">
        <f t="array" ref="F44">macroCRDPProtect(A44,B44,D44,FALSE)</f>
        <v>1002000</v>
      </c>
      <c r="H44" s="20" t="s">
        <v>7</v>
      </c>
      <c r="I44" s="11" t="str">
        <f t="shared" si="1"/>
        <v>CRDP-DP-Policy-Gen</v>
      </c>
      <c r="J44" s="24" t="s">
        <v>10</v>
      </c>
      <c r="K44" s="18" t="str" cm="1">
        <f t="array" ref="K44">macroCRDPReveal(H44,I44,J44,E44,F44)</f>
        <v>1042 + This is a secret message</v>
      </c>
    </row>
    <row r="45" spans="1:11" x14ac:dyDescent="0.25">
      <c r="A45" s="5" t="s">
        <v>0</v>
      </c>
      <c r="B45" s="5" t="s">
        <v>1</v>
      </c>
      <c r="C45" s="6">
        <f t="shared" si="5"/>
        <v>1043</v>
      </c>
      <c r="D45" s="26" t="str">
        <f t="shared" si="6"/>
        <v>1043 + This is a secret message</v>
      </c>
      <c r="E45" s="14" t="str" cm="1">
        <f t="array" ref="E45">macroCRDPProtect(A45,B45,D45,TRUE)</f>
        <v>4db77f544e45a4d0780130b9b0999f31c4c1b423db27a2b24ccb9bbca2d7ae5a</v>
      </c>
      <c r="F45" s="15" t="str" cm="1">
        <f t="array" ref="F45">macroCRDPProtect(A45,B45,D45,FALSE)</f>
        <v>1002000</v>
      </c>
      <c r="H45" s="20" t="s">
        <v>7</v>
      </c>
      <c r="I45" s="11" t="str">
        <f t="shared" si="1"/>
        <v>CRDP-DP-Policy-Gen</v>
      </c>
      <c r="J45" s="24" t="s">
        <v>10</v>
      </c>
      <c r="K45" s="18" t="str" cm="1">
        <f t="array" ref="K45">macroCRDPReveal(H45,I45,J45,E45,F45)</f>
        <v>1043 + This is a secret message</v>
      </c>
    </row>
    <row r="46" spans="1:11" x14ac:dyDescent="0.25">
      <c r="A46" s="5" t="s">
        <v>0</v>
      </c>
      <c r="B46" s="5" t="s">
        <v>1</v>
      </c>
      <c r="C46" s="6">
        <f t="shared" si="5"/>
        <v>1044</v>
      </c>
      <c r="D46" s="26" t="str">
        <f t="shared" si="6"/>
        <v>1044 + This is a secret message</v>
      </c>
      <c r="E46" s="14" t="str" cm="1">
        <f t="array" ref="E46">macroCRDPProtect(A46,B46,D46,TRUE)</f>
        <v>44e942e932d83b300595bb92557dc35efcb9477b561ed0fc51d215dec45efbb4</v>
      </c>
      <c r="F46" s="15" t="str" cm="1">
        <f t="array" ref="F46">macroCRDPProtect(A46,B46,D46,FALSE)</f>
        <v>1002000</v>
      </c>
      <c r="H46" s="20" t="s">
        <v>7</v>
      </c>
      <c r="I46" s="11" t="str">
        <f t="shared" si="1"/>
        <v>CRDP-DP-Policy-Gen</v>
      </c>
      <c r="J46" s="24" t="s">
        <v>10</v>
      </c>
      <c r="K46" s="18" t="str" cm="1">
        <f t="array" ref="K46">macroCRDPReveal(H46,I46,J46,E46,F46)</f>
        <v>1044 + This is a secret message</v>
      </c>
    </row>
    <row r="47" spans="1:11" x14ac:dyDescent="0.25">
      <c r="A47" s="5" t="s">
        <v>0</v>
      </c>
      <c r="B47" s="5" t="s">
        <v>1</v>
      </c>
      <c r="C47" s="6">
        <f t="shared" si="5"/>
        <v>1045</v>
      </c>
      <c r="D47" s="26" t="str">
        <f t="shared" si="6"/>
        <v>1045 + This is a secret message</v>
      </c>
      <c r="E47" s="14" t="str" cm="1">
        <f t="array" ref="E47">macroCRDPProtect(A47,B47,D47,TRUE)</f>
        <v>863bc7bc041465e9f979e93e88a3ed9ae0aa8f3630e7f13c233af5458a596f06</v>
      </c>
      <c r="F47" s="15" t="str" cm="1">
        <f t="array" ref="F47">macroCRDPProtect(A47,B47,D47,FALSE)</f>
        <v>1002000</v>
      </c>
      <c r="H47" s="20" t="s">
        <v>7</v>
      </c>
      <c r="I47" s="11" t="str">
        <f t="shared" si="1"/>
        <v>CRDP-DP-Policy-Gen</v>
      </c>
      <c r="J47" s="24" t="s">
        <v>10</v>
      </c>
      <c r="K47" s="18" t="str" cm="1">
        <f t="array" ref="K47">macroCRDPReveal(H47,I47,J47,E47,F47)</f>
        <v>1045 + This is a secret message</v>
      </c>
    </row>
    <row r="48" spans="1:11" x14ac:dyDescent="0.25">
      <c r="A48" s="5" t="s">
        <v>0</v>
      </c>
      <c r="B48" s="5" t="s">
        <v>1</v>
      </c>
      <c r="C48" s="6">
        <f t="shared" si="5"/>
        <v>1046</v>
      </c>
      <c r="D48" s="26" t="str">
        <f t="shared" si="6"/>
        <v>1046 + This is a secret message</v>
      </c>
      <c r="E48" s="14" t="str" cm="1">
        <f t="array" ref="E48">macroCRDPProtect(A48,B48,D48,TRUE)</f>
        <v>441987f88f01dbccf934efef0fc2b6fe9a4f25021a8932d40d854ec1c23a3404</v>
      </c>
      <c r="F48" s="15" t="str" cm="1">
        <f t="array" ref="F48">macroCRDPProtect(A48,B48,D48,FALSE)</f>
        <v>1002000</v>
      </c>
      <c r="H48" s="20" t="s">
        <v>7</v>
      </c>
      <c r="I48" s="11" t="str">
        <f t="shared" si="1"/>
        <v>CRDP-DP-Policy-Gen</v>
      </c>
      <c r="J48" s="24" t="s">
        <v>10</v>
      </c>
      <c r="K48" s="18" t="str" cm="1">
        <f t="array" ref="K48">macroCRDPReveal(H48,I48,J48,E48,F48)</f>
        <v>1046 + This is a secret message</v>
      </c>
    </row>
    <row r="49" spans="1:11" x14ac:dyDescent="0.25">
      <c r="A49" s="5" t="s">
        <v>0</v>
      </c>
      <c r="B49" s="5" t="s">
        <v>1</v>
      </c>
      <c r="C49" s="6">
        <f t="shared" si="5"/>
        <v>1047</v>
      </c>
      <c r="D49" s="26" t="str">
        <f t="shared" si="6"/>
        <v>1047 + This is a secret message</v>
      </c>
      <c r="E49" s="14" t="str" cm="1">
        <f t="array" ref="E49">macroCRDPProtect(A49,B49,D49,TRUE)</f>
        <v>3d7c018cc6ae695baa2c654b593c66a7e6a5b46a2416be869c04c55630b2b429</v>
      </c>
      <c r="F49" s="15" t="str" cm="1">
        <f t="array" ref="F49">macroCRDPProtect(A49,B49,D49,FALSE)</f>
        <v>1002000</v>
      </c>
      <c r="H49" s="20" t="s">
        <v>7</v>
      </c>
      <c r="I49" s="11" t="str">
        <f t="shared" si="1"/>
        <v>CRDP-DP-Policy-Gen</v>
      </c>
      <c r="J49" s="24" t="s">
        <v>10</v>
      </c>
      <c r="K49" s="18" t="str" cm="1">
        <f t="array" ref="K49">macroCRDPReveal(H49,I49,J49,E49,F49)</f>
        <v>1047 + This is a secret message</v>
      </c>
    </row>
    <row r="50" spans="1:11" x14ac:dyDescent="0.25">
      <c r="A50" s="5" t="s">
        <v>0</v>
      </c>
      <c r="B50" s="5" t="s">
        <v>1</v>
      </c>
      <c r="C50" s="6">
        <f t="shared" si="5"/>
        <v>1048</v>
      </c>
      <c r="D50" s="26" t="str">
        <f t="shared" si="6"/>
        <v>1048 + This is a secret message</v>
      </c>
      <c r="E50" s="14" t="str" cm="1">
        <f t="array" ref="E50">macroCRDPProtect(A50,B50,D50,TRUE)</f>
        <v>9b486904e6beb05eb5a1b2f4bf1af3ab5b67dc7f50741a1215f289952d79964f</v>
      </c>
      <c r="F50" s="15" t="str" cm="1">
        <f t="array" ref="F50">macroCRDPProtect(A50,B50,D50,FALSE)</f>
        <v>1002000</v>
      </c>
      <c r="H50" s="20" t="s">
        <v>7</v>
      </c>
      <c r="I50" s="11" t="str">
        <f t="shared" si="1"/>
        <v>CRDP-DP-Policy-Gen</v>
      </c>
      <c r="J50" s="24" t="s">
        <v>10</v>
      </c>
      <c r="K50" s="18" t="str" cm="1">
        <f t="array" ref="K50">macroCRDPReveal(H50,I50,J50,E50,F50)</f>
        <v>1048 + This is a secret message</v>
      </c>
    </row>
    <row r="51" spans="1:11" x14ac:dyDescent="0.25">
      <c r="A51" s="5" t="s">
        <v>0</v>
      </c>
      <c r="B51" s="5" t="s">
        <v>1</v>
      </c>
      <c r="C51" s="6">
        <f t="shared" si="5"/>
        <v>1049</v>
      </c>
      <c r="D51" s="26" t="str">
        <f t="shared" si="6"/>
        <v>1049 + This is a secret message</v>
      </c>
      <c r="E51" s="14" t="str" cm="1">
        <f t="array" ref="E51">macroCRDPProtect(A51,B51,D51,TRUE)</f>
        <v>df4713113079f3e57d6d6d4d39379e547af9d31b83991463271f34b247047cde</v>
      </c>
      <c r="F51" s="15" t="str" cm="1">
        <f t="array" ref="F51">macroCRDPProtect(A51,B51,D51,FALSE)</f>
        <v>1002000</v>
      </c>
      <c r="H51" s="20" t="s">
        <v>7</v>
      </c>
      <c r="I51" s="11" t="str">
        <f t="shared" si="1"/>
        <v>CRDP-DP-Policy-Gen</v>
      </c>
      <c r="J51" s="24" t="s">
        <v>10</v>
      </c>
      <c r="K51" s="18" t="str" cm="1">
        <f t="array" ref="K51">macroCRDPReveal(H51,I51,J51,E51,F51)</f>
        <v>1049 + This is a secret message</v>
      </c>
    </row>
    <row r="52" spans="1:11" x14ac:dyDescent="0.25">
      <c r="A52" s="5" t="s">
        <v>0</v>
      </c>
      <c r="B52" s="5" t="s">
        <v>1</v>
      </c>
      <c r="C52" s="6">
        <f t="shared" si="5"/>
        <v>1050</v>
      </c>
      <c r="D52" s="26" t="str">
        <f t="shared" si="6"/>
        <v>1050 + This is a secret message</v>
      </c>
      <c r="E52" s="14" t="str" cm="1">
        <f t="array" ref="E52">macroCRDPProtect(A52,B52,D52,TRUE)</f>
        <v>2a075f94538175db4aa1872ba46cff1c1d6c52973221a43818f32a70f2b10ac4</v>
      </c>
      <c r="F52" s="15" t="str" cm="1">
        <f t="array" ref="F52">macroCRDPProtect(A52,B52,D52,FALSE)</f>
        <v>1002000</v>
      </c>
      <c r="H52" s="20" t="s">
        <v>7</v>
      </c>
      <c r="I52" s="11" t="str">
        <f t="shared" si="1"/>
        <v>CRDP-DP-Policy-Gen</v>
      </c>
      <c r="J52" s="24" t="s">
        <v>10</v>
      </c>
      <c r="K52" s="18" t="str" cm="1">
        <f t="array" ref="K52">macroCRDPReveal(H52,I52,J52,E52,F52)</f>
        <v>1050 + This is a secret message</v>
      </c>
    </row>
    <row r="53" spans="1:11" x14ac:dyDescent="0.25">
      <c r="A53" s="5" t="s">
        <v>0</v>
      </c>
      <c r="B53" s="5" t="s">
        <v>1</v>
      </c>
      <c r="C53" s="6">
        <f t="shared" si="5"/>
        <v>1051</v>
      </c>
      <c r="D53" s="26" t="str">
        <f t="shared" si="6"/>
        <v>1051 + This is a secret message</v>
      </c>
      <c r="E53" s="14" t="str" cm="1">
        <f t="array" ref="E53">macroCRDPProtect(A53,B53,D53,TRUE)</f>
        <v>eaa7b4233acebf02d5234242437afb20e508abc28be62a38208f55b212d527dc</v>
      </c>
      <c r="F53" s="15" t="str" cm="1">
        <f t="array" ref="F53">macroCRDPProtect(A53,B53,D53,FALSE)</f>
        <v>1002000</v>
      </c>
      <c r="H53" s="20" t="s">
        <v>7</v>
      </c>
      <c r="I53" s="11" t="str">
        <f t="shared" si="1"/>
        <v>CRDP-DP-Policy-Gen</v>
      </c>
      <c r="J53" s="24" t="s">
        <v>10</v>
      </c>
      <c r="K53" s="18" t="str" cm="1">
        <f t="array" ref="K53">macroCRDPReveal(H53,I53,J53,E53,F53)</f>
        <v>1051 + This is a secret message</v>
      </c>
    </row>
    <row r="54" spans="1:11" x14ac:dyDescent="0.25">
      <c r="A54" s="5" t="s">
        <v>0</v>
      </c>
      <c r="B54" s="5" t="s">
        <v>1</v>
      </c>
      <c r="C54" s="6">
        <f t="shared" si="5"/>
        <v>1052</v>
      </c>
      <c r="D54" s="26" t="str">
        <f t="shared" si="6"/>
        <v>1052 + This is a secret message</v>
      </c>
      <c r="E54" s="14" t="str" cm="1">
        <f t="array" ref="E54">macroCRDPProtect(A54,B54,D54,TRUE)</f>
        <v>d2c72f99758a227f2f9e95dc275e48745919131e41fb791b699b18f60f3398b8</v>
      </c>
      <c r="F54" s="15" t="str" cm="1">
        <f t="array" ref="F54">macroCRDPProtect(A54,B54,D54,FALSE)</f>
        <v>1002000</v>
      </c>
      <c r="H54" s="20" t="s">
        <v>7</v>
      </c>
      <c r="I54" s="11" t="str">
        <f t="shared" si="1"/>
        <v>CRDP-DP-Policy-Gen</v>
      </c>
      <c r="J54" s="24" t="s">
        <v>10</v>
      </c>
      <c r="K54" s="18" t="str" cm="1">
        <f t="array" ref="K54">macroCRDPReveal(H54,I54,J54,E54,F54)</f>
        <v>1052 + This is a secret message</v>
      </c>
    </row>
    <row r="55" spans="1:11" x14ac:dyDescent="0.25">
      <c r="A55" s="5" t="s">
        <v>0</v>
      </c>
      <c r="B55" s="5" t="s">
        <v>1</v>
      </c>
      <c r="C55" s="6">
        <f t="shared" si="5"/>
        <v>1053</v>
      </c>
      <c r="D55" s="26" t="str">
        <f t="shared" si="6"/>
        <v>1053 + This is a secret message</v>
      </c>
      <c r="E55" s="14" t="str" cm="1">
        <f t="array" ref="E55">macroCRDPProtect(A55,B55,D55,TRUE)</f>
        <v>7231bf5210c1e2be42f39b949bec28c6fd647ab6eb27d4ac9b5551ee63117167</v>
      </c>
      <c r="F55" s="15" t="str" cm="1">
        <f t="array" ref="F55">macroCRDPProtect(A55,B55,D55,FALSE)</f>
        <v>1002000</v>
      </c>
      <c r="H55" s="20" t="s">
        <v>7</v>
      </c>
      <c r="I55" s="11" t="str">
        <f t="shared" si="1"/>
        <v>CRDP-DP-Policy-Gen</v>
      </c>
      <c r="J55" s="24" t="s">
        <v>10</v>
      </c>
      <c r="K55" s="18" t="str" cm="1">
        <f t="array" ref="K55">macroCRDPReveal(H55,I55,J55,E55,F55)</f>
        <v>1053 + This is a secret message</v>
      </c>
    </row>
    <row r="56" spans="1:11" x14ac:dyDescent="0.25">
      <c r="A56" s="5" t="s">
        <v>0</v>
      </c>
      <c r="B56" s="5" t="s">
        <v>1</v>
      </c>
      <c r="C56" s="6">
        <f t="shared" si="5"/>
        <v>1054</v>
      </c>
      <c r="D56" s="26" t="str">
        <f t="shared" si="6"/>
        <v>1054 + This is a secret message</v>
      </c>
      <c r="E56" s="14" t="str" cm="1">
        <f t="array" ref="E56">macroCRDPProtect(A56,B56,D56,TRUE)</f>
        <v>83c4050481a39f9cc03d438462d01a597e11f8dfc940756b0670ebd91cd4400a</v>
      </c>
      <c r="F56" s="15" t="str" cm="1">
        <f t="array" ref="F56">macroCRDPProtect(A56,B56,D56,FALSE)</f>
        <v>1002000</v>
      </c>
      <c r="H56" s="20" t="s">
        <v>7</v>
      </c>
      <c r="I56" s="11" t="str">
        <f t="shared" si="1"/>
        <v>CRDP-DP-Policy-Gen</v>
      </c>
      <c r="J56" s="24" t="s">
        <v>10</v>
      </c>
      <c r="K56" s="18" t="str" cm="1">
        <f t="array" ref="K56">macroCRDPReveal(H56,I56,J56,E56,F56)</f>
        <v>1054 + This is a secret message</v>
      </c>
    </row>
    <row r="57" spans="1:11" x14ac:dyDescent="0.25">
      <c r="A57" s="5" t="s">
        <v>0</v>
      </c>
      <c r="B57" s="5" t="s">
        <v>1</v>
      </c>
      <c r="C57" s="6">
        <f t="shared" si="5"/>
        <v>1055</v>
      </c>
      <c r="D57" s="26" t="str">
        <f t="shared" si="6"/>
        <v>1055 + This is a secret message</v>
      </c>
      <c r="E57" s="14" t="str" cm="1">
        <f t="array" ref="E57">macroCRDPProtect(A57,B57,D57,TRUE)</f>
        <v>99e619f373c1802385664dc55f47527009c770c868c21bfeb93bc75ab939190d</v>
      </c>
      <c r="F57" s="15" t="str" cm="1">
        <f t="array" ref="F57">macroCRDPProtect(A57,B57,D57,FALSE)</f>
        <v>1002000</v>
      </c>
      <c r="H57" s="20" t="s">
        <v>7</v>
      </c>
      <c r="I57" s="11" t="str">
        <f t="shared" si="1"/>
        <v>CRDP-DP-Policy-Gen</v>
      </c>
      <c r="J57" s="24" t="s">
        <v>10</v>
      </c>
      <c r="K57" s="18" t="str" cm="1">
        <f t="array" ref="K57">macroCRDPReveal(H57,I57,J57,E57,F57)</f>
        <v>1055 + This is a secret message</v>
      </c>
    </row>
    <row r="58" spans="1:11" x14ac:dyDescent="0.25">
      <c r="A58" s="5" t="s">
        <v>0</v>
      </c>
      <c r="B58" s="5" t="s">
        <v>1</v>
      </c>
      <c r="C58" s="6">
        <f t="shared" si="5"/>
        <v>1056</v>
      </c>
      <c r="D58" s="26" t="str">
        <f t="shared" si="6"/>
        <v>1056 + This is a secret message</v>
      </c>
      <c r="E58" s="14" t="str" cm="1">
        <f t="array" ref="E58">macroCRDPProtect(A58,B58,D58,TRUE)</f>
        <v>ee6d646490e43a61293079449d71c0eb48248259c35c7cee991f1ecbc1492564</v>
      </c>
      <c r="F58" s="15" t="str" cm="1">
        <f t="array" ref="F58">macroCRDPProtect(A58,B58,D58,FALSE)</f>
        <v>1002000</v>
      </c>
      <c r="H58" s="20" t="s">
        <v>7</v>
      </c>
      <c r="I58" s="11" t="str">
        <f t="shared" si="1"/>
        <v>CRDP-DP-Policy-Gen</v>
      </c>
      <c r="J58" s="24" t="s">
        <v>10</v>
      </c>
      <c r="K58" s="18" t="str" cm="1">
        <f t="array" ref="K58">macroCRDPReveal(H58,I58,J58,E58,F58)</f>
        <v>1056 + This is a secret message</v>
      </c>
    </row>
    <row r="59" spans="1:11" x14ac:dyDescent="0.25">
      <c r="A59" s="5" t="s">
        <v>0</v>
      </c>
      <c r="B59" s="5" t="s">
        <v>1</v>
      </c>
      <c r="C59" s="6">
        <f t="shared" si="5"/>
        <v>1057</v>
      </c>
      <c r="D59" s="26" t="str">
        <f t="shared" si="6"/>
        <v>1057 + This is a secret message</v>
      </c>
      <c r="E59" s="14" t="str" cm="1">
        <f t="array" ref="E59">macroCRDPProtect(A59,B59,D59,TRUE)</f>
        <v>ed1120c4af1139228d6df796a623c03a0dc4626696c84c4d207002ce7c4c47b6</v>
      </c>
      <c r="F59" s="15" t="str" cm="1">
        <f t="array" ref="F59">macroCRDPProtect(A59,B59,D59,FALSE)</f>
        <v>1002000</v>
      </c>
      <c r="H59" s="20" t="s">
        <v>7</v>
      </c>
      <c r="I59" s="11" t="str">
        <f t="shared" si="1"/>
        <v>CRDP-DP-Policy-Gen</v>
      </c>
      <c r="J59" s="24" t="s">
        <v>10</v>
      </c>
      <c r="K59" s="18" t="str" cm="1">
        <f t="array" ref="K59">macroCRDPReveal(H59,I59,J59,E59,F59)</f>
        <v>1057 + This is a secret message</v>
      </c>
    </row>
    <row r="60" spans="1:11" x14ac:dyDescent="0.25">
      <c r="A60" s="5" t="s">
        <v>0</v>
      </c>
      <c r="B60" s="5" t="s">
        <v>1</v>
      </c>
      <c r="C60" s="6">
        <f t="shared" si="5"/>
        <v>1058</v>
      </c>
      <c r="D60" s="26" t="str">
        <f t="shared" si="6"/>
        <v>1058 + This is a secret message</v>
      </c>
      <c r="E60" s="14" t="str" cm="1">
        <f t="array" ref="E60">macroCRDPProtect(A60,B60,D60,TRUE)</f>
        <v>bac6d1ba1fece9b8ae156846b6b4a00a440e011e7926169c2607dcfa8fda5361</v>
      </c>
      <c r="F60" s="15" t="str" cm="1">
        <f t="array" ref="F60">macroCRDPProtect(A60,B60,D60,FALSE)</f>
        <v>1002000</v>
      </c>
      <c r="H60" s="20" t="s">
        <v>7</v>
      </c>
      <c r="I60" s="11" t="str">
        <f t="shared" si="1"/>
        <v>CRDP-DP-Policy-Gen</v>
      </c>
      <c r="J60" s="24" t="s">
        <v>10</v>
      </c>
      <c r="K60" s="18" t="str" cm="1">
        <f t="array" ref="K60">macroCRDPReveal(H60,I60,J60,E60,F60)</f>
        <v>1058 + This is a secret message</v>
      </c>
    </row>
    <row r="61" spans="1:11" x14ac:dyDescent="0.25">
      <c r="A61" s="5" t="s">
        <v>0</v>
      </c>
      <c r="B61" s="5" t="s">
        <v>1</v>
      </c>
      <c r="C61" s="6">
        <f t="shared" si="5"/>
        <v>1059</v>
      </c>
      <c r="D61" s="26" t="str">
        <f t="shared" si="6"/>
        <v>1059 + This is a secret message</v>
      </c>
      <c r="E61" s="14" t="str" cm="1">
        <f t="array" ref="E61">macroCRDPProtect(A61,B61,D61,TRUE)</f>
        <v>85b9d64cf22c510ddbcf742042b1e22e80b8b7495a2af7cbbd58bff14723199e</v>
      </c>
      <c r="F61" s="15" t="str" cm="1">
        <f t="array" ref="F61">macroCRDPProtect(A61,B61,D61,FALSE)</f>
        <v>1002000</v>
      </c>
      <c r="H61" s="20" t="s">
        <v>7</v>
      </c>
      <c r="I61" s="11" t="str">
        <f t="shared" si="1"/>
        <v>CRDP-DP-Policy-Gen</v>
      </c>
      <c r="J61" s="24" t="s">
        <v>10</v>
      </c>
      <c r="K61" s="18" t="str" cm="1">
        <f t="array" ref="K61">macroCRDPReveal(H61,I61,J61,E61,F61)</f>
        <v>1059 + This is a secret message</v>
      </c>
    </row>
    <row r="62" spans="1:11" x14ac:dyDescent="0.25">
      <c r="A62" s="5" t="s">
        <v>0</v>
      </c>
      <c r="B62" s="5" t="s">
        <v>1</v>
      </c>
      <c r="C62" s="6">
        <f t="shared" si="5"/>
        <v>1060</v>
      </c>
      <c r="D62" s="26" t="str">
        <f t="shared" si="6"/>
        <v>1060 + This is a secret message</v>
      </c>
      <c r="E62" s="14" t="str" cm="1">
        <f t="array" ref="E62">macroCRDPProtect(A62,B62,D62,TRUE)</f>
        <v>c9f20e7594d7dd198210e25e18452cfca91e2713e4f3ed4c615b292e99c0cf09</v>
      </c>
      <c r="F62" s="15" t="str" cm="1">
        <f t="array" ref="F62">macroCRDPProtect(A62,B62,D62,FALSE)</f>
        <v>1002000</v>
      </c>
      <c r="H62" s="20" t="s">
        <v>7</v>
      </c>
      <c r="I62" s="11" t="str">
        <f t="shared" si="1"/>
        <v>CRDP-DP-Policy-Gen</v>
      </c>
      <c r="J62" s="24" t="s">
        <v>10</v>
      </c>
      <c r="K62" s="18" t="str" cm="1">
        <f t="array" ref="K62">macroCRDPReveal(H62,I62,J62,E62,F62)</f>
        <v>1060 + This is a secret message</v>
      </c>
    </row>
    <row r="63" spans="1:11" x14ac:dyDescent="0.25">
      <c r="A63" s="5" t="s">
        <v>0</v>
      </c>
      <c r="B63" s="5" t="s">
        <v>1</v>
      </c>
      <c r="C63" s="6">
        <f t="shared" si="5"/>
        <v>1061</v>
      </c>
      <c r="D63" s="26" t="str">
        <f t="shared" si="6"/>
        <v>1061 + This is a secret message</v>
      </c>
      <c r="E63" s="14" t="str" cm="1">
        <f t="array" ref="E63">macroCRDPProtect(A63,B63,D63,TRUE)</f>
        <v>c15367a6c3a731e7c95cf67858aa62b19f2e2df730673188743f05c9f082fdcd</v>
      </c>
      <c r="F63" s="15" t="str" cm="1">
        <f t="array" ref="F63">macroCRDPProtect(A63,B63,D63,FALSE)</f>
        <v>1002000</v>
      </c>
      <c r="H63" s="20" t="s">
        <v>7</v>
      </c>
      <c r="I63" s="11" t="str">
        <f t="shared" si="1"/>
        <v>CRDP-DP-Policy-Gen</v>
      </c>
      <c r="J63" s="24" t="s">
        <v>10</v>
      </c>
      <c r="K63" s="18" t="str" cm="1">
        <f t="array" ref="K63">macroCRDPReveal(H63,I63,J63,E63,F63)</f>
        <v>1061 + This is a secret message</v>
      </c>
    </row>
    <row r="64" spans="1:11" x14ac:dyDescent="0.25">
      <c r="A64" s="5" t="s">
        <v>0</v>
      </c>
      <c r="B64" s="5" t="s">
        <v>1</v>
      </c>
      <c r="C64" s="6">
        <f t="shared" si="5"/>
        <v>1062</v>
      </c>
      <c r="D64" s="26" t="str">
        <f t="shared" si="6"/>
        <v>1062 + This is a secret message</v>
      </c>
      <c r="E64" s="14" t="str" cm="1">
        <f t="array" ref="E64">macroCRDPProtect(A64,B64,D64,TRUE)</f>
        <v>591e8939654a9bafd0a7bd3a5a52bd05da46fce5acaf68bcefc3dca17d0bd77a</v>
      </c>
      <c r="F64" s="15" t="str" cm="1">
        <f t="array" ref="F64">macroCRDPProtect(A64,B64,D64,FALSE)</f>
        <v>1002000</v>
      </c>
      <c r="H64" s="20" t="s">
        <v>7</v>
      </c>
      <c r="I64" s="11" t="str">
        <f t="shared" si="1"/>
        <v>CRDP-DP-Policy-Gen</v>
      </c>
      <c r="J64" s="24" t="s">
        <v>10</v>
      </c>
      <c r="K64" s="18" t="str" cm="1">
        <f t="array" ref="K64">macroCRDPReveal(H64,I64,J64,E64,F64)</f>
        <v>1062 + This is a secret message</v>
      </c>
    </row>
    <row r="65" spans="1:11" x14ac:dyDescent="0.25">
      <c r="A65" s="5" t="s">
        <v>0</v>
      </c>
      <c r="B65" s="5" t="s">
        <v>1</v>
      </c>
      <c r="C65" s="6">
        <f t="shared" si="5"/>
        <v>1063</v>
      </c>
      <c r="D65" s="26" t="str">
        <f t="shared" si="6"/>
        <v>1063 + This is a secret message</v>
      </c>
      <c r="E65" s="14" t="str" cm="1">
        <f t="array" ref="E65">macroCRDPProtect(A65,B65,D65,TRUE)</f>
        <v>77614bf6b8178ee62e138d1cb5917d4fe957929c2fff1d6209b31899340c54f9</v>
      </c>
      <c r="F65" s="15" t="str" cm="1">
        <f t="array" ref="F65">macroCRDPProtect(A65,B65,D65,FALSE)</f>
        <v>1002000</v>
      </c>
      <c r="H65" s="20" t="s">
        <v>7</v>
      </c>
      <c r="I65" s="11" t="str">
        <f t="shared" si="1"/>
        <v>CRDP-DP-Policy-Gen</v>
      </c>
      <c r="J65" s="24" t="s">
        <v>10</v>
      </c>
      <c r="K65" s="18" t="str" cm="1">
        <f t="array" ref="K65">macroCRDPReveal(H65,I65,J65,E65,F65)</f>
        <v>1063 + This is a secret message</v>
      </c>
    </row>
    <row r="66" spans="1:11" x14ac:dyDescent="0.25">
      <c r="A66" s="5" t="s">
        <v>0</v>
      </c>
      <c r="B66" s="5" t="s">
        <v>1</v>
      </c>
      <c r="C66" s="6">
        <f t="shared" si="5"/>
        <v>1064</v>
      </c>
      <c r="D66" s="26" t="str">
        <f t="shared" si="6"/>
        <v>1064 + This is a secret message</v>
      </c>
      <c r="E66" s="14" t="str" cm="1">
        <f t="array" ref="E66">macroCRDPProtect(A66,B66,D66,TRUE)</f>
        <v>560ffce7e9f670074b0f7bfdc3ad01b91df6d69c58bc9084707044b9264b7b3e</v>
      </c>
      <c r="F66" s="15" t="str" cm="1">
        <f t="array" ref="F66">macroCRDPProtect(A66,B66,D66,FALSE)</f>
        <v>1002000</v>
      </c>
      <c r="H66" s="20" t="s">
        <v>7</v>
      </c>
      <c r="I66" s="11" t="str">
        <f t="shared" si="1"/>
        <v>CRDP-DP-Policy-Gen</v>
      </c>
      <c r="J66" s="24" t="s">
        <v>10</v>
      </c>
      <c r="K66" s="18" t="str" cm="1">
        <f t="array" ref="K66">macroCRDPReveal(H66,I66,J66,E66,F66)</f>
        <v>1064 + This is a secret message</v>
      </c>
    </row>
    <row r="67" spans="1:11" x14ac:dyDescent="0.25">
      <c r="A67" s="5" t="s">
        <v>0</v>
      </c>
      <c r="B67" s="5" t="s">
        <v>1</v>
      </c>
      <c r="C67" s="6">
        <f t="shared" si="5"/>
        <v>1065</v>
      </c>
      <c r="D67" s="26" t="str">
        <f t="shared" si="6"/>
        <v>1065 + This is a secret message</v>
      </c>
      <c r="E67" s="14" t="str" cm="1">
        <f t="array" ref="E67">macroCRDPProtect(A67,B67,D67,TRUE)</f>
        <v>2b95bfab8d54c0e159c4ab743f8d06b108f3f43043f468bbf35fd2bf4c21600a</v>
      </c>
      <c r="F67" s="15" t="str" cm="1">
        <f t="array" ref="F67">macroCRDPProtect(A67,B67,D67,FALSE)</f>
        <v>1002000</v>
      </c>
      <c r="H67" s="20" t="s">
        <v>7</v>
      </c>
      <c r="I67" s="11" t="str">
        <f t="shared" ref="I67:I100" si="7">B67</f>
        <v>CRDP-DP-Policy-Gen</v>
      </c>
      <c r="J67" s="24" t="s">
        <v>10</v>
      </c>
      <c r="K67" s="18" t="str" cm="1">
        <f t="array" ref="K67">macroCRDPReveal(H67,I67,J67,E67,F67)</f>
        <v>1065 + This is a secret message</v>
      </c>
    </row>
    <row r="68" spans="1:11" x14ac:dyDescent="0.25">
      <c r="A68" s="5" t="s">
        <v>0</v>
      </c>
      <c r="B68" s="5" t="s">
        <v>1</v>
      </c>
      <c r="C68" s="6">
        <f t="shared" si="5"/>
        <v>1066</v>
      </c>
      <c r="D68" s="26" t="str">
        <f t="shared" ref="D68:D99" si="8">_xlfn.CONCAT(C68," + This is a secret message")</f>
        <v>1066 + This is a secret message</v>
      </c>
      <c r="E68" s="14" t="str" cm="1">
        <f t="array" ref="E68">macroCRDPProtect(A68,B68,D68,TRUE)</f>
        <v>98a81618c8b9bd98c2a6804023d1c5d37b78c863fa2d0e76e635198ab3fb5467</v>
      </c>
      <c r="F68" s="15" t="str" cm="1">
        <f t="array" ref="F68">macroCRDPProtect(A68,B68,D68,FALSE)</f>
        <v>1002000</v>
      </c>
      <c r="H68" s="20" t="s">
        <v>7</v>
      </c>
      <c r="I68" s="11" t="str">
        <f t="shared" si="7"/>
        <v>CRDP-DP-Policy-Gen</v>
      </c>
      <c r="J68" s="24" t="s">
        <v>10</v>
      </c>
      <c r="K68" s="18" t="str" cm="1">
        <f t="array" ref="K68">macroCRDPReveal(H68,I68,J68,E68,F68)</f>
        <v>1066 + This is a secret message</v>
      </c>
    </row>
    <row r="69" spans="1:11" x14ac:dyDescent="0.25">
      <c r="A69" s="5" t="s">
        <v>0</v>
      </c>
      <c r="B69" s="5" t="s">
        <v>1</v>
      </c>
      <c r="C69" s="6">
        <f t="shared" si="5"/>
        <v>1067</v>
      </c>
      <c r="D69" s="26" t="str">
        <f t="shared" si="8"/>
        <v>1067 + This is a secret message</v>
      </c>
      <c r="E69" s="14" t="str" cm="1">
        <f t="array" ref="E69">macroCRDPProtect(A69,B69,D69,TRUE)</f>
        <v>647a49ff33155fcbfb28bc442d00b69d86ecf6a005844c27513e28a70c456055</v>
      </c>
      <c r="F69" s="15" t="str" cm="1">
        <f t="array" ref="F69">macroCRDPProtect(A69,B69,D69,FALSE)</f>
        <v>1002000</v>
      </c>
      <c r="H69" s="20" t="s">
        <v>7</v>
      </c>
      <c r="I69" s="11" t="str">
        <f t="shared" si="7"/>
        <v>CRDP-DP-Policy-Gen</v>
      </c>
      <c r="J69" s="24" t="s">
        <v>10</v>
      </c>
      <c r="K69" s="18" t="str" cm="1">
        <f t="array" ref="K69">macroCRDPReveal(H69,I69,J69,E69,F69)</f>
        <v>1067 + This is a secret message</v>
      </c>
    </row>
    <row r="70" spans="1:11" x14ac:dyDescent="0.25">
      <c r="A70" s="5" t="s">
        <v>0</v>
      </c>
      <c r="B70" s="5" t="s">
        <v>1</v>
      </c>
      <c r="C70" s="6">
        <f t="shared" si="5"/>
        <v>1068</v>
      </c>
      <c r="D70" s="26" t="str">
        <f t="shared" si="8"/>
        <v>1068 + This is a secret message</v>
      </c>
      <c r="E70" s="14" t="str" cm="1">
        <f t="array" ref="E70">macroCRDPProtect(A70,B70,D70,TRUE)</f>
        <v>e0fb8b5d890ba8d69f9f03bc73076c32d777fca6c747d3abe691fab0e1c88e31</v>
      </c>
      <c r="F70" s="15" t="str" cm="1">
        <f t="array" ref="F70">macroCRDPProtect(A70,B70,D70,FALSE)</f>
        <v>1002000</v>
      </c>
      <c r="H70" s="20" t="s">
        <v>7</v>
      </c>
      <c r="I70" s="11" t="str">
        <f t="shared" si="7"/>
        <v>CRDP-DP-Policy-Gen</v>
      </c>
      <c r="J70" s="24" t="s">
        <v>10</v>
      </c>
      <c r="K70" s="18" t="str" cm="1">
        <f t="array" ref="K70">macroCRDPReveal(H70,I70,J70,E70,F70)</f>
        <v>1068 + This is a secret message</v>
      </c>
    </row>
    <row r="71" spans="1:11" x14ac:dyDescent="0.25">
      <c r="A71" s="5" t="s">
        <v>0</v>
      </c>
      <c r="B71" s="5" t="s">
        <v>1</v>
      </c>
      <c r="C71" s="6">
        <f t="shared" si="5"/>
        <v>1069</v>
      </c>
      <c r="D71" s="26" t="str">
        <f t="shared" si="8"/>
        <v>1069 + This is a secret message</v>
      </c>
      <c r="E71" s="14" t="str" cm="1">
        <f t="array" ref="E71">macroCRDPProtect(A71,B71,D71,TRUE)</f>
        <v>ee2e9e59286619d802b641c80f42f91cbca498613de729c460fb6dd7e423fa7e</v>
      </c>
      <c r="F71" s="15" t="str" cm="1">
        <f t="array" ref="F71">macroCRDPProtect(A71,B71,D71,FALSE)</f>
        <v>1002000</v>
      </c>
      <c r="H71" s="20" t="s">
        <v>7</v>
      </c>
      <c r="I71" s="11" t="str">
        <f t="shared" si="7"/>
        <v>CRDP-DP-Policy-Gen</v>
      </c>
      <c r="J71" s="24" t="s">
        <v>10</v>
      </c>
      <c r="K71" s="18" t="str" cm="1">
        <f t="array" ref="K71">macroCRDPReveal(H71,I71,J71,E71,F71)</f>
        <v>1069 + This is a secret message</v>
      </c>
    </row>
    <row r="72" spans="1:11" x14ac:dyDescent="0.25">
      <c r="A72" s="5" t="s">
        <v>0</v>
      </c>
      <c r="B72" s="5" t="s">
        <v>1</v>
      </c>
      <c r="C72" s="6">
        <f t="shared" si="5"/>
        <v>1070</v>
      </c>
      <c r="D72" s="26" t="str">
        <f t="shared" si="8"/>
        <v>1070 + This is a secret message</v>
      </c>
      <c r="E72" s="14" t="str" cm="1">
        <f t="array" ref="E72">macroCRDPProtect(A72,B72,D72,TRUE)</f>
        <v>1faf997f75cca77293f97d921ac2b4ac4d58b47b77ae40c3e33b18b1a5bb5ff3</v>
      </c>
      <c r="F72" s="15" t="str" cm="1">
        <f t="array" ref="F72">macroCRDPProtect(A72,B72,D72,FALSE)</f>
        <v>1002000</v>
      </c>
      <c r="H72" s="20" t="s">
        <v>7</v>
      </c>
      <c r="I72" s="11" t="str">
        <f t="shared" si="7"/>
        <v>CRDP-DP-Policy-Gen</v>
      </c>
      <c r="J72" s="24" t="s">
        <v>10</v>
      </c>
      <c r="K72" s="18" t="str" cm="1">
        <f t="array" ref="K72">macroCRDPReveal(H72,I72,J72,E72,F72)</f>
        <v>1070 + This is a secret message</v>
      </c>
    </row>
    <row r="73" spans="1:11" x14ac:dyDescent="0.25">
      <c r="A73" s="5" t="s">
        <v>0</v>
      </c>
      <c r="B73" s="5" t="s">
        <v>1</v>
      </c>
      <c r="C73" s="6">
        <f t="shared" si="5"/>
        <v>1071</v>
      </c>
      <c r="D73" s="26" t="str">
        <f t="shared" si="8"/>
        <v>1071 + This is a secret message</v>
      </c>
      <c r="E73" s="14" t="str" cm="1">
        <f t="array" ref="E73">macroCRDPProtect(A73,B73,D73,TRUE)</f>
        <v>9c6781bd38e0fb720483f8cbe31c010b7f92b105d8c2598a35919a454684a4fc</v>
      </c>
      <c r="F73" s="15" t="str" cm="1">
        <f t="array" ref="F73">macroCRDPProtect(A73,B73,D73,FALSE)</f>
        <v>1002000</v>
      </c>
      <c r="H73" s="20" t="s">
        <v>7</v>
      </c>
      <c r="I73" s="11" t="str">
        <f t="shared" si="7"/>
        <v>CRDP-DP-Policy-Gen</v>
      </c>
      <c r="J73" s="24" t="s">
        <v>10</v>
      </c>
      <c r="K73" s="18" t="str" cm="1">
        <f t="array" ref="K73">macroCRDPReveal(H73,I73,J73,E73,F73)</f>
        <v>1071 + This is a secret message</v>
      </c>
    </row>
    <row r="74" spans="1:11" x14ac:dyDescent="0.25">
      <c r="A74" s="5" t="s">
        <v>0</v>
      </c>
      <c r="B74" s="5" t="s">
        <v>1</v>
      </c>
      <c r="C74" s="6">
        <f t="shared" si="5"/>
        <v>1072</v>
      </c>
      <c r="D74" s="26" t="str">
        <f t="shared" si="8"/>
        <v>1072 + This is a secret message</v>
      </c>
      <c r="E74" s="14" t="str" cm="1">
        <f t="array" ref="E74">macroCRDPProtect(A74,B74,D74,TRUE)</f>
        <v>4470c35387988db9b09fbdebe57762d45e3a6fdd047a117dc339c11e93e4e0d0</v>
      </c>
      <c r="F74" s="15" t="str" cm="1">
        <f t="array" ref="F74">macroCRDPProtect(A74,B74,D74,FALSE)</f>
        <v>1002000</v>
      </c>
      <c r="H74" s="20" t="s">
        <v>7</v>
      </c>
      <c r="I74" s="11" t="str">
        <f t="shared" si="7"/>
        <v>CRDP-DP-Policy-Gen</v>
      </c>
      <c r="J74" s="24" t="s">
        <v>10</v>
      </c>
      <c r="K74" s="18" t="str" cm="1">
        <f t="array" ref="K74">macroCRDPReveal(H74,I74,J74,E74,F74)</f>
        <v>1072 + This is a secret message</v>
      </c>
    </row>
    <row r="75" spans="1:11" x14ac:dyDescent="0.25">
      <c r="A75" s="5" t="s">
        <v>0</v>
      </c>
      <c r="B75" s="5" t="s">
        <v>1</v>
      </c>
      <c r="C75" s="6">
        <f t="shared" si="5"/>
        <v>1073</v>
      </c>
      <c r="D75" s="26" t="str">
        <f t="shared" si="8"/>
        <v>1073 + This is a secret message</v>
      </c>
      <c r="E75" s="14" t="str" cm="1">
        <f t="array" ref="E75">macroCRDPProtect(A75,B75,D75,TRUE)</f>
        <v>bb9a2a808e08042c1410fbc818a7b22e45afd821cd0adb1c56ed8544820fc0e2</v>
      </c>
      <c r="F75" s="15" t="str" cm="1">
        <f t="array" ref="F75">macroCRDPProtect(A75,B75,D75,FALSE)</f>
        <v>1002000</v>
      </c>
      <c r="H75" s="20" t="s">
        <v>7</v>
      </c>
      <c r="I75" s="11" t="str">
        <f t="shared" si="7"/>
        <v>CRDP-DP-Policy-Gen</v>
      </c>
      <c r="J75" s="24" t="s">
        <v>10</v>
      </c>
      <c r="K75" s="18" t="str" cm="1">
        <f t="array" ref="K75">macroCRDPReveal(H75,I75,J75,E75,F75)</f>
        <v>1073 + This is a secret message</v>
      </c>
    </row>
    <row r="76" spans="1:11" x14ac:dyDescent="0.25">
      <c r="A76" s="5" t="s">
        <v>0</v>
      </c>
      <c r="B76" s="5" t="s">
        <v>1</v>
      </c>
      <c r="C76" s="6">
        <f t="shared" si="5"/>
        <v>1074</v>
      </c>
      <c r="D76" s="26" t="str">
        <f t="shared" si="8"/>
        <v>1074 + This is a secret message</v>
      </c>
      <c r="E76" s="14" t="str" cm="1">
        <f t="array" ref="E76">macroCRDPProtect(A76,B76,D76,TRUE)</f>
        <v>153a0021e077986bc6f3d9295c63f3dcb676841daac6539e2b16654a326f71e7</v>
      </c>
      <c r="F76" s="15" t="str" cm="1">
        <f t="array" ref="F76">macroCRDPProtect(A76,B76,D76,FALSE)</f>
        <v>1002000</v>
      </c>
      <c r="H76" s="20" t="s">
        <v>7</v>
      </c>
      <c r="I76" s="11" t="str">
        <f t="shared" si="7"/>
        <v>CRDP-DP-Policy-Gen</v>
      </c>
      <c r="J76" s="24" t="s">
        <v>10</v>
      </c>
      <c r="K76" s="18" t="str" cm="1">
        <f t="array" ref="K76">macroCRDPReveal(H76,I76,J76,E76,F76)</f>
        <v>1074 + This is a secret message</v>
      </c>
    </row>
    <row r="77" spans="1:11" x14ac:dyDescent="0.25">
      <c r="A77" s="5" t="s">
        <v>0</v>
      </c>
      <c r="B77" s="5" t="s">
        <v>1</v>
      </c>
      <c r="C77" s="6">
        <f t="shared" si="5"/>
        <v>1075</v>
      </c>
      <c r="D77" s="26" t="str">
        <f t="shared" si="8"/>
        <v>1075 + This is a secret message</v>
      </c>
      <c r="E77" s="14" t="str" cm="1">
        <f t="array" ref="E77">macroCRDPProtect(A77,B77,D77,TRUE)</f>
        <v>866ee8925980a954f895969b528e87d70aa7224a8cebc632b65cb4e25ea41afc</v>
      </c>
      <c r="F77" s="15" t="str" cm="1">
        <f t="array" ref="F77">macroCRDPProtect(A77,B77,D77,FALSE)</f>
        <v>1002000</v>
      </c>
      <c r="H77" s="20" t="s">
        <v>7</v>
      </c>
      <c r="I77" s="11" t="str">
        <f t="shared" si="7"/>
        <v>CRDP-DP-Policy-Gen</v>
      </c>
      <c r="J77" s="24" t="s">
        <v>10</v>
      </c>
      <c r="K77" s="18" t="str" cm="1">
        <f t="array" ref="K77">macroCRDPReveal(H77,I77,J77,E77,F77)</f>
        <v>1075 + This is a secret message</v>
      </c>
    </row>
    <row r="78" spans="1:11" x14ac:dyDescent="0.25">
      <c r="A78" s="5" t="s">
        <v>0</v>
      </c>
      <c r="B78" s="5" t="s">
        <v>1</v>
      </c>
      <c r="C78" s="6">
        <f t="shared" si="5"/>
        <v>1076</v>
      </c>
      <c r="D78" s="26" t="str">
        <f t="shared" si="8"/>
        <v>1076 + This is a secret message</v>
      </c>
      <c r="E78" s="14" t="str" cm="1">
        <f t="array" ref="E78">macroCRDPProtect(A78,B78,D78,TRUE)</f>
        <v>97753f706195e994554e24a322838bc19d08359ac4e60b7f6665f167b338e3f9</v>
      </c>
      <c r="F78" s="15" t="str" cm="1">
        <f t="array" ref="F78">macroCRDPProtect(A78,B78,D78,FALSE)</f>
        <v>1002000</v>
      </c>
      <c r="H78" s="20" t="s">
        <v>7</v>
      </c>
      <c r="I78" s="11" t="str">
        <f t="shared" si="7"/>
        <v>CRDP-DP-Policy-Gen</v>
      </c>
      <c r="J78" s="24" t="s">
        <v>10</v>
      </c>
      <c r="K78" s="18" t="str" cm="1">
        <f t="array" ref="K78">macroCRDPReveal(H78,I78,J78,E78,F78)</f>
        <v>1076 + This is a secret message</v>
      </c>
    </row>
    <row r="79" spans="1:11" x14ac:dyDescent="0.25">
      <c r="A79" s="5" t="s">
        <v>0</v>
      </c>
      <c r="B79" s="5" t="s">
        <v>1</v>
      </c>
      <c r="C79" s="6">
        <f t="shared" si="5"/>
        <v>1077</v>
      </c>
      <c r="D79" s="26" t="str">
        <f t="shared" si="8"/>
        <v>1077 + This is a secret message</v>
      </c>
      <c r="E79" s="14" t="str" cm="1">
        <f t="array" ref="E79">macroCRDPProtect(A79,B79,D79,TRUE)</f>
        <v>f0c9625d230c900ac611e501051d3f7d0e7ab6daee21b29382ed1ec67a40974e</v>
      </c>
      <c r="F79" s="15" t="str" cm="1">
        <f t="array" ref="F79">macroCRDPProtect(A79,B79,D79,FALSE)</f>
        <v>1002000</v>
      </c>
      <c r="H79" s="20" t="s">
        <v>7</v>
      </c>
      <c r="I79" s="11" t="str">
        <f t="shared" si="7"/>
        <v>CRDP-DP-Policy-Gen</v>
      </c>
      <c r="J79" s="24" t="s">
        <v>10</v>
      </c>
      <c r="K79" s="18" t="str" cm="1">
        <f t="array" ref="K79">macroCRDPReveal(H79,I79,J79,E79,F79)</f>
        <v>1077 + This is a secret message</v>
      </c>
    </row>
    <row r="80" spans="1:11" x14ac:dyDescent="0.25">
      <c r="A80" s="5" t="s">
        <v>0</v>
      </c>
      <c r="B80" s="5" t="s">
        <v>1</v>
      </c>
      <c r="C80" s="6">
        <f t="shared" ref="C80:C100" si="9">C79+1</f>
        <v>1078</v>
      </c>
      <c r="D80" s="26" t="str">
        <f t="shared" si="8"/>
        <v>1078 + This is a secret message</v>
      </c>
      <c r="E80" s="14" t="str" cm="1">
        <f t="array" ref="E80">macroCRDPProtect(A80,B80,D80,TRUE)</f>
        <v>128ce3f0bdd711834c0dc509976609731909098eba17c20422a8e10c860a0bdc</v>
      </c>
      <c r="F80" s="15" t="str" cm="1">
        <f t="array" ref="F80">macroCRDPProtect(A80,B80,D80,FALSE)</f>
        <v>1002000</v>
      </c>
      <c r="H80" s="20" t="s">
        <v>7</v>
      </c>
      <c r="I80" s="11" t="str">
        <f t="shared" si="7"/>
        <v>CRDP-DP-Policy-Gen</v>
      </c>
      <c r="J80" s="24" t="s">
        <v>10</v>
      </c>
      <c r="K80" s="18" t="str" cm="1">
        <f t="array" ref="K80">macroCRDPReveal(H80,I80,J80,E80,F80)</f>
        <v>1078 + This is a secret message</v>
      </c>
    </row>
    <row r="81" spans="1:11" x14ac:dyDescent="0.25">
      <c r="A81" s="5" t="s">
        <v>0</v>
      </c>
      <c r="B81" s="5" t="s">
        <v>1</v>
      </c>
      <c r="C81" s="6">
        <f t="shared" si="9"/>
        <v>1079</v>
      </c>
      <c r="D81" s="26" t="str">
        <f t="shared" si="8"/>
        <v>1079 + This is a secret message</v>
      </c>
      <c r="E81" s="14" t="str" cm="1">
        <f t="array" ref="E81">macroCRDPProtect(A81,B81,D81,TRUE)</f>
        <v>b5b3a2c65323d8569f8dd272b6dbb967b0d0dd744312fcb48d85c96a703e1ea6</v>
      </c>
      <c r="F81" s="15" t="str" cm="1">
        <f t="array" ref="F81">macroCRDPProtect(A81,B81,D81,FALSE)</f>
        <v>1002000</v>
      </c>
      <c r="H81" s="20" t="s">
        <v>7</v>
      </c>
      <c r="I81" s="11" t="str">
        <f t="shared" si="7"/>
        <v>CRDP-DP-Policy-Gen</v>
      </c>
      <c r="J81" s="24" t="s">
        <v>10</v>
      </c>
      <c r="K81" s="18" t="str" cm="1">
        <f t="array" ref="K81">macroCRDPReveal(H81,I81,J81,E81,F81)</f>
        <v>1079 + This is a secret message</v>
      </c>
    </row>
    <row r="82" spans="1:11" x14ac:dyDescent="0.25">
      <c r="A82" s="5" t="s">
        <v>0</v>
      </c>
      <c r="B82" s="5" t="s">
        <v>1</v>
      </c>
      <c r="C82" s="6">
        <f t="shared" si="9"/>
        <v>1080</v>
      </c>
      <c r="D82" s="26" t="str">
        <f t="shared" si="8"/>
        <v>1080 + This is a secret message</v>
      </c>
      <c r="E82" s="14" t="str" cm="1">
        <f t="array" ref="E82">macroCRDPProtect(A82,B82,D82,TRUE)</f>
        <v>401da890dfc4d77ea6db1a87392ff231e68c2abc08691fa24f7da3cd011f482d</v>
      </c>
      <c r="F82" s="15" t="str" cm="1">
        <f t="array" ref="F82">macroCRDPProtect(A82,B82,D82,FALSE)</f>
        <v>1002000</v>
      </c>
      <c r="H82" s="20" t="s">
        <v>7</v>
      </c>
      <c r="I82" s="11" t="str">
        <f t="shared" si="7"/>
        <v>CRDP-DP-Policy-Gen</v>
      </c>
      <c r="J82" s="24" t="s">
        <v>10</v>
      </c>
      <c r="K82" s="18" t="str" cm="1">
        <f t="array" ref="K82">macroCRDPReveal(H82,I82,J82,E82,F82)</f>
        <v>1080 + This is a secret message</v>
      </c>
    </row>
    <row r="83" spans="1:11" x14ac:dyDescent="0.25">
      <c r="A83" s="5" t="s">
        <v>0</v>
      </c>
      <c r="B83" s="5" t="s">
        <v>1</v>
      </c>
      <c r="C83" s="6">
        <f t="shared" si="9"/>
        <v>1081</v>
      </c>
      <c r="D83" s="26" t="str">
        <f t="shared" si="8"/>
        <v>1081 + This is a secret message</v>
      </c>
      <c r="E83" s="14" t="str" cm="1">
        <f t="array" ref="E83">macroCRDPProtect(A83,B83,D83,TRUE)</f>
        <v>0a7704857bdc82147d81edeaddc1baf5da5b9a6712368f8c1bc4b57d6eba1d31</v>
      </c>
      <c r="F83" s="15" t="str" cm="1">
        <f t="array" ref="F83">macroCRDPProtect(A83,B83,D83,FALSE)</f>
        <v>1002000</v>
      </c>
      <c r="H83" s="20" t="s">
        <v>7</v>
      </c>
      <c r="I83" s="11" t="str">
        <f t="shared" si="7"/>
        <v>CRDP-DP-Policy-Gen</v>
      </c>
      <c r="J83" s="24" t="s">
        <v>10</v>
      </c>
      <c r="K83" s="18" t="str" cm="1">
        <f t="array" ref="K83">macroCRDPReveal(H83,I83,J83,E83,F83)</f>
        <v>1081 + This is a secret message</v>
      </c>
    </row>
    <row r="84" spans="1:11" x14ac:dyDescent="0.25">
      <c r="A84" s="5" t="s">
        <v>0</v>
      </c>
      <c r="B84" s="5" t="s">
        <v>1</v>
      </c>
      <c r="C84" s="6">
        <f t="shared" si="9"/>
        <v>1082</v>
      </c>
      <c r="D84" s="26" t="str">
        <f t="shared" si="8"/>
        <v>1082 + This is a secret message</v>
      </c>
      <c r="E84" s="14" t="str" cm="1">
        <f t="array" ref="E84">macroCRDPProtect(A84,B84,D84,TRUE)</f>
        <v>9d58a309d1e18da77223b7d4b1a2b4d44aebb57c15c44d2aeb499830565ff3d8</v>
      </c>
      <c r="F84" s="15" t="str" cm="1">
        <f t="array" ref="F84">macroCRDPProtect(A84,B84,D84,FALSE)</f>
        <v>1002000</v>
      </c>
      <c r="H84" s="20" t="s">
        <v>7</v>
      </c>
      <c r="I84" s="11" t="str">
        <f t="shared" si="7"/>
        <v>CRDP-DP-Policy-Gen</v>
      </c>
      <c r="J84" s="24" t="s">
        <v>10</v>
      </c>
      <c r="K84" s="18" t="str" cm="1">
        <f t="array" ref="K84">macroCRDPReveal(H84,I84,J84,E84,F84)</f>
        <v>1082 + This is a secret message</v>
      </c>
    </row>
    <row r="85" spans="1:11" x14ac:dyDescent="0.25">
      <c r="A85" s="5" t="s">
        <v>0</v>
      </c>
      <c r="B85" s="5" t="s">
        <v>1</v>
      </c>
      <c r="C85" s="6">
        <f t="shared" si="9"/>
        <v>1083</v>
      </c>
      <c r="D85" s="26" t="str">
        <f t="shared" si="8"/>
        <v>1083 + This is a secret message</v>
      </c>
      <c r="E85" s="14" t="str" cm="1">
        <f t="array" ref="E85">macroCRDPProtect(A85,B85,D85,TRUE)</f>
        <v>460bfbd819871344d0214a1837c9138f84b16cdda27ce10045394b353af01a19</v>
      </c>
      <c r="F85" s="15" t="str" cm="1">
        <f t="array" ref="F85">macroCRDPProtect(A85,B85,D85,FALSE)</f>
        <v>1002000</v>
      </c>
      <c r="H85" s="20" t="s">
        <v>7</v>
      </c>
      <c r="I85" s="11" t="str">
        <f t="shared" si="7"/>
        <v>CRDP-DP-Policy-Gen</v>
      </c>
      <c r="J85" s="24" t="s">
        <v>10</v>
      </c>
      <c r="K85" s="18" t="str" cm="1">
        <f t="array" ref="K85">macroCRDPReveal(H85,I85,J85,E85,F85)</f>
        <v>1083 + This is a secret message</v>
      </c>
    </row>
    <row r="86" spans="1:11" x14ac:dyDescent="0.25">
      <c r="A86" s="5" t="s">
        <v>0</v>
      </c>
      <c r="B86" s="5" t="s">
        <v>1</v>
      </c>
      <c r="C86" s="6">
        <f t="shared" si="9"/>
        <v>1084</v>
      </c>
      <c r="D86" s="26" t="str">
        <f t="shared" si="8"/>
        <v>1084 + This is a secret message</v>
      </c>
      <c r="E86" s="14" t="str" cm="1">
        <f t="array" ref="E86">macroCRDPProtect(A86,B86,D86,TRUE)</f>
        <v>be35aa9214c013871a2f45ab90897646f38a23585e9e361b4981bf68e5a72433</v>
      </c>
      <c r="F86" s="15" t="str" cm="1">
        <f t="array" ref="F86">macroCRDPProtect(A86,B86,D86,FALSE)</f>
        <v>1002000</v>
      </c>
      <c r="H86" s="20" t="s">
        <v>7</v>
      </c>
      <c r="I86" s="11" t="str">
        <f t="shared" si="7"/>
        <v>CRDP-DP-Policy-Gen</v>
      </c>
      <c r="J86" s="24" t="s">
        <v>10</v>
      </c>
      <c r="K86" s="18" t="str" cm="1">
        <f t="array" ref="K86">macroCRDPReveal(H86,I86,J86,E86,F86)</f>
        <v>1084 + This is a secret message</v>
      </c>
    </row>
    <row r="87" spans="1:11" x14ac:dyDescent="0.25">
      <c r="A87" s="5" t="s">
        <v>0</v>
      </c>
      <c r="B87" s="5" t="s">
        <v>1</v>
      </c>
      <c r="C87" s="6">
        <f t="shared" si="9"/>
        <v>1085</v>
      </c>
      <c r="D87" s="26" t="str">
        <f t="shared" si="8"/>
        <v>1085 + This is a secret message</v>
      </c>
      <c r="E87" s="14" t="str" cm="1">
        <f t="array" ref="E87">macroCRDPProtect(A87,B87,D87,TRUE)</f>
        <v>39f9584bf6c91fc8c61a002962e245af3fd12da4c7d405efb3d9ce3f65e84d95</v>
      </c>
      <c r="F87" s="15" t="str" cm="1">
        <f t="array" ref="F87">macroCRDPProtect(A87,B87,D87,FALSE)</f>
        <v>1002000</v>
      </c>
      <c r="H87" s="20" t="s">
        <v>7</v>
      </c>
      <c r="I87" s="11" t="str">
        <f t="shared" si="7"/>
        <v>CRDP-DP-Policy-Gen</v>
      </c>
      <c r="J87" s="24" t="s">
        <v>10</v>
      </c>
      <c r="K87" s="18" t="str" cm="1">
        <f t="array" ref="K87">macroCRDPReveal(H87,I87,J87,E87,F87)</f>
        <v>1085 + This is a secret message</v>
      </c>
    </row>
    <row r="88" spans="1:11" x14ac:dyDescent="0.25">
      <c r="A88" s="5" t="s">
        <v>0</v>
      </c>
      <c r="B88" s="5" t="s">
        <v>1</v>
      </c>
      <c r="C88" s="6">
        <f t="shared" si="9"/>
        <v>1086</v>
      </c>
      <c r="D88" s="26" t="str">
        <f t="shared" si="8"/>
        <v>1086 + This is a secret message</v>
      </c>
      <c r="E88" s="14" t="str" cm="1">
        <f t="array" ref="E88">macroCRDPProtect(A88,B88,D88,TRUE)</f>
        <v>abcfab82345ff59e0dab820c1d9d6967ca2eb58fbddff4cd6a785bc8a82051f6</v>
      </c>
      <c r="F88" s="15" t="str" cm="1">
        <f t="array" ref="F88">macroCRDPProtect(A88,B88,D88,FALSE)</f>
        <v>1002000</v>
      </c>
      <c r="H88" s="20" t="s">
        <v>7</v>
      </c>
      <c r="I88" s="11" t="str">
        <f t="shared" si="7"/>
        <v>CRDP-DP-Policy-Gen</v>
      </c>
      <c r="J88" s="24" t="s">
        <v>10</v>
      </c>
      <c r="K88" s="18" t="str" cm="1">
        <f t="array" ref="K88">macroCRDPReveal(H88,I88,J88,E88,F88)</f>
        <v>1086 + This is a secret message</v>
      </c>
    </row>
    <row r="89" spans="1:11" x14ac:dyDescent="0.25">
      <c r="A89" s="5" t="s">
        <v>0</v>
      </c>
      <c r="B89" s="5" t="s">
        <v>1</v>
      </c>
      <c r="C89" s="6">
        <f t="shared" si="9"/>
        <v>1087</v>
      </c>
      <c r="D89" s="26" t="str">
        <f t="shared" si="8"/>
        <v>1087 + This is a secret message</v>
      </c>
      <c r="E89" s="14" t="str" cm="1">
        <f t="array" ref="E89">macroCRDPProtect(A89,B89,D89,TRUE)</f>
        <v>9a5b5b2051ea05063815ca688f773d02fa3f6ddba88326f0d29e78cb46180e88</v>
      </c>
      <c r="F89" s="15" t="str" cm="1">
        <f t="array" ref="F89">macroCRDPProtect(A89,B89,D89,FALSE)</f>
        <v>1002000</v>
      </c>
      <c r="H89" s="20" t="s">
        <v>7</v>
      </c>
      <c r="I89" s="11" t="str">
        <f t="shared" si="7"/>
        <v>CRDP-DP-Policy-Gen</v>
      </c>
      <c r="J89" s="24" t="s">
        <v>10</v>
      </c>
      <c r="K89" s="18" t="str" cm="1">
        <f t="array" ref="K89">macroCRDPReveal(H89,I89,J89,E89,F89)</f>
        <v>1087 + This is a secret message</v>
      </c>
    </row>
    <row r="90" spans="1:11" x14ac:dyDescent="0.25">
      <c r="A90" s="5" t="s">
        <v>0</v>
      </c>
      <c r="B90" s="5" t="s">
        <v>1</v>
      </c>
      <c r="C90" s="6">
        <f t="shared" si="9"/>
        <v>1088</v>
      </c>
      <c r="D90" s="26" t="str">
        <f t="shared" si="8"/>
        <v>1088 + This is a secret message</v>
      </c>
      <c r="E90" s="14" t="str" cm="1">
        <f t="array" ref="E90">macroCRDPProtect(A90,B90,D90,TRUE)</f>
        <v>f712039e3f642d7bbd9c1316fac3255e7315d463d58add133c2b184289fee9cb</v>
      </c>
      <c r="F90" s="15" t="str" cm="1">
        <f t="array" ref="F90">macroCRDPProtect(A90,B90,D90,FALSE)</f>
        <v>1002000</v>
      </c>
      <c r="H90" s="20" t="s">
        <v>7</v>
      </c>
      <c r="I90" s="11" t="str">
        <f t="shared" si="7"/>
        <v>CRDP-DP-Policy-Gen</v>
      </c>
      <c r="J90" s="24" t="s">
        <v>10</v>
      </c>
      <c r="K90" s="18" t="str" cm="1">
        <f t="array" ref="K90">macroCRDPReveal(H90,I90,J90,E90,F90)</f>
        <v>1088 + This is a secret message</v>
      </c>
    </row>
    <row r="91" spans="1:11" x14ac:dyDescent="0.25">
      <c r="A91" s="5" t="s">
        <v>0</v>
      </c>
      <c r="B91" s="5" t="s">
        <v>1</v>
      </c>
      <c r="C91" s="6">
        <f t="shared" si="9"/>
        <v>1089</v>
      </c>
      <c r="D91" s="26" t="str">
        <f t="shared" si="8"/>
        <v>1089 + This is a secret message</v>
      </c>
      <c r="E91" s="14" t="str" cm="1">
        <f t="array" ref="E91">macroCRDPProtect(A91,B91,D91,TRUE)</f>
        <v>b2deff1ca9648eae66b56cc91117b3b4a22113e7d3c9e851a4249cb3ec93247f</v>
      </c>
      <c r="F91" s="15" t="str" cm="1">
        <f t="array" ref="F91">macroCRDPProtect(A91,B91,D91,FALSE)</f>
        <v>1002000</v>
      </c>
      <c r="H91" s="20" t="s">
        <v>7</v>
      </c>
      <c r="I91" s="11" t="str">
        <f t="shared" si="7"/>
        <v>CRDP-DP-Policy-Gen</v>
      </c>
      <c r="J91" s="24" t="s">
        <v>10</v>
      </c>
      <c r="K91" s="18" t="str" cm="1">
        <f t="array" ref="K91">macroCRDPReveal(H91,I91,J91,E91,F91)</f>
        <v>1089 + This is a secret message</v>
      </c>
    </row>
    <row r="92" spans="1:11" x14ac:dyDescent="0.25">
      <c r="A92" s="5" t="s">
        <v>0</v>
      </c>
      <c r="B92" s="5" t="s">
        <v>1</v>
      </c>
      <c r="C92" s="6">
        <f t="shared" si="9"/>
        <v>1090</v>
      </c>
      <c r="D92" s="26" t="str">
        <f t="shared" si="8"/>
        <v>1090 + This is a secret message</v>
      </c>
      <c r="E92" s="14" t="str" cm="1">
        <f t="array" ref="E92">macroCRDPProtect(A92,B92,D92,TRUE)</f>
        <v>1bc30d1094f733c57aed16582fd344c9159aa3124e4d708f86062149c398c4dd</v>
      </c>
      <c r="F92" s="15" t="str" cm="1">
        <f t="array" ref="F92">macroCRDPProtect(A92,B92,D92,FALSE)</f>
        <v>1002000</v>
      </c>
      <c r="H92" s="20" t="s">
        <v>7</v>
      </c>
      <c r="I92" s="11" t="str">
        <f t="shared" si="7"/>
        <v>CRDP-DP-Policy-Gen</v>
      </c>
      <c r="J92" s="24" t="s">
        <v>10</v>
      </c>
      <c r="K92" s="18" t="str" cm="1">
        <f t="array" ref="K92">macroCRDPReveal(H92,I92,J92,E92,F92)</f>
        <v>1090 + This is a secret message</v>
      </c>
    </row>
    <row r="93" spans="1:11" x14ac:dyDescent="0.25">
      <c r="A93" s="5" t="s">
        <v>0</v>
      </c>
      <c r="B93" s="5" t="s">
        <v>1</v>
      </c>
      <c r="C93" s="6">
        <f t="shared" si="9"/>
        <v>1091</v>
      </c>
      <c r="D93" s="26" t="str">
        <f t="shared" si="8"/>
        <v>1091 + This is a secret message</v>
      </c>
      <c r="E93" s="14" t="str" cm="1">
        <f t="array" ref="E93">macroCRDPProtect(A93,B93,D93,TRUE)</f>
        <v>56c0291711d7ec120906daef5b7b7d934a559b7d30ead4d88c3da338847093ff</v>
      </c>
      <c r="F93" s="15" t="str" cm="1">
        <f t="array" ref="F93">macroCRDPProtect(A93,B93,D93,FALSE)</f>
        <v>1002000</v>
      </c>
      <c r="H93" s="20" t="s">
        <v>7</v>
      </c>
      <c r="I93" s="11" t="str">
        <f t="shared" si="7"/>
        <v>CRDP-DP-Policy-Gen</v>
      </c>
      <c r="J93" s="24" t="s">
        <v>10</v>
      </c>
      <c r="K93" s="18" t="str" cm="1">
        <f t="array" ref="K93">macroCRDPReveal(H93,I93,J93,E93,F93)</f>
        <v>1091 + This is a secret message</v>
      </c>
    </row>
    <row r="94" spans="1:11" x14ac:dyDescent="0.25">
      <c r="A94" s="5" t="s">
        <v>0</v>
      </c>
      <c r="B94" s="5" t="s">
        <v>1</v>
      </c>
      <c r="C94" s="6">
        <f t="shared" si="9"/>
        <v>1092</v>
      </c>
      <c r="D94" s="26" t="str">
        <f t="shared" si="8"/>
        <v>1092 + This is a secret message</v>
      </c>
      <c r="E94" s="14" t="str" cm="1">
        <f t="array" ref="E94">macroCRDPProtect(A94,B94,D94,TRUE)</f>
        <v>73f2299af2ac622aefcb3c750d0e377fd19891baed8adc6f7f8ea5a5cd17583b</v>
      </c>
      <c r="F94" s="15" t="str" cm="1">
        <f t="array" ref="F94">macroCRDPProtect(A94,B94,D94,FALSE)</f>
        <v>1002000</v>
      </c>
      <c r="H94" s="20" t="s">
        <v>7</v>
      </c>
      <c r="I94" s="11" t="str">
        <f t="shared" si="7"/>
        <v>CRDP-DP-Policy-Gen</v>
      </c>
      <c r="J94" s="24" t="s">
        <v>10</v>
      </c>
      <c r="K94" s="18" t="str" cm="1">
        <f t="array" ref="K94">macroCRDPReveal(H94,I94,J94,E94,F94)</f>
        <v>1092 + This is a secret message</v>
      </c>
    </row>
    <row r="95" spans="1:11" x14ac:dyDescent="0.25">
      <c r="A95" s="5" t="s">
        <v>0</v>
      </c>
      <c r="B95" s="5" t="s">
        <v>1</v>
      </c>
      <c r="C95" s="6">
        <f t="shared" si="9"/>
        <v>1093</v>
      </c>
      <c r="D95" s="26" t="str">
        <f t="shared" si="8"/>
        <v>1093 + This is a secret message</v>
      </c>
      <c r="E95" s="14" t="str" cm="1">
        <f t="array" ref="E95">macroCRDPProtect(A95,B95,D95,TRUE)</f>
        <v>b2e53498a969496240cc063dfd917e6886ae5a7bee416ba63b1190cc8b7ba7cd</v>
      </c>
      <c r="F95" s="15" t="str" cm="1">
        <f t="array" ref="F95">macroCRDPProtect(A95,B95,D95,FALSE)</f>
        <v>1002000</v>
      </c>
      <c r="H95" s="20" t="s">
        <v>7</v>
      </c>
      <c r="I95" s="11" t="str">
        <f t="shared" si="7"/>
        <v>CRDP-DP-Policy-Gen</v>
      </c>
      <c r="J95" s="24" t="s">
        <v>10</v>
      </c>
      <c r="K95" s="18" t="str" cm="1">
        <f t="array" ref="K95">macroCRDPReveal(H95,I95,J95,E95,F95)</f>
        <v>1093 + This is a secret message</v>
      </c>
    </row>
    <row r="96" spans="1:11" x14ac:dyDescent="0.25">
      <c r="A96" s="5" t="s">
        <v>0</v>
      </c>
      <c r="B96" s="5" t="s">
        <v>1</v>
      </c>
      <c r="C96" s="6">
        <f t="shared" si="9"/>
        <v>1094</v>
      </c>
      <c r="D96" s="26" t="str">
        <f t="shared" si="8"/>
        <v>1094 + This is a secret message</v>
      </c>
      <c r="E96" s="14" t="str" cm="1">
        <f t="array" ref="E96">macroCRDPProtect(A96,B96,D96,TRUE)</f>
        <v>c30b0d2fa9cc82066ade21eebdf8cc4cd1df10554c94a0965a959a3ebfbd9446</v>
      </c>
      <c r="F96" s="15" t="str" cm="1">
        <f t="array" ref="F96">macroCRDPProtect(A96,B96,D96,FALSE)</f>
        <v>1002000</v>
      </c>
      <c r="H96" s="20" t="s">
        <v>7</v>
      </c>
      <c r="I96" s="11" t="str">
        <f t="shared" si="7"/>
        <v>CRDP-DP-Policy-Gen</v>
      </c>
      <c r="J96" s="24" t="s">
        <v>10</v>
      </c>
      <c r="K96" s="18" t="str" cm="1">
        <f t="array" ref="K96">macroCRDPReveal(H96,I96,J96,E96,F96)</f>
        <v>1094 + This is a secret message</v>
      </c>
    </row>
    <row r="97" spans="1:11" x14ac:dyDescent="0.25">
      <c r="A97" s="5" t="s">
        <v>0</v>
      </c>
      <c r="B97" s="5" t="s">
        <v>1</v>
      </c>
      <c r="C97" s="6">
        <f t="shared" si="9"/>
        <v>1095</v>
      </c>
      <c r="D97" s="26" t="str">
        <f t="shared" si="8"/>
        <v>1095 + This is a secret message</v>
      </c>
      <c r="E97" s="14" t="str" cm="1">
        <f t="array" ref="E97">macroCRDPProtect(A97,B97,D97,TRUE)</f>
        <v>fcec5bc1851091555f0f95b8985e9f5b27342f6726d7271deaf8a18d40b9ba40</v>
      </c>
      <c r="F97" s="15" t="str" cm="1">
        <f t="array" ref="F97">macroCRDPProtect(A97,B97,D97,FALSE)</f>
        <v>1002000</v>
      </c>
      <c r="H97" s="20" t="s">
        <v>7</v>
      </c>
      <c r="I97" s="11" t="str">
        <f t="shared" si="7"/>
        <v>CRDP-DP-Policy-Gen</v>
      </c>
      <c r="J97" s="24" t="s">
        <v>10</v>
      </c>
      <c r="K97" s="18" t="str" cm="1">
        <f t="array" ref="K97">macroCRDPReveal(H97,I97,J97,E97,F97)</f>
        <v>1095 + This is a secret message</v>
      </c>
    </row>
    <row r="98" spans="1:11" x14ac:dyDescent="0.25">
      <c r="A98" s="5" t="s">
        <v>0</v>
      </c>
      <c r="B98" s="5" t="s">
        <v>1</v>
      </c>
      <c r="C98" s="6">
        <f t="shared" si="9"/>
        <v>1096</v>
      </c>
      <c r="D98" s="26" t="str">
        <f t="shared" si="8"/>
        <v>1096 + This is a secret message</v>
      </c>
      <c r="E98" s="14" t="str" cm="1">
        <f t="array" ref="E98">macroCRDPProtect(A98,B98,D98,TRUE)</f>
        <v>5ac5914cc3b246a3de518394df82022a8f60da0de1b7f00bfb0ba53ced84ef3e</v>
      </c>
      <c r="F98" s="15" t="str" cm="1">
        <f t="array" ref="F98">macroCRDPProtect(A98,B98,D98,FALSE)</f>
        <v>1002000</v>
      </c>
      <c r="H98" s="20" t="s">
        <v>7</v>
      </c>
      <c r="I98" s="11" t="str">
        <f t="shared" si="7"/>
        <v>CRDP-DP-Policy-Gen</v>
      </c>
      <c r="J98" s="24" t="s">
        <v>10</v>
      </c>
      <c r="K98" s="18" t="str" cm="1">
        <f t="array" ref="K98">macroCRDPReveal(H98,I98,J98,E98,F98)</f>
        <v>1096 + This is a secret message</v>
      </c>
    </row>
    <row r="99" spans="1:11" x14ac:dyDescent="0.25">
      <c r="A99" s="5" t="s">
        <v>0</v>
      </c>
      <c r="B99" s="5" t="s">
        <v>1</v>
      </c>
      <c r="C99" s="6">
        <f t="shared" si="9"/>
        <v>1097</v>
      </c>
      <c r="D99" s="26" t="str">
        <f t="shared" si="8"/>
        <v>1097 + This is a secret message</v>
      </c>
      <c r="E99" s="14" t="str" cm="1">
        <f t="array" ref="E99">macroCRDPProtect(A99,B99,D99,TRUE)</f>
        <v>03a9bd2881da58ba673ac6ee916197150ffcaa3b9a8b430bbdcfd2a493cf0e0a</v>
      </c>
      <c r="F99" s="15" t="str" cm="1">
        <f t="array" ref="F99">macroCRDPProtect(A99,B99,D99,FALSE)</f>
        <v>1002000</v>
      </c>
      <c r="H99" s="20" t="s">
        <v>7</v>
      </c>
      <c r="I99" s="11" t="str">
        <f t="shared" si="7"/>
        <v>CRDP-DP-Policy-Gen</v>
      </c>
      <c r="J99" s="24" t="s">
        <v>10</v>
      </c>
      <c r="K99" s="18" t="str" cm="1">
        <f t="array" ref="K99">macroCRDPReveal(H99,I99,J99,E99,F99)</f>
        <v>1097 + This is a secret message</v>
      </c>
    </row>
    <row r="100" spans="1:11" x14ac:dyDescent="0.25">
      <c r="A100" s="5" t="s">
        <v>0</v>
      </c>
      <c r="B100" s="5" t="s">
        <v>1</v>
      </c>
      <c r="C100" s="6">
        <f t="shared" si="9"/>
        <v>1098</v>
      </c>
      <c r="D100" s="26" t="str">
        <f t="shared" ref="D100" si="10">_xlfn.CONCAT(C100," + This is a secret message")</f>
        <v>1098 + This is a secret message</v>
      </c>
      <c r="E100" s="14" t="str" cm="1">
        <f t="array" ref="E100">macroCRDPProtect(A100,B100,D100,TRUE)</f>
        <v>c3d2255ba23ac06761b2fd86980cd192793f66706d664f338f992281ce49558d</v>
      </c>
      <c r="F100" s="15" t="str" cm="1">
        <f t="array" ref="F100">macroCRDPProtect(A100,B100,D100,FALSE)</f>
        <v>1002000</v>
      </c>
      <c r="H100" s="20" t="s">
        <v>7</v>
      </c>
      <c r="I100" s="11" t="str">
        <f t="shared" si="7"/>
        <v>CRDP-DP-Policy-Gen</v>
      </c>
      <c r="J100" s="24" t="s">
        <v>10</v>
      </c>
      <c r="K100" s="18" t="str" cm="1">
        <f t="array" ref="K100">macroCRDPReveal(H100,I100,J100,E100,F100)</f>
        <v>1098 + This is a secret message</v>
      </c>
    </row>
  </sheetData>
  <pageMargins left="0.7" right="0.7" top="0.75" bottom="0.75" header="0.3" footer="0.3"/>
  <pageSetup orientation="portrait" r:id="rId1"/>
  <headerFooter>
    <oddFooter>&amp;C&amp;1#&amp;"Calibri"&amp;10&amp;K008000THALES GROUP LIMITED DISTRIBUTION - SCOPE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BC286-86EE-44C8-AE92-0CAB85E8FD61}">
  <sheetPr codeName="Sheet2"/>
  <dimension ref="A1:G100"/>
  <sheetViews>
    <sheetView tabSelected="1" zoomScale="140" zoomScaleNormal="140" workbookViewId="0">
      <selection activeCell="B3" sqref="B3"/>
    </sheetView>
  </sheetViews>
  <sheetFormatPr defaultRowHeight="15" x14ac:dyDescent="0.25"/>
  <cols>
    <col min="1" max="1" width="70.28515625" style="16" customWidth="1"/>
    <col min="2" max="2" width="19.42578125" style="17" customWidth="1"/>
    <col min="3" max="3" width="4" style="10" customWidth="1"/>
    <col min="4" max="4" width="17.85546875" style="21" hidden="1" customWidth="1"/>
    <col min="5" max="5" width="21" style="11" hidden="1" customWidth="1"/>
    <col min="6" max="6" width="9.140625" style="24" customWidth="1"/>
    <col min="7" max="7" width="46.28515625" style="18" customWidth="1"/>
    <col min="8" max="16384" width="9.140625" style="4"/>
  </cols>
  <sheetData>
    <row r="1" spans="1:7" s="19" customFormat="1" x14ac:dyDescent="0.25">
      <c r="A1" s="3" t="s">
        <v>13</v>
      </c>
      <c r="B1" s="8" t="s">
        <v>8</v>
      </c>
      <c r="C1" s="9"/>
      <c r="D1" s="23" t="s">
        <v>6</v>
      </c>
      <c r="E1" s="12" t="s">
        <v>12</v>
      </c>
      <c r="F1" s="25" t="s">
        <v>9</v>
      </c>
      <c r="G1" s="13" t="s">
        <v>14</v>
      </c>
    </row>
    <row r="2" spans="1:7" x14ac:dyDescent="0.25">
      <c r="A2" s="27" t="s">
        <v>119</v>
      </c>
      <c r="B2" s="28" t="s">
        <v>120</v>
      </c>
      <c r="D2" s="20" t="s">
        <v>7</v>
      </c>
      <c r="E2" s="11" t="s">
        <v>1</v>
      </c>
      <c r="F2" s="24" t="s">
        <v>11</v>
      </c>
      <c r="G2" s="18" t="str" cm="1">
        <f t="array" ref="G2">macroCRDPReveal(D2,E2,F2,A2,B2)</f>
        <v>XXXXXXXXXXXXXXX9858</v>
      </c>
    </row>
    <row r="3" spans="1:7" x14ac:dyDescent="0.25">
      <c r="A3" s="27" t="s">
        <v>15</v>
      </c>
      <c r="B3" s="28" t="s">
        <v>120</v>
      </c>
      <c r="D3" s="20" t="s">
        <v>7</v>
      </c>
      <c r="E3" s="11" t="s">
        <v>1</v>
      </c>
      <c r="F3" s="24" t="s">
        <v>11</v>
      </c>
      <c r="G3" s="18" t="str" cm="1">
        <f t="array" ref="G3">macroCRDPReveal(D3,E3,F3,A3,B3)</f>
        <v>XXXXXXX5757</v>
      </c>
    </row>
    <row r="4" spans="1:7" x14ac:dyDescent="0.25">
      <c r="A4" s="27" t="s">
        <v>16</v>
      </c>
      <c r="B4" s="28" t="s">
        <v>120</v>
      </c>
      <c r="D4" s="20" t="s">
        <v>7</v>
      </c>
      <c r="E4" s="11" t="s">
        <v>1</v>
      </c>
      <c r="F4" s="24" t="s">
        <v>11</v>
      </c>
      <c r="G4" s="18" t="str" cm="1">
        <f t="array" ref="G4">macroCRDPReveal(D4,E4,F4,A4,B4)</f>
        <v>XXXXXXXXXXXXXXXXXXXXXXXXXXXsage</v>
      </c>
    </row>
    <row r="5" spans="1:7" x14ac:dyDescent="0.25">
      <c r="A5" s="27" t="s">
        <v>17</v>
      </c>
      <c r="B5" s="28" t="s">
        <v>120</v>
      </c>
      <c r="D5" s="20" t="s">
        <v>7</v>
      </c>
      <c r="E5" s="11" t="s">
        <v>1</v>
      </c>
      <c r="F5" s="24" t="s">
        <v>11</v>
      </c>
      <c r="G5" s="18" t="str" cm="1">
        <f t="array" ref="G5">macroCRDPReveal(D5,E5,F5,A5,B5)</f>
        <v>XXXXXXXXXXXXXXXXXXXXXXXXXXXsage</v>
      </c>
    </row>
    <row r="6" spans="1:7" x14ac:dyDescent="0.25">
      <c r="A6" s="27" t="s">
        <v>18</v>
      </c>
      <c r="B6" s="28" t="s">
        <v>120</v>
      </c>
      <c r="D6" s="20" t="s">
        <v>7</v>
      </c>
      <c r="E6" s="11" t="s">
        <v>1</v>
      </c>
      <c r="F6" s="24" t="s">
        <v>11</v>
      </c>
      <c r="G6" s="18" t="str" cm="1">
        <f t="array" ref="G6">macroCRDPReveal(D6,E6,F6,A6,B6)</f>
        <v>XXXXXXXXXXXXXXXXXXXXXXXXXXXsage</v>
      </c>
    </row>
    <row r="7" spans="1:7" x14ac:dyDescent="0.25">
      <c r="A7" s="27" t="s">
        <v>19</v>
      </c>
      <c r="B7" s="28" t="s">
        <v>120</v>
      </c>
      <c r="D7" s="20" t="s">
        <v>7</v>
      </c>
      <c r="E7" s="11" t="s">
        <v>1</v>
      </c>
      <c r="F7" s="24" t="s">
        <v>11</v>
      </c>
      <c r="G7" s="18" t="str" cm="1">
        <f t="array" ref="G7">macroCRDPReveal(D7,E7,F7,A7,B7)</f>
        <v>XXXXXXXXXXXXXXXXXXXXXXXXXXXsage</v>
      </c>
    </row>
    <row r="8" spans="1:7" x14ac:dyDescent="0.25">
      <c r="A8" s="27" t="s">
        <v>20</v>
      </c>
      <c r="B8" s="28" t="s">
        <v>120</v>
      </c>
      <c r="D8" s="20" t="s">
        <v>7</v>
      </c>
      <c r="E8" s="11" t="s">
        <v>1</v>
      </c>
      <c r="F8" s="24" t="s">
        <v>11</v>
      </c>
      <c r="G8" s="18" t="str" cm="1">
        <f t="array" ref="G8">macroCRDPReveal(D8,E8,F8,A8,B8)</f>
        <v>XXXXXXXXXXXXXXXXXXXXXXXXXXXsage</v>
      </c>
    </row>
    <row r="9" spans="1:7" x14ac:dyDescent="0.25">
      <c r="A9" s="27" t="s">
        <v>21</v>
      </c>
      <c r="B9" s="28" t="s">
        <v>120</v>
      </c>
      <c r="D9" s="20" t="s">
        <v>7</v>
      </c>
      <c r="E9" s="11" t="s">
        <v>1</v>
      </c>
      <c r="F9" s="24" t="s">
        <v>11</v>
      </c>
      <c r="G9" s="18" t="str" cm="1">
        <f t="array" ref="G9">macroCRDPReveal(D9,E9,F9,A9,B9)</f>
        <v>XXXXXXXXXXXXXXXXXXXXXXXXXXXsage</v>
      </c>
    </row>
    <row r="10" spans="1:7" x14ac:dyDescent="0.25">
      <c r="A10" s="27" t="s">
        <v>22</v>
      </c>
      <c r="B10" s="28" t="s">
        <v>120</v>
      </c>
      <c r="D10" s="20" t="s">
        <v>7</v>
      </c>
      <c r="E10" s="11" t="s">
        <v>1</v>
      </c>
      <c r="F10" s="24" t="s">
        <v>11</v>
      </c>
      <c r="G10" s="18" t="str" cm="1">
        <f t="array" ref="G10">macroCRDPReveal(D10,E10,F10,A10,B10)</f>
        <v>XXXXXXXXXXXXXXXXXXXXXXXXXXXsage</v>
      </c>
    </row>
    <row r="11" spans="1:7" x14ac:dyDescent="0.25">
      <c r="A11" s="27" t="s">
        <v>23</v>
      </c>
      <c r="B11" s="28" t="s">
        <v>120</v>
      </c>
      <c r="D11" s="20" t="s">
        <v>7</v>
      </c>
      <c r="E11" s="11" t="s">
        <v>1</v>
      </c>
      <c r="F11" s="24" t="s">
        <v>11</v>
      </c>
      <c r="G11" s="18" t="str" cm="1">
        <f t="array" ref="G11">macroCRDPReveal(D11,E11,F11,A11,B11)</f>
        <v>XXXXXXXXXXXXXXXXXXXXXXXXXXXsage</v>
      </c>
    </row>
    <row r="12" spans="1:7" x14ac:dyDescent="0.25">
      <c r="A12" s="27" t="s">
        <v>24</v>
      </c>
      <c r="B12" s="28" t="s">
        <v>120</v>
      </c>
      <c r="D12" s="20" t="s">
        <v>7</v>
      </c>
      <c r="E12" s="11" t="s">
        <v>1</v>
      </c>
      <c r="F12" s="24" t="s">
        <v>11</v>
      </c>
      <c r="G12" s="18" t="str" cm="1">
        <f t="array" ref="G12">macroCRDPReveal(D12,E12,F12,A12,B12)</f>
        <v>XXXXXXXXXXXXXXXXXXXXXXXXXXXsage</v>
      </c>
    </row>
    <row r="13" spans="1:7" x14ac:dyDescent="0.25">
      <c r="A13" s="27" t="s">
        <v>25</v>
      </c>
      <c r="B13" s="28" t="s">
        <v>120</v>
      </c>
      <c r="D13" s="20" t="s">
        <v>7</v>
      </c>
      <c r="E13" s="11" t="s">
        <v>1</v>
      </c>
      <c r="F13" s="24" t="s">
        <v>11</v>
      </c>
      <c r="G13" s="18" t="str" cm="1">
        <f t="array" ref="G13">macroCRDPReveal(D13,E13,F13,A13,B13)</f>
        <v>XXXXXXXXXXXXXXXXXXXXXXXXXXXsage</v>
      </c>
    </row>
    <row r="14" spans="1:7" x14ac:dyDescent="0.25">
      <c r="A14" s="27" t="s">
        <v>26</v>
      </c>
      <c r="B14" s="28" t="s">
        <v>120</v>
      </c>
      <c r="D14" s="20" t="s">
        <v>7</v>
      </c>
      <c r="E14" s="11" t="s">
        <v>1</v>
      </c>
      <c r="F14" s="24" t="s">
        <v>11</v>
      </c>
      <c r="G14" s="18" t="str" cm="1">
        <f t="array" ref="G14">macroCRDPReveal(D14,E14,F14,A14,B14)</f>
        <v>XXXXXXXXXXXXXXXXXXXXXXXXXXXsage</v>
      </c>
    </row>
    <row r="15" spans="1:7" x14ac:dyDescent="0.25">
      <c r="A15" s="27" t="s">
        <v>27</v>
      </c>
      <c r="B15" s="28" t="s">
        <v>120</v>
      </c>
      <c r="D15" s="20" t="s">
        <v>7</v>
      </c>
      <c r="E15" s="11" t="s">
        <v>1</v>
      </c>
      <c r="F15" s="24" t="s">
        <v>11</v>
      </c>
      <c r="G15" s="18" t="str" cm="1">
        <f t="array" ref="G15">macroCRDPReveal(D15,E15,F15,A15,B15)</f>
        <v>XXXXXXXXXXXXXXXXXXXXXXXXXXXsage</v>
      </c>
    </row>
    <row r="16" spans="1:7" x14ac:dyDescent="0.25">
      <c r="A16" s="27" t="s">
        <v>28</v>
      </c>
      <c r="B16" s="28" t="s">
        <v>120</v>
      </c>
      <c r="D16" s="20" t="s">
        <v>7</v>
      </c>
      <c r="E16" s="11" t="s">
        <v>1</v>
      </c>
      <c r="F16" s="24" t="s">
        <v>11</v>
      </c>
      <c r="G16" s="18" t="str" cm="1">
        <f t="array" ref="G16">macroCRDPReveal(D16,E16,F16,A16,B16)</f>
        <v>XXXXXXXXXXXXXXXXXXXXXXXXXXXsage</v>
      </c>
    </row>
    <row r="17" spans="1:7" x14ac:dyDescent="0.25">
      <c r="A17" s="27" t="s">
        <v>29</v>
      </c>
      <c r="B17" s="28" t="s">
        <v>120</v>
      </c>
      <c r="D17" s="20" t="s">
        <v>7</v>
      </c>
      <c r="E17" s="11" t="s">
        <v>1</v>
      </c>
      <c r="F17" s="24" t="s">
        <v>11</v>
      </c>
      <c r="G17" s="18" t="str" cm="1">
        <f t="array" ref="G17">macroCRDPReveal(D17,E17,F17,A17,B17)</f>
        <v>XXXXXXXXXXXXXXXXXXXXXXXXXXXsage</v>
      </c>
    </row>
    <row r="18" spans="1:7" x14ac:dyDescent="0.25">
      <c r="A18" s="27" t="s">
        <v>30</v>
      </c>
      <c r="B18" s="28" t="s">
        <v>120</v>
      </c>
      <c r="D18" s="20" t="s">
        <v>7</v>
      </c>
      <c r="E18" s="11" t="s">
        <v>1</v>
      </c>
      <c r="F18" s="24" t="s">
        <v>11</v>
      </c>
      <c r="G18" s="18" t="str" cm="1">
        <f t="array" ref="G18">macroCRDPReveal(D18,E18,F18,A18,B18)</f>
        <v>XXXXXXXXXXXXXXXXXXXXXXXXXXXsage</v>
      </c>
    </row>
    <row r="19" spans="1:7" x14ac:dyDescent="0.25">
      <c r="A19" s="27" t="s">
        <v>31</v>
      </c>
      <c r="B19" s="28" t="s">
        <v>120</v>
      </c>
      <c r="D19" s="20" t="s">
        <v>7</v>
      </c>
      <c r="E19" s="11" t="s">
        <v>1</v>
      </c>
      <c r="F19" s="24" t="s">
        <v>11</v>
      </c>
      <c r="G19" s="18" t="str" cm="1">
        <f t="array" ref="G19">macroCRDPReveal(D19,E19,F19,A19,B19)</f>
        <v>XXXXXXXXXXXXXXXXXXXXXXXXXXXsage</v>
      </c>
    </row>
    <row r="20" spans="1:7" x14ac:dyDescent="0.25">
      <c r="A20" s="27" t="s">
        <v>32</v>
      </c>
      <c r="B20" s="28" t="s">
        <v>120</v>
      </c>
      <c r="D20" s="20" t="s">
        <v>7</v>
      </c>
      <c r="E20" s="11" t="s">
        <v>1</v>
      </c>
      <c r="F20" s="24" t="s">
        <v>11</v>
      </c>
      <c r="G20" s="18" t="str" cm="1">
        <f t="array" ref="G20">macroCRDPReveal(D20,E20,F20,A20,B20)</f>
        <v>XXXXXXXXXXXXXXXXXXXXXXXXXXXsage</v>
      </c>
    </row>
    <row r="21" spans="1:7" x14ac:dyDescent="0.25">
      <c r="A21" s="27" t="s">
        <v>33</v>
      </c>
      <c r="B21" s="28" t="s">
        <v>120</v>
      </c>
      <c r="D21" s="20" t="s">
        <v>7</v>
      </c>
      <c r="E21" s="11" t="s">
        <v>1</v>
      </c>
      <c r="F21" s="24" t="s">
        <v>11</v>
      </c>
      <c r="G21" s="18" t="str" cm="1">
        <f t="array" ref="G21">macroCRDPReveal(D21,E21,F21,A21,B21)</f>
        <v>XXXXXXXXXXXXXXXXXXXXXXXXXXXsage</v>
      </c>
    </row>
    <row r="22" spans="1:7" x14ac:dyDescent="0.25">
      <c r="A22" s="27" t="s">
        <v>34</v>
      </c>
      <c r="B22" s="28" t="s">
        <v>120</v>
      </c>
      <c r="D22" s="20" t="s">
        <v>7</v>
      </c>
      <c r="E22" s="11" t="s">
        <v>1</v>
      </c>
      <c r="F22" s="24" t="s">
        <v>11</v>
      </c>
      <c r="G22" s="18" t="str" cm="1">
        <f t="array" ref="G22">macroCRDPReveal(D22,E22,F22,A22,B22)</f>
        <v>XXXXXXXXXXXXXXXXXXXXXXXXXXXsage</v>
      </c>
    </row>
    <row r="23" spans="1:7" x14ac:dyDescent="0.25">
      <c r="A23" s="27" t="s">
        <v>35</v>
      </c>
      <c r="B23" s="28" t="s">
        <v>120</v>
      </c>
      <c r="D23" s="20" t="s">
        <v>7</v>
      </c>
      <c r="E23" s="11" t="s">
        <v>1</v>
      </c>
      <c r="F23" s="24" t="s">
        <v>11</v>
      </c>
      <c r="G23" s="18" t="str" cm="1">
        <f t="array" ref="G23">macroCRDPReveal(D23,E23,F23,A23,B23)</f>
        <v>XXXXXXXXXXXXXXXXXXXXXXXXXXXsage</v>
      </c>
    </row>
    <row r="24" spans="1:7" x14ac:dyDescent="0.25">
      <c r="A24" s="27" t="s">
        <v>36</v>
      </c>
      <c r="B24" s="28" t="s">
        <v>120</v>
      </c>
      <c r="D24" s="20" t="s">
        <v>7</v>
      </c>
      <c r="E24" s="11" t="s">
        <v>1</v>
      </c>
      <c r="F24" s="24" t="s">
        <v>11</v>
      </c>
      <c r="G24" s="18" t="str" cm="1">
        <f t="array" ref="G24">macroCRDPReveal(D24,E24,F24,A24,B24)</f>
        <v>XXXXXXXXXXXXXXXXXXXXXXXXXXXsage</v>
      </c>
    </row>
    <row r="25" spans="1:7" x14ac:dyDescent="0.25">
      <c r="A25" s="27" t="s">
        <v>37</v>
      </c>
      <c r="B25" s="28" t="s">
        <v>120</v>
      </c>
      <c r="D25" s="20" t="s">
        <v>7</v>
      </c>
      <c r="E25" s="11" t="s">
        <v>1</v>
      </c>
      <c r="F25" s="24" t="s">
        <v>11</v>
      </c>
      <c r="G25" s="18" t="str" cm="1">
        <f t="array" ref="G25">macroCRDPReveal(D25,E25,F25,A25,B25)</f>
        <v>XXXXXXXXXXXXXXXXXXXXXXXXXXXsage</v>
      </c>
    </row>
    <row r="26" spans="1:7" x14ac:dyDescent="0.25">
      <c r="A26" s="27" t="s">
        <v>38</v>
      </c>
      <c r="B26" s="28" t="s">
        <v>120</v>
      </c>
      <c r="D26" s="20" t="s">
        <v>7</v>
      </c>
      <c r="E26" s="11" t="s">
        <v>1</v>
      </c>
      <c r="F26" s="24" t="s">
        <v>11</v>
      </c>
      <c r="G26" s="18" t="str" cm="1">
        <f t="array" ref="G26">macroCRDPReveal(D26,E26,F26,A26,B26)</f>
        <v>XXXXXXXXXXXXXXXXXXXXXXXXXXXsage</v>
      </c>
    </row>
    <row r="27" spans="1:7" x14ac:dyDescent="0.25">
      <c r="A27" s="27" t="s">
        <v>39</v>
      </c>
      <c r="B27" s="28" t="s">
        <v>120</v>
      </c>
      <c r="D27" s="20" t="s">
        <v>7</v>
      </c>
      <c r="E27" s="11" t="s">
        <v>1</v>
      </c>
      <c r="F27" s="24" t="s">
        <v>11</v>
      </c>
      <c r="G27" s="18" t="str" cm="1">
        <f t="array" ref="G27">macroCRDPReveal(D27,E27,F27,A27,B27)</f>
        <v>XXXXXXXXXXXXXXXXXXXXXXXXXXXsage</v>
      </c>
    </row>
    <row r="28" spans="1:7" x14ac:dyDescent="0.25">
      <c r="A28" s="27" t="s">
        <v>40</v>
      </c>
      <c r="B28" s="28" t="s">
        <v>120</v>
      </c>
      <c r="D28" s="20" t="s">
        <v>7</v>
      </c>
      <c r="E28" s="11" t="s">
        <v>1</v>
      </c>
      <c r="F28" s="24" t="s">
        <v>11</v>
      </c>
      <c r="G28" s="18" t="str" cm="1">
        <f t="array" ref="G28">macroCRDPReveal(D28,E28,F28,A28,B28)</f>
        <v>XXXXXXXXXXXXXXXXXXXXXXXXXXXsage</v>
      </c>
    </row>
    <row r="29" spans="1:7" x14ac:dyDescent="0.25">
      <c r="A29" s="27" t="s">
        <v>41</v>
      </c>
      <c r="B29" s="28" t="s">
        <v>120</v>
      </c>
      <c r="D29" s="20" t="s">
        <v>7</v>
      </c>
      <c r="E29" s="11" t="s">
        <v>1</v>
      </c>
      <c r="F29" s="24" t="s">
        <v>11</v>
      </c>
      <c r="G29" s="18" t="str" cm="1">
        <f t="array" ref="G29">macroCRDPReveal(D29,E29,F29,A29,B29)</f>
        <v>XXXXXXXXXXXXXXXXXXXXXXXXXXXsage</v>
      </c>
    </row>
    <row r="30" spans="1:7" x14ac:dyDescent="0.25">
      <c r="A30" s="27" t="s">
        <v>42</v>
      </c>
      <c r="B30" s="28" t="s">
        <v>120</v>
      </c>
      <c r="D30" s="20" t="s">
        <v>7</v>
      </c>
      <c r="E30" s="11" t="s">
        <v>1</v>
      </c>
      <c r="F30" s="24" t="s">
        <v>11</v>
      </c>
      <c r="G30" s="18" t="str" cm="1">
        <f t="array" ref="G30">macroCRDPReveal(D30,E30,F30,A30,B30)</f>
        <v>XXXXXXXXXXXXXXXXXXXXXXXXXXXsage</v>
      </c>
    </row>
    <row r="31" spans="1:7" x14ac:dyDescent="0.25">
      <c r="A31" s="27" t="s">
        <v>43</v>
      </c>
      <c r="B31" s="28" t="s">
        <v>120</v>
      </c>
      <c r="D31" s="20" t="s">
        <v>7</v>
      </c>
      <c r="E31" s="11" t="s">
        <v>1</v>
      </c>
      <c r="F31" s="24" t="s">
        <v>11</v>
      </c>
      <c r="G31" s="18" t="str" cm="1">
        <f t="array" ref="G31">macroCRDPReveal(D31,E31,F31,A31,B31)</f>
        <v>XXXXXXXXXXXXXXXXXXXXXXXXXXXsage</v>
      </c>
    </row>
    <row r="32" spans="1:7" x14ac:dyDescent="0.25">
      <c r="A32" s="27" t="s">
        <v>44</v>
      </c>
      <c r="B32" s="28" t="s">
        <v>120</v>
      </c>
      <c r="D32" s="20" t="s">
        <v>7</v>
      </c>
      <c r="E32" s="11" t="s">
        <v>1</v>
      </c>
      <c r="F32" s="24" t="s">
        <v>11</v>
      </c>
      <c r="G32" s="18" t="str" cm="1">
        <f t="array" ref="G32">macroCRDPReveal(D32,E32,F32,A32,B32)</f>
        <v>XXXXXXXXXXXXXXXXXXXXXXXXXXXsage</v>
      </c>
    </row>
    <row r="33" spans="1:7" x14ac:dyDescent="0.25">
      <c r="A33" s="27" t="s">
        <v>45</v>
      </c>
      <c r="B33" s="28" t="s">
        <v>120</v>
      </c>
      <c r="D33" s="20" t="s">
        <v>7</v>
      </c>
      <c r="E33" s="11" t="s">
        <v>1</v>
      </c>
      <c r="F33" s="24" t="s">
        <v>11</v>
      </c>
      <c r="G33" s="18" t="str" cm="1">
        <f t="array" ref="G33">macroCRDPReveal(D33,E33,F33,A33,B33)</f>
        <v>XXXXXXXXXXXXXXXXXXXXXXXXXXXsage</v>
      </c>
    </row>
    <row r="34" spans="1:7" x14ac:dyDescent="0.25">
      <c r="A34" s="27" t="s">
        <v>46</v>
      </c>
      <c r="B34" s="28" t="s">
        <v>120</v>
      </c>
      <c r="D34" s="20" t="s">
        <v>7</v>
      </c>
      <c r="E34" s="11" t="s">
        <v>1</v>
      </c>
      <c r="F34" s="24" t="s">
        <v>11</v>
      </c>
      <c r="G34" s="18" t="str" cm="1">
        <f t="array" ref="G34">macroCRDPReveal(D34,E34,F34,A34,B34)</f>
        <v>XXXXXXXXXXXXXXXXXXXXXXXXXXXsage</v>
      </c>
    </row>
    <row r="35" spans="1:7" x14ac:dyDescent="0.25">
      <c r="A35" s="27" t="s">
        <v>47</v>
      </c>
      <c r="B35" s="28" t="s">
        <v>120</v>
      </c>
      <c r="D35" s="20" t="s">
        <v>7</v>
      </c>
      <c r="E35" s="11" t="s">
        <v>1</v>
      </c>
      <c r="F35" s="24" t="s">
        <v>11</v>
      </c>
      <c r="G35" s="18" t="str" cm="1">
        <f t="array" ref="G35">macroCRDPReveal(D35,E35,F35,A35,B35)</f>
        <v>XXXXXXXXXXXXXXXXXXXXXXXXXXXsage</v>
      </c>
    </row>
    <row r="36" spans="1:7" x14ac:dyDescent="0.25">
      <c r="A36" s="27" t="s">
        <v>48</v>
      </c>
      <c r="B36" s="28" t="s">
        <v>120</v>
      </c>
      <c r="D36" s="20" t="s">
        <v>7</v>
      </c>
      <c r="E36" s="11" t="s">
        <v>1</v>
      </c>
      <c r="F36" s="24" t="s">
        <v>11</v>
      </c>
      <c r="G36" s="18" t="str" cm="1">
        <f t="array" ref="G36">macroCRDPReveal(D36,E36,F36,A36,B36)</f>
        <v>XXXXXXXXXXXXXXXXXXXXXXXXXXXsage</v>
      </c>
    </row>
    <row r="37" spans="1:7" x14ac:dyDescent="0.25">
      <c r="A37" s="27" t="s">
        <v>49</v>
      </c>
      <c r="B37" s="28" t="s">
        <v>120</v>
      </c>
      <c r="D37" s="20" t="s">
        <v>7</v>
      </c>
      <c r="E37" s="11" t="s">
        <v>1</v>
      </c>
      <c r="F37" s="24" t="s">
        <v>11</v>
      </c>
      <c r="G37" s="18" t="str" cm="1">
        <f t="array" ref="G37">macroCRDPReveal(D37,E37,F37,A37,B37)</f>
        <v>XXXXXXXXXXXXXXXXXXXXXXXXXXXsage</v>
      </c>
    </row>
    <row r="38" spans="1:7" x14ac:dyDescent="0.25">
      <c r="A38" s="27" t="s">
        <v>50</v>
      </c>
      <c r="B38" s="28" t="s">
        <v>120</v>
      </c>
      <c r="D38" s="20" t="s">
        <v>7</v>
      </c>
      <c r="E38" s="11" t="s">
        <v>1</v>
      </c>
      <c r="F38" s="24" t="s">
        <v>11</v>
      </c>
      <c r="G38" s="18" t="str" cm="1">
        <f t="array" ref="G38">macroCRDPReveal(D38,E38,F38,A38,B38)</f>
        <v>XXXXXXXXXXXXXXXXXXXXXXXXXXXsage</v>
      </c>
    </row>
    <row r="39" spans="1:7" x14ac:dyDescent="0.25">
      <c r="A39" s="27" t="s">
        <v>51</v>
      </c>
      <c r="B39" s="28" t="s">
        <v>120</v>
      </c>
      <c r="D39" s="20" t="s">
        <v>7</v>
      </c>
      <c r="E39" s="11" t="s">
        <v>1</v>
      </c>
      <c r="F39" s="24" t="s">
        <v>11</v>
      </c>
      <c r="G39" s="18" t="str" cm="1">
        <f t="array" ref="G39">macroCRDPReveal(D39,E39,F39,A39,B39)</f>
        <v>XXXXXXXXXXXXXXXXXXXXXXXXXXXsage</v>
      </c>
    </row>
    <row r="40" spans="1:7" x14ac:dyDescent="0.25">
      <c r="A40" s="27" t="s">
        <v>52</v>
      </c>
      <c r="B40" s="28" t="s">
        <v>120</v>
      </c>
      <c r="D40" s="20" t="s">
        <v>7</v>
      </c>
      <c r="E40" s="11" t="s">
        <v>1</v>
      </c>
      <c r="F40" s="24" t="s">
        <v>11</v>
      </c>
      <c r="G40" s="18" t="str" cm="1">
        <f t="array" ref="G40">macroCRDPReveal(D40,E40,F40,A40,B40)</f>
        <v>XXXXXXXXXXXXXXXXXXXXXXXXXXXsage</v>
      </c>
    </row>
    <row r="41" spans="1:7" x14ac:dyDescent="0.25">
      <c r="A41" s="27" t="s">
        <v>53</v>
      </c>
      <c r="B41" s="28" t="s">
        <v>120</v>
      </c>
      <c r="D41" s="20" t="s">
        <v>7</v>
      </c>
      <c r="E41" s="11" t="s">
        <v>1</v>
      </c>
      <c r="F41" s="24" t="s">
        <v>11</v>
      </c>
      <c r="G41" s="18" t="str" cm="1">
        <f t="array" ref="G41">macroCRDPReveal(D41,E41,F41,A41,B41)</f>
        <v>XXXXXXXXXXXXXXXXXXXXXXXXXXXsage</v>
      </c>
    </row>
    <row r="42" spans="1:7" x14ac:dyDescent="0.25">
      <c r="A42" s="27" t="s">
        <v>54</v>
      </c>
      <c r="B42" s="28" t="s">
        <v>120</v>
      </c>
      <c r="D42" s="20" t="s">
        <v>7</v>
      </c>
      <c r="E42" s="11" t="s">
        <v>1</v>
      </c>
      <c r="F42" s="24" t="s">
        <v>11</v>
      </c>
      <c r="G42" s="18" t="str" cm="1">
        <f t="array" ref="G42">macroCRDPReveal(D42,E42,F42,A42,B42)</f>
        <v>XXXXXXXXXXXXXXXXXXXXXXXXXXXsage</v>
      </c>
    </row>
    <row r="43" spans="1:7" x14ac:dyDescent="0.25">
      <c r="A43" s="27" t="s">
        <v>55</v>
      </c>
      <c r="B43" s="28" t="s">
        <v>120</v>
      </c>
      <c r="D43" s="20" t="s">
        <v>7</v>
      </c>
      <c r="E43" s="11" t="s">
        <v>1</v>
      </c>
      <c r="F43" s="24" t="s">
        <v>11</v>
      </c>
      <c r="G43" s="18" t="str" cm="1">
        <f t="array" ref="G43">macroCRDPReveal(D43,E43,F43,A43,B43)</f>
        <v>XXXXXXXXXXXXXXXXXXXXXXXXXXXsage</v>
      </c>
    </row>
    <row r="44" spans="1:7" x14ac:dyDescent="0.25">
      <c r="A44" s="27" t="s">
        <v>56</v>
      </c>
      <c r="B44" s="28" t="s">
        <v>120</v>
      </c>
      <c r="D44" s="20" t="s">
        <v>7</v>
      </c>
      <c r="E44" s="11" t="s">
        <v>1</v>
      </c>
      <c r="F44" s="24" t="s">
        <v>11</v>
      </c>
      <c r="G44" s="18" t="str" cm="1">
        <f t="array" ref="G44">macroCRDPReveal(D44,E44,F44,A44,B44)</f>
        <v>XXXXXXXXXXXXXXXXXXXXXXXXXXXsage</v>
      </c>
    </row>
    <row r="45" spans="1:7" x14ac:dyDescent="0.25">
      <c r="A45" s="27" t="s">
        <v>57</v>
      </c>
      <c r="B45" s="28" t="s">
        <v>120</v>
      </c>
      <c r="D45" s="20" t="s">
        <v>7</v>
      </c>
      <c r="E45" s="11" t="s">
        <v>1</v>
      </c>
      <c r="F45" s="24" t="s">
        <v>11</v>
      </c>
      <c r="G45" s="18" t="str" cm="1">
        <f t="array" ref="G45">macroCRDPReveal(D45,E45,F45,A45,B45)</f>
        <v>XXXXXXXXXXXXXXXXXXXXXXXXXXXsage</v>
      </c>
    </row>
    <row r="46" spans="1:7" x14ac:dyDescent="0.25">
      <c r="A46" s="27" t="s">
        <v>58</v>
      </c>
      <c r="B46" s="28" t="s">
        <v>120</v>
      </c>
      <c r="D46" s="20" t="s">
        <v>7</v>
      </c>
      <c r="E46" s="11" t="s">
        <v>1</v>
      </c>
      <c r="F46" s="24" t="s">
        <v>11</v>
      </c>
      <c r="G46" s="18" t="str" cm="1">
        <f t="array" ref="G46">macroCRDPReveal(D46,E46,F46,A46,B46)</f>
        <v>XXXXXXXXXXXXXXXXXXXXXXXXXXXsage</v>
      </c>
    </row>
    <row r="47" spans="1:7" x14ac:dyDescent="0.25">
      <c r="A47" s="27" t="s">
        <v>59</v>
      </c>
      <c r="B47" s="28" t="s">
        <v>120</v>
      </c>
      <c r="D47" s="20" t="s">
        <v>7</v>
      </c>
      <c r="E47" s="11" t="s">
        <v>1</v>
      </c>
      <c r="F47" s="24" t="s">
        <v>11</v>
      </c>
      <c r="G47" s="18" t="str" cm="1">
        <f t="array" ref="G47">macroCRDPReveal(D47,E47,F47,A47,B47)</f>
        <v>XXXXXXXXXXXXXXXXXXXXXXXXXXXsage</v>
      </c>
    </row>
    <row r="48" spans="1:7" x14ac:dyDescent="0.25">
      <c r="A48" s="27" t="s">
        <v>60</v>
      </c>
      <c r="B48" s="28" t="s">
        <v>120</v>
      </c>
      <c r="D48" s="20" t="s">
        <v>7</v>
      </c>
      <c r="E48" s="11" t="s">
        <v>1</v>
      </c>
      <c r="F48" s="24" t="s">
        <v>11</v>
      </c>
      <c r="G48" s="18" t="str" cm="1">
        <f t="array" ref="G48">macroCRDPReveal(D48,E48,F48,A48,B48)</f>
        <v>XXXXXXXXXXXXXXXXXXXXXXXXXXXsage</v>
      </c>
    </row>
    <row r="49" spans="1:7" x14ac:dyDescent="0.25">
      <c r="A49" s="27" t="s">
        <v>61</v>
      </c>
      <c r="B49" s="28" t="s">
        <v>120</v>
      </c>
      <c r="D49" s="20" t="s">
        <v>7</v>
      </c>
      <c r="E49" s="11" t="s">
        <v>1</v>
      </c>
      <c r="F49" s="24" t="s">
        <v>11</v>
      </c>
      <c r="G49" s="18" t="str" cm="1">
        <f t="array" ref="G49">macroCRDPReveal(D49,E49,F49,A49,B49)</f>
        <v>XXXXXXXXXXXXXXXXXXXXXXXXXXXsage</v>
      </c>
    </row>
    <row r="50" spans="1:7" x14ac:dyDescent="0.25">
      <c r="A50" s="27" t="s">
        <v>62</v>
      </c>
      <c r="B50" s="28" t="s">
        <v>120</v>
      </c>
      <c r="D50" s="20" t="s">
        <v>7</v>
      </c>
      <c r="E50" s="11" t="s">
        <v>1</v>
      </c>
      <c r="F50" s="24" t="s">
        <v>11</v>
      </c>
      <c r="G50" s="18" t="str" cm="1">
        <f t="array" ref="G50">macroCRDPReveal(D50,E50,F50,A50,B50)</f>
        <v>XXXXXXXXXXXXXXXXXXXXXXXXXXXsage</v>
      </c>
    </row>
    <row r="51" spans="1:7" x14ac:dyDescent="0.25">
      <c r="A51" s="27" t="s">
        <v>63</v>
      </c>
      <c r="B51" s="28" t="s">
        <v>120</v>
      </c>
      <c r="D51" s="20" t="s">
        <v>7</v>
      </c>
      <c r="E51" s="11" t="s">
        <v>1</v>
      </c>
      <c r="F51" s="24" t="s">
        <v>11</v>
      </c>
      <c r="G51" s="18" t="str" cm="1">
        <f t="array" ref="G51">macroCRDPReveal(D51,E51,F51,A51,B51)</f>
        <v>XXXXXXXXXXXXXXXXXXXXXXXXXXXsage</v>
      </c>
    </row>
    <row r="52" spans="1:7" x14ac:dyDescent="0.25">
      <c r="A52" s="27" t="s">
        <v>64</v>
      </c>
      <c r="B52" s="28" t="s">
        <v>120</v>
      </c>
      <c r="D52" s="20" t="s">
        <v>7</v>
      </c>
      <c r="E52" s="11" t="s">
        <v>1</v>
      </c>
      <c r="F52" s="24" t="s">
        <v>11</v>
      </c>
      <c r="G52" s="18" t="str" cm="1">
        <f t="array" ref="G52">macroCRDPReveal(D52,E52,F52,A52,B52)</f>
        <v>XXXXXXXXXXXXXXXXXXXXXXXXXXXsage</v>
      </c>
    </row>
    <row r="53" spans="1:7" x14ac:dyDescent="0.25">
      <c r="A53" s="27" t="s">
        <v>65</v>
      </c>
      <c r="B53" s="28" t="s">
        <v>120</v>
      </c>
      <c r="D53" s="20" t="s">
        <v>7</v>
      </c>
      <c r="E53" s="11" t="s">
        <v>1</v>
      </c>
      <c r="F53" s="24" t="s">
        <v>11</v>
      </c>
      <c r="G53" s="18" t="str" cm="1">
        <f t="array" ref="G53">macroCRDPReveal(D53,E53,F53,A53,B53)</f>
        <v>XXXXXXXXXXXXXXXXXXXXXXXXXXXsage</v>
      </c>
    </row>
    <row r="54" spans="1:7" x14ac:dyDescent="0.25">
      <c r="A54" s="27" t="s">
        <v>66</v>
      </c>
      <c r="B54" s="28" t="s">
        <v>120</v>
      </c>
      <c r="D54" s="20" t="s">
        <v>7</v>
      </c>
      <c r="E54" s="11" t="s">
        <v>1</v>
      </c>
      <c r="F54" s="24" t="s">
        <v>11</v>
      </c>
      <c r="G54" s="18" t="str" cm="1">
        <f t="array" ref="G54">macroCRDPReveal(D54,E54,F54,A54,B54)</f>
        <v>XXXXXXXXXXXXXXXXXXXXXXXXXXXsage</v>
      </c>
    </row>
    <row r="55" spans="1:7" x14ac:dyDescent="0.25">
      <c r="A55" s="27" t="s">
        <v>67</v>
      </c>
      <c r="B55" s="28" t="s">
        <v>120</v>
      </c>
      <c r="D55" s="20" t="s">
        <v>7</v>
      </c>
      <c r="E55" s="11" t="s">
        <v>1</v>
      </c>
      <c r="F55" s="24" t="s">
        <v>11</v>
      </c>
      <c r="G55" s="18" t="str" cm="1">
        <f t="array" ref="G55">macroCRDPReveal(D55,E55,F55,A55,B55)</f>
        <v>XXXXXXXXXXXXXXXXXXXXXXXXXXXsage</v>
      </c>
    </row>
    <row r="56" spans="1:7" x14ac:dyDescent="0.25">
      <c r="A56" s="27" t="s">
        <v>68</v>
      </c>
      <c r="B56" s="28" t="s">
        <v>120</v>
      </c>
      <c r="D56" s="20" t="s">
        <v>7</v>
      </c>
      <c r="E56" s="11" t="s">
        <v>1</v>
      </c>
      <c r="F56" s="24" t="s">
        <v>11</v>
      </c>
      <c r="G56" s="18" t="str" cm="1">
        <f t="array" ref="G56">macroCRDPReveal(D56,E56,F56,A56,B56)</f>
        <v>XXXXXXXXXXXXXXXXXXXXXXXXXXXsage</v>
      </c>
    </row>
    <row r="57" spans="1:7" x14ac:dyDescent="0.25">
      <c r="A57" s="27" t="s">
        <v>69</v>
      </c>
      <c r="B57" s="28" t="s">
        <v>120</v>
      </c>
      <c r="D57" s="20" t="s">
        <v>7</v>
      </c>
      <c r="E57" s="11" t="s">
        <v>1</v>
      </c>
      <c r="F57" s="24" t="s">
        <v>11</v>
      </c>
      <c r="G57" s="18" t="str" cm="1">
        <f t="array" ref="G57">macroCRDPReveal(D57,E57,F57,A57,B57)</f>
        <v>XXXXXXXXXXXXXXXXXXXXXXXXXXXsage</v>
      </c>
    </row>
    <row r="58" spans="1:7" x14ac:dyDescent="0.25">
      <c r="A58" s="27" t="s">
        <v>70</v>
      </c>
      <c r="B58" s="28" t="s">
        <v>120</v>
      </c>
      <c r="D58" s="20" t="s">
        <v>7</v>
      </c>
      <c r="E58" s="11" t="s">
        <v>1</v>
      </c>
      <c r="F58" s="24" t="s">
        <v>11</v>
      </c>
      <c r="G58" s="18" t="str" cm="1">
        <f t="array" ref="G58">macroCRDPReveal(D58,E58,F58,A58,B58)</f>
        <v>XXXXXXXXXXXXXXXXXXXXXXXXXXXsage</v>
      </c>
    </row>
    <row r="59" spans="1:7" x14ac:dyDescent="0.25">
      <c r="A59" s="27" t="s">
        <v>71</v>
      </c>
      <c r="B59" s="28" t="s">
        <v>120</v>
      </c>
      <c r="D59" s="20" t="s">
        <v>7</v>
      </c>
      <c r="E59" s="11" t="s">
        <v>1</v>
      </c>
      <c r="F59" s="24" t="s">
        <v>11</v>
      </c>
      <c r="G59" s="18" t="str" cm="1">
        <f t="array" ref="G59">macroCRDPReveal(D59,E59,F59,A59,B59)</f>
        <v>XXXXXXXXXXXXXXXXXXXXXXXXXXXsage</v>
      </c>
    </row>
    <row r="60" spans="1:7" x14ac:dyDescent="0.25">
      <c r="A60" s="27" t="s">
        <v>72</v>
      </c>
      <c r="B60" s="28" t="s">
        <v>120</v>
      </c>
      <c r="D60" s="20" t="s">
        <v>7</v>
      </c>
      <c r="E60" s="11" t="s">
        <v>1</v>
      </c>
      <c r="F60" s="24" t="s">
        <v>11</v>
      </c>
      <c r="G60" s="18" t="str" cm="1">
        <f t="array" ref="G60">macroCRDPReveal(D60,E60,F60,A60,B60)</f>
        <v>XXXXXXXXXXXXXXXXXXXXXXXXXXXsage</v>
      </c>
    </row>
    <row r="61" spans="1:7" x14ac:dyDescent="0.25">
      <c r="A61" s="27" t="s">
        <v>73</v>
      </c>
      <c r="B61" s="28" t="s">
        <v>120</v>
      </c>
      <c r="D61" s="20" t="s">
        <v>7</v>
      </c>
      <c r="E61" s="11" t="s">
        <v>1</v>
      </c>
      <c r="F61" s="24" t="s">
        <v>11</v>
      </c>
      <c r="G61" s="18" t="str" cm="1">
        <f t="array" ref="G61">macroCRDPReveal(D61,E61,F61,A61,B61)</f>
        <v>XXXXXXXXXXXXXXXXXXXXXXXXXXXsage</v>
      </c>
    </row>
    <row r="62" spans="1:7" x14ac:dyDescent="0.25">
      <c r="A62" s="27" t="s">
        <v>74</v>
      </c>
      <c r="B62" s="28" t="s">
        <v>120</v>
      </c>
      <c r="D62" s="20" t="s">
        <v>7</v>
      </c>
      <c r="E62" s="11" t="s">
        <v>1</v>
      </c>
      <c r="F62" s="24" t="s">
        <v>11</v>
      </c>
      <c r="G62" s="18" t="str" cm="1">
        <f t="array" ref="G62">macroCRDPReveal(D62,E62,F62,A62,B62)</f>
        <v>XXXXXXXXXXXXXXXXXXXXXXXXXXXsage</v>
      </c>
    </row>
    <row r="63" spans="1:7" x14ac:dyDescent="0.25">
      <c r="A63" s="27" t="s">
        <v>75</v>
      </c>
      <c r="B63" s="28" t="s">
        <v>120</v>
      </c>
      <c r="D63" s="20" t="s">
        <v>7</v>
      </c>
      <c r="E63" s="11" t="s">
        <v>1</v>
      </c>
      <c r="F63" s="24" t="s">
        <v>11</v>
      </c>
      <c r="G63" s="18" t="str" cm="1">
        <f t="array" ref="G63">macroCRDPReveal(D63,E63,F63,A63,B63)</f>
        <v>XXXXXXXXXXXXXXXXXXXXXXXXXXXsage</v>
      </c>
    </row>
    <row r="64" spans="1:7" x14ac:dyDescent="0.25">
      <c r="A64" s="27" t="s">
        <v>76</v>
      </c>
      <c r="B64" s="28" t="s">
        <v>120</v>
      </c>
      <c r="D64" s="20" t="s">
        <v>7</v>
      </c>
      <c r="E64" s="11" t="s">
        <v>1</v>
      </c>
      <c r="F64" s="24" t="s">
        <v>11</v>
      </c>
      <c r="G64" s="18" t="str" cm="1">
        <f t="array" ref="G64">macroCRDPReveal(D64,E64,F64,A64,B64)</f>
        <v>XXXXXXXXXXXXXXXXXXXXXXXXXXXsage</v>
      </c>
    </row>
    <row r="65" spans="1:7" x14ac:dyDescent="0.25">
      <c r="A65" s="27" t="s">
        <v>77</v>
      </c>
      <c r="B65" s="28" t="s">
        <v>120</v>
      </c>
      <c r="D65" s="20" t="s">
        <v>7</v>
      </c>
      <c r="E65" s="11" t="s">
        <v>1</v>
      </c>
      <c r="F65" s="24" t="s">
        <v>11</v>
      </c>
      <c r="G65" s="18" t="str" cm="1">
        <f t="array" ref="G65">macroCRDPReveal(D65,E65,F65,A65,B65)</f>
        <v>XXXXXXXXXXXXXXXXXXXXXXXXXXXsage</v>
      </c>
    </row>
    <row r="66" spans="1:7" x14ac:dyDescent="0.25">
      <c r="A66" s="27" t="s">
        <v>78</v>
      </c>
      <c r="B66" s="28" t="s">
        <v>120</v>
      </c>
      <c r="D66" s="20" t="s">
        <v>7</v>
      </c>
      <c r="E66" s="11" t="s">
        <v>1</v>
      </c>
      <c r="F66" s="24" t="s">
        <v>11</v>
      </c>
      <c r="G66" s="18" t="str" cm="1">
        <f t="array" ref="G66">macroCRDPReveal(D66,E66,F66,A66,B66)</f>
        <v>XXXXXXXXXXXXXXXXXXXXXXXXXXXsage</v>
      </c>
    </row>
    <row r="67" spans="1:7" x14ac:dyDescent="0.25">
      <c r="A67" s="27" t="s">
        <v>79</v>
      </c>
      <c r="B67" s="28" t="s">
        <v>120</v>
      </c>
      <c r="D67" s="20" t="s">
        <v>7</v>
      </c>
      <c r="E67" s="11" t="s">
        <v>1</v>
      </c>
      <c r="F67" s="24" t="s">
        <v>11</v>
      </c>
      <c r="G67" s="18" t="str" cm="1">
        <f t="array" ref="G67">macroCRDPReveal(D67,E67,F67,A67,B67)</f>
        <v>XXXXXXXXXXXXXXXXXXXXXXXXXXXsage</v>
      </c>
    </row>
    <row r="68" spans="1:7" x14ac:dyDescent="0.25">
      <c r="A68" s="27" t="s">
        <v>80</v>
      </c>
      <c r="B68" s="28" t="s">
        <v>120</v>
      </c>
      <c r="D68" s="20" t="s">
        <v>7</v>
      </c>
      <c r="E68" s="11" t="s">
        <v>1</v>
      </c>
      <c r="F68" s="24" t="s">
        <v>11</v>
      </c>
      <c r="G68" s="18" t="str" cm="1">
        <f t="array" ref="G68">macroCRDPReveal(D68,E68,F68,A68,B68)</f>
        <v>XXXXXXXXXXXXXXXXXXXXXXXXXXXsage</v>
      </c>
    </row>
    <row r="69" spans="1:7" x14ac:dyDescent="0.25">
      <c r="A69" s="27" t="s">
        <v>81</v>
      </c>
      <c r="B69" s="28" t="s">
        <v>120</v>
      </c>
      <c r="D69" s="20" t="s">
        <v>7</v>
      </c>
      <c r="E69" s="11" t="s">
        <v>1</v>
      </c>
      <c r="F69" s="24" t="s">
        <v>11</v>
      </c>
      <c r="G69" s="18" t="str" cm="1">
        <f t="array" ref="G69">macroCRDPReveal(D69,E69,F69,A69,B69)</f>
        <v>XXXXXXXXXXXXXXXXXXXXXXXXXXXsage</v>
      </c>
    </row>
    <row r="70" spans="1:7" x14ac:dyDescent="0.25">
      <c r="A70" s="27" t="s">
        <v>82</v>
      </c>
      <c r="B70" s="28" t="s">
        <v>120</v>
      </c>
      <c r="D70" s="20" t="s">
        <v>7</v>
      </c>
      <c r="E70" s="11" t="s">
        <v>1</v>
      </c>
      <c r="F70" s="24" t="s">
        <v>11</v>
      </c>
      <c r="G70" s="18" t="str" cm="1">
        <f t="array" ref="G70">macroCRDPReveal(D70,E70,F70,A70,B70)</f>
        <v>XXXXXXXXXXXXXXXXXXXXXXXXXXXsage</v>
      </c>
    </row>
    <row r="71" spans="1:7" x14ac:dyDescent="0.25">
      <c r="A71" s="27" t="s">
        <v>83</v>
      </c>
      <c r="B71" s="28" t="s">
        <v>120</v>
      </c>
      <c r="D71" s="20" t="s">
        <v>7</v>
      </c>
      <c r="E71" s="11" t="s">
        <v>1</v>
      </c>
      <c r="F71" s="24" t="s">
        <v>11</v>
      </c>
      <c r="G71" s="18" t="str" cm="1">
        <f t="array" ref="G71">macroCRDPReveal(D71,E71,F71,A71,B71)</f>
        <v>XXXXXXXXXXXXXXXXXXXXXXXXXXXsage</v>
      </c>
    </row>
    <row r="72" spans="1:7" x14ac:dyDescent="0.25">
      <c r="A72" s="27" t="s">
        <v>84</v>
      </c>
      <c r="B72" s="28" t="s">
        <v>120</v>
      </c>
      <c r="D72" s="20" t="s">
        <v>7</v>
      </c>
      <c r="E72" s="11" t="s">
        <v>1</v>
      </c>
      <c r="F72" s="24" t="s">
        <v>11</v>
      </c>
      <c r="G72" s="18" t="str" cm="1">
        <f t="array" ref="G72">macroCRDPReveal(D72,E72,F72,A72,B72)</f>
        <v>XXXXXXXXXXXXXXXXXXXXXXXXXXXsage</v>
      </c>
    </row>
    <row r="73" spans="1:7" x14ac:dyDescent="0.25">
      <c r="A73" s="27" t="s">
        <v>85</v>
      </c>
      <c r="B73" s="28" t="s">
        <v>120</v>
      </c>
      <c r="D73" s="20" t="s">
        <v>7</v>
      </c>
      <c r="E73" s="11" t="s">
        <v>1</v>
      </c>
      <c r="F73" s="24" t="s">
        <v>11</v>
      </c>
      <c r="G73" s="18" t="str" cm="1">
        <f t="array" ref="G73">macroCRDPReveal(D73,E73,F73,A73,B73)</f>
        <v>XXXXXXXXXXXXXXXXXXXXXXXXXXXsage</v>
      </c>
    </row>
    <row r="74" spans="1:7" x14ac:dyDescent="0.25">
      <c r="A74" s="27" t="s">
        <v>86</v>
      </c>
      <c r="B74" s="28" t="s">
        <v>120</v>
      </c>
      <c r="D74" s="20" t="s">
        <v>7</v>
      </c>
      <c r="E74" s="11" t="s">
        <v>1</v>
      </c>
      <c r="F74" s="24" t="s">
        <v>11</v>
      </c>
      <c r="G74" s="18" t="str" cm="1">
        <f t="array" ref="G74">macroCRDPReveal(D74,E74,F74,A74,B74)</f>
        <v>XXXXXXXXXXXXXXXXXXXXXXXXXXXsage</v>
      </c>
    </row>
    <row r="75" spans="1:7" x14ac:dyDescent="0.25">
      <c r="A75" s="27" t="s">
        <v>87</v>
      </c>
      <c r="B75" s="28" t="s">
        <v>120</v>
      </c>
      <c r="D75" s="20" t="s">
        <v>7</v>
      </c>
      <c r="E75" s="11" t="s">
        <v>1</v>
      </c>
      <c r="F75" s="24" t="s">
        <v>11</v>
      </c>
      <c r="G75" s="18" t="str" cm="1">
        <f t="array" ref="G75">macroCRDPReveal(D75,E75,F75,A75,B75)</f>
        <v>XXXXXXXXXXXXXXXXXXXXXXXXXXXsage</v>
      </c>
    </row>
    <row r="76" spans="1:7" x14ac:dyDescent="0.25">
      <c r="A76" s="27" t="s">
        <v>88</v>
      </c>
      <c r="B76" s="28" t="s">
        <v>120</v>
      </c>
      <c r="D76" s="20" t="s">
        <v>7</v>
      </c>
      <c r="E76" s="11" t="s">
        <v>1</v>
      </c>
      <c r="F76" s="24" t="s">
        <v>11</v>
      </c>
      <c r="G76" s="18" t="str" cm="1">
        <f t="array" ref="G76">macroCRDPReveal(D76,E76,F76,A76,B76)</f>
        <v>XXXXXXXXXXXXXXXXXXXXXXXXXXXsage</v>
      </c>
    </row>
    <row r="77" spans="1:7" x14ac:dyDescent="0.25">
      <c r="A77" s="27" t="s">
        <v>89</v>
      </c>
      <c r="B77" s="28" t="s">
        <v>120</v>
      </c>
      <c r="D77" s="20" t="s">
        <v>7</v>
      </c>
      <c r="E77" s="11" t="s">
        <v>1</v>
      </c>
      <c r="F77" s="24" t="s">
        <v>11</v>
      </c>
      <c r="G77" s="18" t="str" cm="1">
        <f t="array" ref="G77">macroCRDPReveal(D77,E77,F77,A77,B77)</f>
        <v>XXXXXXXXXXXXXXXXXXXXXXXXXXXsage</v>
      </c>
    </row>
    <row r="78" spans="1:7" x14ac:dyDescent="0.25">
      <c r="A78" s="27" t="s">
        <v>90</v>
      </c>
      <c r="B78" s="28" t="s">
        <v>120</v>
      </c>
      <c r="D78" s="20" t="s">
        <v>7</v>
      </c>
      <c r="E78" s="11" t="s">
        <v>1</v>
      </c>
      <c r="F78" s="24" t="s">
        <v>11</v>
      </c>
      <c r="G78" s="18" t="str" cm="1">
        <f t="array" ref="G78">macroCRDPReveal(D78,E78,F78,A78,B78)</f>
        <v>XXXXXXXXXXXXXXXXXXXXXXXXXXXsage</v>
      </c>
    </row>
    <row r="79" spans="1:7" x14ac:dyDescent="0.25">
      <c r="A79" s="27" t="s">
        <v>91</v>
      </c>
      <c r="B79" s="28" t="s">
        <v>120</v>
      </c>
      <c r="D79" s="20" t="s">
        <v>7</v>
      </c>
      <c r="E79" s="11" t="s">
        <v>1</v>
      </c>
      <c r="F79" s="24" t="s">
        <v>11</v>
      </c>
      <c r="G79" s="18" t="str" cm="1">
        <f t="array" ref="G79">macroCRDPReveal(D79,E79,F79,A79,B79)</f>
        <v>XXXXXXXXXXXXXXXXXXXXXXXXXXXsage</v>
      </c>
    </row>
    <row r="80" spans="1:7" x14ac:dyDescent="0.25">
      <c r="A80" s="27" t="s">
        <v>92</v>
      </c>
      <c r="B80" s="28" t="s">
        <v>120</v>
      </c>
      <c r="D80" s="20" t="s">
        <v>7</v>
      </c>
      <c r="E80" s="11" t="s">
        <v>1</v>
      </c>
      <c r="F80" s="24" t="s">
        <v>11</v>
      </c>
      <c r="G80" s="18" t="str" cm="1">
        <f t="array" ref="G80">macroCRDPReveal(D80,E80,F80,A80,B80)</f>
        <v>XXXXXXXXXXXXXXXXXXXXXXXXXXXsage</v>
      </c>
    </row>
    <row r="81" spans="1:7" x14ac:dyDescent="0.25">
      <c r="A81" s="27" t="s">
        <v>93</v>
      </c>
      <c r="B81" s="28" t="s">
        <v>120</v>
      </c>
      <c r="D81" s="20" t="s">
        <v>7</v>
      </c>
      <c r="E81" s="11" t="s">
        <v>1</v>
      </c>
      <c r="F81" s="24" t="s">
        <v>11</v>
      </c>
      <c r="G81" s="18" t="str" cm="1">
        <f t="array" ref="G81">macroCRDPReveal(D81,E81,F81,A81,B81)</f>
        <v>XXXXXXXXXXXXXXXXXXXXXXXXXXXsage</v>
      </c>
    </row>
    <row r="82" spans="1:7" x14ac:dyDescent="0.25">
      <c r="A82" s="27" t="s">
        <v>94</v>
      </c>
      <c r="B82" s="28" t="s">
        <v>120</v>
      </c>
      <c r="D82" s="20" t="s">
        <v>7</v>
      </c>
      <c r="E82" s="11" t="s">
        <v>1</v>
      </c>
      <c r="F82" s="24" t="s">
        <v>11</v>
      </c>
      <c r="G82" s="18" t="str" cm="1">
        <f t="array" ref="G82">macroCRDPReveal(D82,E82,F82,A82,B82)</f>
        <v>XXXXXXXXXXXXXXXXXXXXXXXXXXXsage</v>
      </c>
    </row>
    <row r="83" spans="1:7" x14ac:dyDescent="0.25">
      <c r="A83" s="27" t="s">
        <v>95</v>
      </c>
      <c r="B83" s="28" t="s">
        <v>120</v>
      </c>
      <c r="D83" s="20" t="s">
        <v>7</v>
      </c>
      <c r="E83" s="11" t="s">
        <v>1</v>
      </c>
      <c r="F83" s="24" t="s">
        <v>11</v>
      </c>
      <c r="G83" s="18" t="str" cm="1">
        <f t="array" ref="G83">macroCRDPReveal(D83,E83,F83,A83,B83)</f>
        <v>XXXXXXXXXXXXXXXXXXXXXXXXXXXsage</v>
      </c>
    </row>
    <row r="84" spans="1:7" x14ac:dyDescent="0.25">
      <c r="A84" s="27" t="s">
        <v>96</v>
      </c>
      <c r="B84" s="28" t="s">
        <v>120</v>
      </c>
      <c r="D84" s="20" t="s">
        <v>7</v>
      </c>
      <c r="E84" s="11" t="s">
        <v>1</v>
      </c>
      <c r="F84" s="24" t="s">
        <v>11</v>
      </c>
      <c r="G84" s="18" t="str" cm="1">
        <f t="array" ref="G84">macroCRDPReveal(D84,E84,F84,A84,B84)</f>
        <v>XXXXXXXXXXXXXXXXXXXXXXXXXXXsage</v>
      </c>
    </row>
    <row r="85" spans="1:7" x14ac:dyDescent="0.25">
      <c r="A85" s="27" t="s">
        <v>97</v>
      </c>
      <c r="B85" s="28" t="s">
        <v>120</v>
      </c>
      <c r="D85" s="20" t="s">
        <v>7</v>
      </c>
      <c r="E85" s="11" t="s">
        <v>1</v>
      </c>
      <c r="F85" s="24" t="s">
        <v>11</v>
      </c>
      <c r="G85" s="18" t="str" cm="1">
        <f t="array" ref="G85">macroCRDPReveal(D85,E85,F85,A85,B85)</f>
        <v>XXXXXXXXXXXXXXXXXXXXXXXXXXXsage</v>
      </c>
    </row>
    <row r="86" spans="1:7" x14ac:dyDescent="0.25">
      <c r="A86" s="27" t="s">
        <v>98</v>
      </c>
      <c r="B86" s="28" t="s">
        <v>120</v>
      </c>
      <c r="D86" s="20" t="s">
        <v>7</v>
      </c>
      <c r="E86" s="11" t="s">
        <v>1</v>
      </c>
      <c r="F86" s="24" t="s">
        <v>11</v>
      </c>
      <c r="G86" s="18" t="str" cm="1">
        <f t="array" ref="G86">macroCRDPReveal(D86,E86,F86,A86,B86)</f>
        <v>XXXXXXXXXXXXXXXXXXXXXXXXXXXsage</v>
      </c>
    </row>
    <row r="87" spans="1:7" x14ac:dyDescent="0.25">
      <c r="A87" s="27" t="s">
        <v>99</v>
      </c>
      <c r="B87" s="28" t="s">
        <v>120</v>
      </c>
      <c r="D87" s="20" t="s">
        <v>7</v>
      </c>
      <c r="E87" s="11" t="s">
        <v>1</v>
      </c>
      <c r="F87" s="24" t="s">
        <v>11</v>
      </c>
      <c r="G87" s="18" t="str" cm="1">
        <f t="array" ref="G87">macroCRDPReveal(D87,E87,F87,A87,B87)</f>
        <v>XXXXXXXXXXXXXXXXXXXXXXXXXXXsage</v>
      </c>
    </row>
    <row r="88" spans="1:7" x14ac:dyDescent="0.25">
      <c r="A88" s="27" t="s">
        <v>100</v>
      </c>
      <c r="B88" s="28" t="s">
        <v>120</v>
      </c>
      <c r="D88" s="20" t="s">
        <v>7</v>
      </c>
      <c r="E88" s="11" t="s">
        <v>1</v>
      </c>
      <c r="F88" s="24" t="s">
        <v>11</v>
      </c>
      <c r="G88" s="18" t="str" cm="1">
        <f t="array" ref="G88">macroCRDPReveal(D88,E88,F88,A88,B88)</f>
        <v>XXXXXXXXXXXXXXXXXXXXXXXXXXXsage</v>
      </c>
    </row>
    <row r="89" spans="1:7" x14ac:dyDescent="0.25">
      <c r="A89" s="27" t="s">
        <v>101</v>
      </c>
      <c r="B89" s="28" t="s">
        <v>120</v>
      </c>
      <c r="D89" s="20" t="s">
        <v>7</v>
      </c>
      <c r="E89" s="11" t="s">
        <v>1</v>
      </c>
      <c r="F89" s="24" t="s">
        <v>11</v>
      </c>
      <c r="G89" s="18" t="str" cm="1">
        <f t="array" ref="G89">macroCRDPReveal(D89,E89,F89,A89,B89)</f>
        <v>XXXXXXXXXXXXXXXXXXXXXXXXXXXsage</v>
      </c>
    </row>
    <row r="90" spans="1:7" x14ac:dyDescent="0.25">
      <c r="A90" s="27" t="s">
        <v>102</v>
      </c>
      <c r="B90" s="28" t="s">
        <v>120</v>
      </c>
      <c r="D90" s="20" t="s">
        <v>7</v>
      </c>
      <c r="E90" s="11" t="s">
        <v>1</v>
      </c>
      <c r="F90" s="24" t="s">
        <v>11</v>
      </c>
      <c r="G90" s="18" t="str" cm="1">
        <f t="array" ref="G90">macroCRDPReveal(D90,E90,F90,A90,B90)</f>
        <v>XXXXXXXXXXXXXXXXXXXXXXXXXXXsage</v>
      </c>
    </row>
    <row r="91" spans="1:7" x14ac:dyDescent="0.25">
      <c r="A91" s="27" t="s">
        <v>103</v>
      </c>
      <c r="B91" s="28" t="s">
        <v>120</v>
      </c>
      <c r="D91" s="20" t="s">
        <v>7</v>
      </c>
      <c r="E91" s="11" t="s">
        <v>1</v>
      </c>
      <c r="F91" s="24" t="s">
        <v>11</v>
      </c>
      <c r="G91" s="18" t="str" cm="1">
        <f t="array" ref="G91">macroCRDPReveal(D91,E91,F91,A91,B91)</f>
        <v>XXXXXXXXXXXXXXXXXXXXXXXXXXXsage</v>
      </c>
    </row>
    <row r="92" spans="1:7" x14ac:dyDescent="0.25">
      <c r="A92" s="27" t="s">
        <v>104</v>
      </c>
      <c r="B92" s="28" t="s">
        <v>120</v>
      </c>
      <c r="D92" s="20" t="s">
        <v>7</v>
      </c>
      <c r="E92" s="11" t="s">
        <v>1</v>
      </c>
      <c r="F92" s="24" t="s">
        <v>11</v>
      </c>
      <c r="G92" s="18" t="str" cm="1">
        <f t="array" ref="G92">macroCRDPReveal(D92,E92,F92,A92,B92)</f>
        <v>XXXXXXXXXXXXXXXXXXXXXXXXXXXsage</v>
      </c>
    </row>
    <row r="93" spans="1:7" x14ac:dyDescent="0.25">
      <c r="A93" s="27" t="s">
        <v>105</v>
      </c>
      <c r="B93" s="28" t="s">
        <v>120</v>
      </c>
      <c r="D93" s="20" t="s">
        <v>7</v>
      </c>
      <c r="E93" s="11" t="s">
        <v>1</v>
      </c>
      <c r="F93" s="24" t="s">
        <v>11</v>
      </c>
      <c r="G93" s="18" t="str" cm="1">
        <f t="array" ref="G93">macroCRDPReveal(D93,E93,F93,A93,B93)</f>
        <v>XXXXXXXXXXXXXXXXXXXXXXXXXXXsage</v>
      </c>
    </row>
    <row r="94" spans="1:7" x14ac:dyDescent="0.25">
      <c r="A94" s="27" t="s">
        <v>106</v>
      </c>
      <c r="B94" s="28" t="s">
        <v>120</v>
      </c>
      <c r="D94" s="20" t="s">
        <v>7</v>
      </c>
      <c r="E94" s="11" t="s">
        <v>1</v>
      </c>
      <c r="F94" s="24" t="s">
        <v>11</v>
      </c>
      <c r="G94" s="18" t="str" cm="1">
        <f t="array" ref="G94">macroCRDPReveal(D94,E94,F94,A94,B94)</f>
        <v>XXXXXXXXXXXXXXXXXXXXXXXXXXXsage</v>
      </c>
    </row>
    <row r="95" spans="1:7" x14ac:dyDescent="0.25">
      <c r="A95" s="27" t="s">
        <v>107</v>
      </c>
      <c r="B95" s="28" t="s">
        <v>120</v>
      </c>
      <c r="D95" s="20" t="s">
        <v>7</v>
      </c>
      <c r="E95" s="11" t="s">
        <v>1</v>
      </c>
      <c r="F95" s="24" t="s">
        <v>11</v>
      </c>
      <c r="G95" s="18" t="str" cm="1">
        <f t="array" ref="G95">macroCRDPReveal(D95,E95,F95,A95,B95)</f>
        <v>XXXXXXXXXXXXXXXXXXXXXXXXXXXsage</v>
      </c>
    </row>
    <row r="96" spans="1:7" x14ac:dyDescent="0.25">
      <c r="A96" s="27" t="s">
        <v>108</v>
      </c>
      <c r="B96" s="28" t="s">
        <v>120</v>
      </c>
      <c r="D96" s="20" t="s">
        <v>7</v>
      </c>
      <c r="E96" s="11" t="s">
        <v>1</v>
      </c>
      <c r="F96" s="24" t="s">
        <v>11</v>
      </c>
      <c r="G96" s="18" t="str" cm="1">
        <f t="array" ref="G96">macroCRDPReveal(D96,E96,F96,A96,B96)</f>
        <v>XXXXXXXXXXXXXXXXXXXXXXXXXXXsage</v>
      </c>
    </row>
    <row r="97" spans="1:7" x14ac:dyDescent="0.25">
      <c r="A97" s="27" t="s">
        <v>109</v>
      </c>
      <c r="B97" s="28" t="s">
        <v>120</v>
      </c>
      <c r="D97" s="20" t="s">
        <v>7</v>
      </c>
      <c r="E97" s="11" t="s">
        <v>1</v>
      </c>
      <c r="F97" s="24" t="s">
        <v>11</v>
      </c>
      <c r="G97" s="18" t="str" cm="1">
        <f t="array" ref="G97">macroCRDPReveal(D97,E97,F97,A97,B97)</f>
        <v>XXXXXXXXXXXXXXXXXXXXXXXXXXXsage</v>
      </c>
    </row>
    <row r="98" spans="1:7" x14ac:dyDescent="0.25">
      <c r="A98" s="27" t="s">
        <v>110</v>
      </c>
      <c r="B98" s="28" t="s">
        <v>120</v>
      </c>
      <c r="D98" s="20" t="s">
        <v>7</v>
      </c>
      <c r="E98" s="11" t="s">
        <v>1</v>
      </c>
      <c r="F98" s="24" t="s">
        <v>11</v>
      </c>
      <c r="G98" s="18" t="str" cm="1">
        <f t="array" ref="G98">macroCRDPReveal(D98,E98,F98,A98,B98)</f>
        <v>XXXXXXXXXXXXXXXXXXXXXXXXXXXsage</v>
      </c>
    </row>
    <row r="99" spans="1:7" x14ac:dyDescent="0.25">
      <c r="A99" s="27" t="s">
        <v>121</v>
      </c>
      <c r="B99" s="28" t="s">
        <v>120</v>
      </c>
      <c r="D99" s="20" t="s">
        <v>7</v>
      </c>
      <c r="E99" s="11" t="s">
        <v>1</v>
      </c>
      <c r="F99" s="24" t="s">
        <v>11</v>
      </c>
      <c r="G99" s="18" t="str" cm="1">
        <f t="array" ref="G99">macroCRDPReveal(D99,E99,F99,A99,B99)</f>
        <v>XXXXXXXXXXXXXXXXXXXXXXXXXXXsage</v>
      </c>
    </row>
    <row r="100" spans="1:7" x14ac:dyDescent="0.25">
      <c r="A100" s="27" t="s">
        <v>122</v>
      </c>
      <c r="B100" s="28" t="s">
        <v>120</v>
      </c>
      <c r="D100" s="20" t="s">
        <v>7</v>
      </c>
      <c r="E100" s="11" t="s">
        <v>1</v>
      </c>
      <c r="F100" s="24" t="s">
        <v>11</v>
      </c>
      <c r="G100" s="18" t="str" cm="1">
        <f t="array" ref="G100">macroCRDPReveal(D100,E100,F100,A100,B100)</f>
        <v>XXXXXXXXXXXXXXXXXXXXXXXXXXXsage</v>
      </c>
    </row>
  </sheetData>
  <pageMargins left="0.7" right="0.7" top="0.75" bottom="0.75" header="0.3" footer="0.3"/>
  <pageSetup orientation="portrait" r:id="rId1"/>
  <headerFooter>
    <oddFooter>&amp;C&amp;1#&amp;"Calibri"&amp;10&amp;K008000THALES GROUP LIMITED DISTRIBUTION - SCOPE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54BA83-9262-41D8-B516-31307EAD49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Protect and Reveal</vt:lpstr>
      <vt:lpstr>Reveal Only</vt:lpstr>
    </vt:vector>
  </TitlesOfParts>
  <Company>Thales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 Robinson</dc:creator>
  <cp:lastModifiedBy>Rick Robinson</cp:lastModifiedBy>
  <dcterms:created xsi:type="dcterms:W3CDTF">2024-08-27T14:25:07Z</dcterms:created>
  <dcterms:modified xsi:type="dcterms:W3CDTF">2024-08-29T18:26:13Z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c1d335-5221-4a6a-889f-c684b2c8474c_Enabled">
    <vt:lpwstr>true</vt:lpwstr>
  </property>
  <property fmtid="{D5CDD505-2E9C-101B-9397-08002B2CF9AE}" pid="3" name="MSIP_Label_c6c1d335-5221-4a6a-889f-c684b2c8474c_SetDate">
    <vt:lpwstr>2024-08-29T18:26:13Z</vt:lpwstr>
  </property>
  <property fmtid="{D5CDD505-2E9C-101B-9397-08002B2CF9AE}" pid="4" name="MSIP_Label_c6c1d335-5221-4a6a-889f-c684b2c8474c_Method">
    <vt:lpwstr>Standard</vt:lpwstr>
  </property>
  <property fmtid="{D5CDD505-2E9C-101B-9397-08002B2CF9AE}" pid="5" name="MSIP_Label_c6c1d335-5221-4a6a-889f-c684b2c8474c_Name">
    <vt:lpwstr>DIS Limited Distribution Scope</vt:lpwstr>
  </property>
  <property fmtid="{D5CDD505-2E9C-101B-9397-08002B2CF9AE}" pid="6" name="MSIP_Label_c6c1d335-5221-4a6a-889f-c684b2c8474c_SiteId">
    <vt:lpwstr>6e603289-5e46-4e26-ac7c-03a85420a9a5</vt:lpwstr>
  </property>
  <property fmtid="{D5CDD505-2E9C-101B-9397-08002B2CF9AE}" pid="7" name="MSIP_Label_c6c1d335-5221-4a6a-889f-c684b2c8474c_ActionId">
    <vt:lpwstr>a544f3d5-a3f6-45b1-a51f-462452efb663</vt:lpwstr>
  </property>
  <property fmtid="{D5CDD505-2E9C-101B-9397-08002B2CF9AE}" pid="8" name="MSIP_Label_c6c1d335-5221-4a6a-889f-c684b2c8474c_ContentBits">
    <vt:lpwstr>3</vt:lpwstr>
  </property>
</Properties>
</file>