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cul\Estrutura de dados\Data-Structure\ED2\Codificação de Huffman\"/>
    </mc:Choice>
  </mc:AlternateContent>
  <xr:revisionPtr revIDLastSave="0" documentId="13_ncr:1_{37AA32A7-3657-47A4-9078-2E62EF6EC8E6}" xr6:coauthVersionLast="47" xr6:coauthVersionMax="47" xr10:uidLastSave="{00000000-0000-0000-0000-000000000000}"/>
  <bookViews>
    <workbookView xWindow="-120" yWindow="-120" windowWidth="20730" windowHeight="11160" xr2:uid="{5768C405-3292-475C-B2DE-618866C4FB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1" l="1"/>
  <c r="Q20" i="1"/>
  <c r="P17" i="1"/>
  <c r="P8" i="1"/>
  <c r="N22" i="1"/>
  <c r="O5" i="1"/>
  <c r="N19" i="1"/>
  <c r="N15" i="1"/>
  <c r="N11" i="1"/>
  <c r="N7" i="1"/>
  <c r="N3" i="1"/>
  <c r="M22" i="1"/>
  <c r="M20" i="1"/>
  <c r="M18" i="1"/>
  <c r="M16" i="1"/>
  <c r="M14" i="1"/>
  <c r="M12" i="1"/>
  <c r="M10" i="1"/>
  <c r="M8" i="1"/>
  <c r="M6" i="1"/>
  <c r="M4" i="1"/>
  <c r="M2" i="1"/>
  <c r="G1" i="1" a="1"/>
  <c r="G1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1" i="1" a="1"/>
  <c r="E1" i="1" s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<sst xmlns="http://schemas.openxmlformats.org/spreadsheetml/2006/main" count="95" uniqueCount="24">
  <si>
    <t>N</t>
  </si>
  <si>
    <t>ã</t>
  </si>
  <si>
    <t>o</t>
  </si>
  <si>
    <t>é</t>
  </si>
  <si>
    <t>a</t>
  </si>
  <si>
    <t>f</t>
  </si>
  <si>
    <t>l</t>
  </si>
  <si>
    <t>t</t>
  </si>
  <si>
    <t>d</t>
  </si>
  <si>
    <t>e</t>
  </si>
  <si>
    <t>c</t>
  </si>
  <si>
    <t>,</t>
  </si>
  <si>
    <t>n</t>
  </si>
  <si>
    <t>m</t>
  </si>
  <si>
    <t>q</t>
  </si>
  <si>
    <t>u</t>
  </si>
  <si>
    <t>i</t>
  </si>
  <si>
    <t>.</t>
  </si>
  <si>
    <t>É</t>
  </si>
  <si>
    <t>ó</t>
  </si>
  <si>
    <t>g</t>
  </si>
  <si>
    <t>p</t>
  </si>
  <si>
    <t>!</t>
  </si>
  <si>
    <t>Espaço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</si>
</sst>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4810-49F7-4F89-8DE4-F15F063287FB}">
  <dimension ref="A1:R65"/>
  <sheetViews>
    <sheetView tabSelected="1" workbookViewId="0">
      <selection activeCell="R19" sqref="R19"/>
    </sheetView>
  </sheetViews>
  <sheetFormatPr defaultRowHeight="17.25" x14ac:dyDescent="0.3"/>
  <cols>
    <col min="5" max="5" width="12.6640625" bestFit="1" customWidth="1"/>
  </cols>
  <sheetData>
    <row r="1" spans="1:16" x14ac:dyDescent="0.3">
      <c r="A1" t="s">
        <v>0</v>
      </c>
      <c r="C1" t="str" cm="1">
        <f t="array" ref="C1:C22">_xlfn.UNIQUE(A1:A65)</f>
        <v>N</v>
      </c>
      <c r="D1" t="s">
        <v>0</v>
      </c>
      <c r="E1" cm="1">
        <f t="array" ref="E1">SUM(--EXACT($A$1:$A$65, D1))</f>
        <v>1</v>
      </c>
      <c r="G1" t="str" cm="1">
        <f t="array" ref="G1:H22">_xlfn._xlws.SORT(D1:E22,2,1)</f>
        <v>N</v>
      </c>
      <c r="H1">
        <v>1</v>
      </c>
      <c r="J1" t="s">
        <v>0</v>
      </c>
      <c r="K1">
        <v>1</v>
      </c>
    </row>
    <row r="2" spans="1:16" x14ac:dyDescent="0.3">
      <c r="A2" t="s">
        <v>1</v>
      </c>
      <c r="C2" t="str">
        <v>ã</v>
      </c>
      <c r="D2" t="s">
        <v>1</v>
      </c>
      <c r="E2" cm="1">
        <f t="array" ref="E2">SUM(--EXACT($A$1:$A$65, D2))</f>
        <v>2</v>
      </c>
      <c r="G2" t="str">
        <v>,</v>
      </c>
      <c r="H2">
        <v>1</v>
      </c>
      <c r="J2" t="s">
        <v>11</v>
      </c>
      <c r="K2">
        <v>1</v>
      </c>
      <c r="M2">
        <f>SUM(K1:K2)</f>
        <v>2</v>
      </c>
    </row>
    <row r="3" spans="1:16" x14ac:dyDescent="0.3">
      <c r="A3" t="s">
        <v>2</v>
      </c>
      <c r="C3" t="str">
        <v>o</v>
      </c>
      <c r="D3" t="s">
        <v>2</v>
      </c>
      <c r="E3" cm="1">
        <f t="array" ref="E3">SUM(--EXACT($A$1:$A$65, D3))</f>
        <v>4</v>
      </c>
      <c r="G3" t="str">
        <v>.</v>
      </c>
      <c r="H3">
        <v>1</v>
      </c>
      <c r="J3" t="s">
        <v>17</v>
      </c>
      <c r="K3">
        <v>1</v>
      </c>
      <c r="N3">
        <f>SUM(M2:M4)</f>
        <v>4</v>
      </c>
    </row>
    <row r="4" spans="1:16" x14ac:dyDescent="0.3">
      <c r="C4">
        <v>0</v>
      </c>
      <c r="E4" cm="1">
        <f t="array" ref="E4">SUM(--EXACT($A$1:$A$65, D4))</f>
        <v>13</v>
      </c>
      <c r="G4" t="str">
        <v>ó</v>
      </c>
      <c r="H4">
        <v>1</v>
      </c>
      <c r="J4" t="s">
        <v>19</v>
      </c>
      <c r="K4">
        <v>1</v>
      </c>
      <c r="M4">
        <f>SUM(K3:K4)</f>
        <v>2</v>
      </c>
    </row>
    <row r="5" spans="1:16" x14ac:dyDescent="0.3">
      <c r="A5" t="s">
        <v>3</v>
      </c>
      <c r="C5" t="str">
        <v>é</v>
      </c>
      <c r="D5" t="s">
        <v>3</v>
      </c>
      <c r="E5" cm="1">
        <f t="array" ref="E5">SUM(--EXACT($A$1:$A$65, D5))</f>
        <v>2</v>
      </c>
      <c r="G5" t="str">
        <v>g</v>
      </c>
      <c r="H5">
        <v>1</v>
      </c>
      <c r="J5" t="s">
        <v>20</v>
      </c>
      <c r="K5">
        <v>1</v>
      </c>
      <c r="O5">
        <f>SUM(N3,N7)</f>
        <v>9</v>
      </c>
    </row>
    <row r="6" spans="1:16" x14ac:dyDescent="0.3">
      <c r="C6" t="str">
        <v>a</v>
      </c>
      <c r="D6" t="s">
        <v>4</v>
      </c>
      <c r="E6" cm="1">
        <f t="array" ref="E6">SUM(--EXACT($A$1:$A$65, D6))</f>
        <v>6</v>
      </c>
      <c r="G6" t="str">
        <v>p</v>
      </c>
      <c r="H6">
        <v>1</v>
      </c>
      <c r="J6" t="s">
        <v>21</v>
      </c>
      <c r="K6">
        <v>1</v>
      </c>
      <c r="M6">
        <f>SUM(K5:K6)</f>
        <v>2</v>
      </c>
    </row>
    <row r="7" spans="1:16" x14ac:dyDescent="0.3">
      <c r="A7" t="s">
        <v>4</v>
      </c>
      <c r="C7" t="str">
        <v>f</v>
      </c>
      <c r="D7" t="s">
        <v>5</v>
      </c>
      <c r="E7" cm="1">
        <f t="array" ref="E7">SUM(--EXACT($A$1:$A$65, D7))</f>
        <v>2</v>
      </c>
      <c r="G7" t="str">
        <v>!</v>
      </c>
      <c r="H7">
        <v>1</v>
      </c>
      <c r="J7" t="s">
        <v>22</v>
      </c>
      <c r="K7">
        <v>1</v>
      </c>
      <c r="N7">
        <f>SUM(M6:M8)</f>
        <v>5</v>
      </c>
    </row>
    <row r="8" spans="1:16" x14ac:dyDescent="0.3">
      <c r="C8" t="str">
        <v>l</v>
      </c>
      <c r="D8" t="s">
        <v>6</v>
      </c>
      <c r="E8" cm="1">
        <f t="array" ref="E8">SUM(--EXACT($A$1:$A$65, D8))</f>
        <v>3</v>
      </c>
      <c r="G8" t="str">
        <v>ã</v>
      </c>
      <c r="H8">
        <v>2</v>
      </c>
      <c r="J8" t="s">
        <v>1</v>
      </c>
      <c r="K8">
        <v>2</v>
      </c>
      <c r="M8">
        <f>SUM(K7:K8)</f>
        <v>3</v>
      </c>
      <c r="P8">
        <f>SUM(N11,O5)</f>
        <v>17</v>
      </c>
    </row>
    <row r="9" spans="1:16" x14ac:dyDescent="0.3">
      <c r="A9" t="s">
        <v>5</v>
      </c>
      <c r="C9" t="str">
        <v>t</v>
      </c>
      <c r="D9" t="s">
        <v>7</v>
      </c>
      <c r="E9" cm="1">
        <f t="array" ref="E9">SUM(--EXACT($A$1:$A$65, D9))</f>
        <v>2</v>
      </c>
      <c r="G9" t="str">
        <v>é</v>
      </c>
      <c r="H9">
        <v>2</v>
      </c>
      <c r="J9" t="s">
        <v>3</v>
      </c>
      <c r="K9">
        <v>2</v>
      </c>
    </row>
    <row r="10" spans="1:16" x14ac:dyDescent="0.3">
      <c r="A10" t="s">
        <v>4</v>
      </c>
      <c r="C10" t="str">
        <v>d</v>
      </c>
      <c r="D10" t="s">
        <v>8</v>
      </c>
      <c r="E10" cm="1">
        <f t="array" ref="E10">SUM(--EXACT($A$1:$A$65, D10))</f>
        <v>2</v>
      </c>
      <c r="G10" t="str">
        <v>f</v>
      </c>
      <c r="H10">
        <v>2</v>
      </c>
      <c r="J10" t="s">
        <v>5</v>
      </c>
      <c r="K10">
        <v>2</v>
      </c>
      <c r="M10">
        <f>SUM(K9:K10)</f>
        <v>4</v>
      </c>
    </row>
    <row r="11" spans="1:16" x14ac:dyDescent="0.3">
      <c r="A11" t="s">
        <v>6</v>
      </c>
      <c r="C11" t="str">
        <v>e</v>
      </c>
      <c r="D11" t="s">
        <v>9</v>
      </c>
      <c r="E11" cm="1">
        <f t="array" ref="E11">SUM(--EXACT($A$1:$A$65, D11))</f>
        <v>5</v>
      </c>
      <c r="G11" t="str">
        <v>t</v>
      </c>
      <c r="H11">
        <v>2</v>
      </c>
      <c r="J11" t="s">
        <v>7</v>
      </c>
      <c r="K11">
        <v>2</v>
      </c>
      <c r="N11">
        <f>SUM(M10:M12)</f>
        <v>8</v>
      </c>
    </row>
    <row r="12" spans="1:16" x14ac:dyDescent="0.3">
      <c r="A12" t="s">
        <v>7</v>
      </c>
      <c r="C12" t="str">
        <v>c</v>
      </c>
      <c r="D12" t="s">
        <v>10</v>
      </c>
      <c r="E12" cm="1">
        <f t="array" ref="E12">SUM(--EXACT($A$1:$A$65, D12))</f>
        <v>3</v>
      </c>
      <c r="G12" t="str">
        <v>d</v>
      </c>
      <c r="H12">
        <v>2</v>
      </c>
      <c r="J12" t="s">
        <v>8</v>
      </c>
      <c r="K12">
        <v>2</v>
      </c>
      <c r="M12">
        <f>SUM(K11:K12)</f>
        <v>4</v>
      </c>
    </row>
    <row r="13" spans="1:16" x14ac:dyDescent="0.3">
      <c r="A13" t="s">
        <v>4</v>
      </c>
      <c r="C13" t="str">
        <v>,</v>
      </c>
      <c r="D13" t="s">
        <v>11</v>
      </c>
      <c r="E13" cm="1">
        <f t="array" ref="E13">SUM(--EXACT($A$1:$A$65, D13))</f>
        <v>1</v>
      </c>
      <c r="G13" t="str">
        <v>q</v>
      </c>
      <c r="H13">
        <v>2</v>
      </c>
      <c r="J13" t="s">
        <v>14</v>
      </c>
      <c r="K13">
        <v>2</v>
      </c>
    </row>
    <row r="14" spans="1:16" x14ac:dyDescent="0.3">
      <c r="C14" t="str">
        <v>m</v>
      </c>
      <c r="D14" t="s">
        <v>13</v>
      </c>
      <c r="E14" cm="1">
        <f t="array" ref="E14">SUM(--EXACT($A$1:$A$65, D14))</f>
        <v>3</v>
      </c>
      <c r="G14" t="str">
        <v>l</v>
      </c>
      <c r="H14">
        <v>3</v>
      </c>
      <c r="J14" t="s">
        <v>6</v>
      </c>
      <c r="K14">
        <v>3</v>
      </c>
      <c r="M14">
        <f>SUM(K13:K14)</f>
        <v>5</v>
      </c>
    </row>
    <row r="15" spans="1:16" x14ac:dyDescent="0.3">
      <c r="A15" t="s">
        <v>8</v>
      </c>
      <c r="C15" t="str">
        <v>q</v>
      </c>
      <c r="D15" t="s">
        <v>14</v>
      </c>
      <c r="E15" cm="1">
        <f t="array" ref="E15">SUM(--EXACT($A$1:$A$65, D15))</f>
        <v>2</v>
      </c>
      <c r="G15" t="str">
        <v>c</v>
      </c>
      <c r="H15">
        <v>3</v>
      </c>
      <c r="J15" t="s">
        <v>10</v>
      </c>
      <c r="K15">
        <v>3</v>
      </c>
      <c r="N15">
        <f>SUM(M14:M16)</f>
        <v>11</v>
      </c>
    </row>
    <row r="16" spans="1:16" x14ac:dyDescent="0.3">
      <c r="A16" t="s">
        <v>9</v>
      </c>
      <c r="C16" t="str">
        <v>u</v>
      </c>
      <c r="D16" t="s">
        <v>15</v>
      </c>
      <c r="E16" cm="1">
        <f t="array" ref="E16">SUM(--EXACT($A$1:$A$65, D16))</f>
        <v>3</v>
      </c>
      <c r="G16" t="str">
        <v>m</v>
      </c>
      <c r="H16">
        <v>3</v>
      </c>
      <c r="J16" t="s">
        <v>13</v>
      </c>
      <c r="K16">
        <v>3</v>
      </c>
      <c r="M16">
        <f>SUM(K15:K16)</f>
        <v>6</v>
      </c>
    </row>
    <row r="17" spans="1:18" x14ac:dyDescent="0.3">
      <c r="C17" t="str">
        <v>i</v>
      </c>
      <c r="D17" t="s">
        <v>16</v>
      </c>
      <c r="E17" cm="1">
        <f t="array" ref="E17">SUM(--EXACT($A$1:$A$65, D17))</f>
        <v>3</v>
      </c>
      <c r="G17" t="str">
        <v>u</v>
      </c>
      <c r="H17">
        <v>3</v>
      </c>
      <c r="J17" t="s">
        <v>15</v>
      </c>
      <c r="K17">
        <v>3</v>
      </c>
      <c r="P17">
        <f>SUM(N15,N19)</f>
        <v>26</v>
      </c>
    </row>
    <row r="18" spans="1:18" x14ac:dyDescent="0.3">
      <c r="A18" t="s">
        <v>10</v>
      </c>
      <c r="C18" t="str">
        <v>.</v>
      </c>
      <c r="D18" t="s">
        <v>17</v>
      </c>
      <c r="E18" cm="1">
        <f t="array" ref="E18">SUM(--EXACT($A$1:$A$65, D18))</f>
        <v>1</v>
      </c>
      <c r="G18" t="str">
        <v>i</v>
      </c>
      <c r="H18">
        <v>3</v>
      </c>
      <c r="J18" t="s">
        <v>16</v>
      </c>
      <c r="K18">
        <v>3</v>
      </c>
      <c r="M18">
        <f>SUM(K17:K18)</f>
        <v>6</v>
      </c>
    </row>
    <row r="19" spans="1:18" x14ac:dyDescent="0.3">
      <c r="A19" t="s">
        <v>4</v>
      </c>
      <c r="C19" t="str">
        <v>ó</v>
      </c>
      <c r="D19" t="s">
        <v>19</v>
      </c>
      <c r="E19" cm="1">
        <f t="array" ref="E19">SUM(--EXACT($A$1:$A$65, D19))</f>
        <v>1</v>
      </c>
      <c r="G19" t="str">
        <v>o</v>
      </c>
      <c r="H19">
        <v>4</v>
      </c>
      <c r="J19" t="s">
        <v>2</v>
      </c>
      <c r="K19">
        <v>4</v>
      </c>
      <c r="N19">
        <f>SUM(M18:M20)</f>
        <v>15</v>
      </c>
      <c r="R19">
        <f>SUM(P17,Q20)</f>
        <v>62</v>
      </c>
    </row>
    <row r="20" spans="1:18" x14ac:dyDescent="0.3">
      <c r="A20" t="s">
        <v>5</v>
      </c>
      <c r="C20" t="str">
        <v>g</v>
      </c>
      <c r="D20" t="s">
        <v>20</v>
      </c>
      <c r="E20" cm="1">
        <f t="array" ref="E20">SUM(--EXACT($A$1:$A$65, D20))</f>
        <v>1</v>
      </c>
      <c r="G20" t="str">
        <v>e</v>
      </c>
      <c r="H20">
        <v>5</v>
      </c>
      <c r="J20" t="s">
        <v>9</v>
      </c>
      <c r="K20">
        <v>5</v>
      </c>
      <c r="M20">
        <f>SUM(K19:K20)</f>
        <v>9</v>
      </c>
      <c r="Q20">
        <f>SUM(P8,N22)</f>
        <v>36</v>
      </c>
    </row>
    <row r="21" spans="1:18" x14ac:dyDescent="0.3">
      <c r="A21" t="s">
        <v>3</v>
      </c>
      <c r="C21" t="str">
        <v>p</v>
      </c>
      <c r="D21" t="s">
        <v>21</v>
      </c>
      <c r="E21" cm="1">
        <f t="array" ref="E21">SUM(--EXACT($A$1:$A$65, D21))</f>
        <v>1</v>
      </c>
      <c r="G21" t="str">
        <v>a</v>
      </c>
      <c r="H21">
        <v>6</v>
      </c>
      <c r="J21" t="s">
        <v>4</v>
      </c>
      <c r="K21">
        <v>6</v>
      </c>
    </row>
    <row r="22" spans="1:18" x14ac:dyDescent="0.3">
      <c r="A22" t="s">
        <v>11</v>
      </c>
      <c r="C22" t="str">
        <v>!</v>
      </c>
      <c r="D22" t="s">
        <v>22</v>
      </c>
      <c r="E22" cm="1">
        <f t="array" ref="E22">SUM(--EXACT($A$1:$A$65, D22))</f>
        <v>1</v>
      </c>
      <c r="G22">
        <v>0</v>
      </c>
      <c r="H22">
        <v>13</v>
      </c>
      <c r="J22" t="s">
        <v>23</v>
      </c>
      <c r="K22">
        <v>13</v>
      </c>
      <c r="M22">
        <f>SUM(K21:K22)</f>
        <v>19</v>
      </c>
      <c r="N22">
        <f>M22</f>
        <v>19</v>
      </c>
    </row>
    <row r="24" spans="1:18" x14ac:dyDescent="0.3">
      <c r="A24" t="s">
        <v>12</v>
      </c>
    </row>
    <row r="25" spans="1:18" x14ac:dyDescent="0.3">
      <c r="A25" t="s">
        <v>9</v>
      </c>
    </row>
    <row r="26" spans="1:18" x14ac:dyDescent="0.3">
      <c r="A26" t="s">
        <v>13</v>
      </c>
    </row>
    <row r="28" spans="1:18" x14ac:dyDescent="0.3">
      <c r="A28" t="s">
        <v>7</v>
      </c>
    </row>
    <row r="29" spans="1:18" x14ac:dyDescent="0.3">
      <c r="A29" t="s">
        <v>9</v>
      </c>
    </row>
    <row r="30" spans="1:18" x14ac:dyDescent="0.3">
      <c r="A30" t="s">
        <v>14</v>
      </c>
    </row>
    <row r="31" spans="1:18" x14ac:dyDescent="0.3">
      <c r="A31" t="s">
        <v>15</v>
      </c>
    </row>
    <row r="32" spans="1:18" x14ac:dyDescent="0.3">
      <c r="A32" t="s">
        <v>16</v>
      </c>
    </row>
    <row r="33" spans="1:1" x14ac:dyDescent="0.3">
      <c r="A33" t="s">
        <v>6</v>
      </c>
    </row>
    <row r="34" spans="1:1" x14ac:dyDescent="0.3">
      <c r="A34" t="s">
        <v>4</v>
      </c>
    </row>
    <row r="35" spans="1:1" x14ac:dyDescent="0.3">
      <c r="A35" t="s">
        <v>17</v>
      </c>
    </row>
    <row r="37" spans="1:1" x14ac:dyDescent="0.3">
      <c r="A37" t="s">
        <v>18</v>
      </c>
    </row>
    <row r="39" spans="1:1" x14ac:dyDescent="0.3">
      <c r="A39" t="s">
        <v>13</v>
      </c>
    </row>
    <row r="40" spans="1:1" x14ac:dyDescent="0.3">
      <c r="A40" t="s">
        <v>9</v>
      </c>
    </row>
    <row r="41" spans="1:1" x14ac:dyDescent="0.3">
      <c r="A41" t="s">
        <v>15</v>
      </c>
    </row>
    <row r="43" spans="1:1" x14ac:dyDescent="0.3">
      <c r="A43" t="s">
        <v>10</v>
      </c>
    </row>
    <row r="44" spans="1:1" x14ac:dyDescent="0.3">
      <c r="A44" t="s">
        <v>19</v>
      </c>
    </row>
    <row r="45" spans="1:1" x14ac:dyDescent="0.3">
      <c r="A45" t="s">
        <v>8</v>
      </c>
    </row>
    <row r="46" spans="1:1" x14ac:dyDescent="0.3">
      <c r="A46" t="s">
        <v>16</v>
      </c>
    </row>
    <row r="47" spans="1:1" x14ac:dyDescent="0.3">
      <c r="A47" t="s">
        <v>20</v>
      </c>
    </row>
    <row r="48" spans="1:1" x14ac:dyDescent="0.3">
      <c r="A48" t="s">
        <v>2</v>
      </c>
    </row>
    <row r="50" spans="1:1" x14ac:dyDescent="0.3">
      <c r="A50" t="s">
        <v>14</v>
      </c>
    </row>
    <row r="51" spans="1:1" x14ac:dyDescent="0.3">
      <c r="A51" t="s">
        <v>15</v>
      </c>
    </row>
    <row r="52" spans="1:1" x14ac:dyDescent="0.3">
      <c r="A52" t="s">
        <v>9</v>
      </c>
    </row>
    <row r="54" spans="1:1" x14ac:dyDescent="0.3">
      <c r="A54" t="s">
        <v>12</v>
      </c>
    </row>
    <row r="55" spans="1:1" x14ac:dyDescent="0.3">
      <c r="A55" t="s">
        <v>1</v>
      </c>
    </row>
    <row r="56" spans="1:1" x14ac:dyDescent="0.3">
      <c r="A56" t="s">
        <v>2</v>
      </c>
    </row>
    <row r="58" spans="1:1" x14ac:dyDescent="0.3">
      <c r="A58" t="s">
        <v>10</v>
      </c>
    </row>
    <row r="59" spans="1:1" x14ac:dyDescent="0.3">
      <c r="A59" t="s">
        <v>2</v>
      </c>
    </row>
    <row r="60" spans="1:1" x14ac:dyDescent="0.3">
      <c r="A60" t="s">
        <v>13</v>
      </c>
    </row>
    <row r="61" spans="1:1" x14ac:dyDescent="0.3">
      <c r="A61" t="s">
        <v>21</v>
      </c>
    </row>
    <row r="62" spans="1:1" x14ac:dyDescent="0.3">
      <c r="A62" t="s">
        <v>16</v>
      </c>
    </row>
    <row r="63" spans="1:1" x14ac:dyDescent="0.3">
      <c r="A63" t="s">
        <v>6</v>
      </c>
    </row>
    <row r="64" spans="1:1" x14ac:dyDescent="0.3">
      <c r="A64" t="s">
        <v>4</v>
      </c>
    </row>
    <row r="65" spans="1:1" x14ac:dyDescent="0.3">
      <c r="A6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2023-10-06T13:51:03Z</dcterms:created>
  <dcterms:modified xsi:type="dcterms:W3CDTF">2023-10-06T14:33:29Z</dcterms:modified>
</cp:coreProperties>
</file>