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8"/>
  <workbookPr defaultThemeVersion="166925"/>
  <mc:AlternateContent xmlns:mc="http://schemas.openxmlformats.org/markup-compatibility/2006">
    <mc:Choice Requires="x15">
      <x15ac:absPath xmlns:x15ac="http://schemas.microsoft.com/office/spreadsheetml/2010/11/ac" url="https://d.docs.live.net/0f784aef439e11be/Documentos/faculdade/Sprint2/BeCold/Documentação/project backlogs/"/>
    </mc:Choice>
  </mc:AlternateContent>
  <xr:revisionPtr revIDLastSave="8" documentId="8_{0067B515-159F-4EFF-B3CE-648743A386AC}" xr6:coauthVersionLast="47" xr6:coauthVersionMax="47" xr10:uidLastSave="{A9C2D755-9BA8-44CB-8302-8C955CD2681C}"/>
  <bookViews>
    <workbookView xWindow="-120" yWindow="-120" windowWidth="29040" windowHeight="15840" tabRatio="500" xr2:uid="{00000000-000D-0000-FFFF-FFFF00000000}"/>
  </bookViews>
  <sheets>
    <sheet name="Dados do plano de Ação" sheetId="1" r:id="rId1"/>
    <sheet name="Lista de membros" sheetId="2" r:id="rId2"/>
  </sheets>
  <definedNames>
    <definedName name="clAtrasado">'Dados do plano de Ação'!$E$4</definedName>
    <definedName name="clConcluído">'Dados do plano de Ação'!$F$4</definedName>
    <definedName name="clEmAndamento">'Dados do plano de Ação'!$D$4</definedName>
    <definedName name="clNãoIniciado">'Dados do plano de Ação'!$C$4</definedName>
    <definedName name="clPersonalizado1">'Dados do plano de Ação'!#REF!</definedName>
    <definedName name="clPersonalizado2">'Dados do plano de Ação'!#REF!</definedName>
    <definedName name="clPersonalizado3">'Dados do plano de Ação'!#REF!</definedName>
    <definedName name="clPersonalizado4">'Dados do plano de Ação'!#REF!</definedName>
    <definedName name="Nomes">Pessoas[Nome]</definedName>
    <definedName name="RegiãoDoTítuloDaColuna1..K4.1">'Dados do plano de Ação'!$C$3</definedName>
    <definedName name="TítuloDaColuna1">Dados[[#Headers],[Tarefa]]</definedName>
    <definedName name="TítuloDaColuna2">Pessoas[[#Headers],[Nome]]</definedName>
    <definedName name="_xlnm.Print_Titles" localSheetId="0">'Dados do plano de Ação'!$6:$6</definedName>
    <definedName name="_xlnm.Print_Titles" localSheetId="1">'Lista de membros'!$4:$4</definedName>
    <definedName name="txtPersonalizado1">'Dados do plano de Ação'!#REF!</definedName>
    <definedName name="txtPersonalizado2">'Dados do plano de Ação'!#REF!</definedName>
    <definedName name="txtPersonalizado3">'Dados do plano de Ação'!#REF!</definedName>
    <definedName name="txtPersonalizado4">'Dados do plano de Ação'!#REF!</definedName>
  </definedNames>
  <calcPr calcId="191028" iterateDelta="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S10" i="1" l="1"/>
  <c r="S9" i="1"/>
  <c r="S8" i="1"/>
  <c r="H43" i="1"/>
  <c r="G43" i="1"/>
  <c r="H38" i="1"/>
  <c r="G38" i="1"/>
  <c r="H42" i="1"/>
  <c r="G42" i="1"/>
  <c r="H41" i="1"/>
  <c r="G41" i="1"/>
  <c r="H37" i="1"/>
  <c r="G37" i="1"/>
  <c r="H36" i="1"/>
  <c r="G36" i="1"/>
  <c r="H8" i="1"/>
  <c r="G8" i="1"/>
</calcChain>
</file>

<file path=xl/sharedStrings.xml><?xml version="1.0" encoding="utf-8"?>
<sst xmlns="http://schemas.openxmlformats.org/spreadsheetml/2006/main" count="570" uniqueCount="138">
  <si>
    <t>Project Backlog</t>
  </si>
  <si>
    <t>Legenda de cor do status e alternância</t>
  </si>
  <si>
    <t>Não Iniciado</t>
  </si>
  <si>
    <t>Em andamento</t>
  </si>
  <si>
    <t>Atrasado</t>
  </si>
  <si>
    <t>Concluído</t>
  </si>
  <si>
    <t>ATIVADO</t>
  </si>
  <si>
    <t>Requisitos (R)/ Atividades (A)</t>
  </si>
  <si>
    <t>Tarefa</t>
  </si>
  <si>
    <t>Status</t>
  </si>
  <si>
    <t>Semana</t>
  </si>
  <si>
    <t>Responsável</t>
  </si>
  <si>
    <t>Atribuído a</t>
  </si>
  <si>
    <t>Data de início</t>
  </si>
  <si>
    <t>Data de término</t>
  </si>
  <si>
    <t>Yuri</t>
  </si>
  <si>
    <t>Ester</t>
  </si>
  <si>
    <t>Guilherme</t>
  </si>
  <si>
    <t>Paulo</t>
  </si>
  <si>
    <t>Thalita</t>
  </si>
  <si>
    <t>Kaiqui</t>
  </si>
  <si>
    <t>Classificação</t>
  </si>
  <si>
    <t>Tamanho</t>
  </si>
  <si>
    <t>Tam (#)</t>
  </si>
  <si>
    <t xml:space="preserve">Sprints </t>
  </si>
  <si>
    <t>Tam (#)Sprints 2</t>
  </si>
  <si>
    <t>Equipe</t>
  </si>
  <si>
    <t>RA</t>
  </si>
  <si>
    <t>A1</t>
  </si>
  <si>
    <t>Banco de Dados - Modelagem Conceitual</t>
  </si>
  <si>
    <t>Semana 2-</t>
  </si>
  <si>
    <t>M</t>
  </si>
  <si>
    <t>PP</t>
  </si>
  <si>
    <t>G</t>
  </si>
  <si>
    <t>Desejável</t>
  </si>
  <si>
    <t>SpA</t>
  </si>
  <si>
    <t>ESTER ROCHA SANTOS</t>
  </si>
  <si>
    <t>A2</t>
  </si>
  <si>
    <t>Análise de Entregaveis Sprint 1</t>
  </si>
  <si>
    <t>Semana 2-A</t>
  </si>
  <si>
    <t>GG</t>
  </si>
  <si>
    <t>Importante</t>
  </si>
  <si>
    <t>SpB</t>
  </si>
  <si>
    <t>GUILHERME OLIVEIRA MENDES</t>
  </si>
  <si>
    <t>Preparar Modelo de Ata Sprint / Daily</t>
  </si>
  <si>
    <t>P</t>
  </si>
  <si>
    <t>SpC</t>
  </si>
  <si>
    <t>KAIQUI JESUS SILVA PETTY</t>
  </si>
  <si>
    <t>R2</t>
  </si>
  <si>
    <t>Documentação - Objetivo / Requisitos</t>
  </si>
  <si>
    <t>Essencial</t>
  </si>
  <si>
    <t>SpD</t>
  </si>
  <si>
    <t>PAULO VINÍCIUS DOS ANJOS GOIS</t>
  </si>
  <si>
    <t>R3</t>
  </si>
  <si>
    <t>Documentação - Contexto / Justificativa</t>
  </si>
  <si>
    <t>Thalita, Yuri, Paulo</t>
  </si>
  <si>
    <t>THALITA BREDA DE LIMA</t>
  </si>
  <si>
    <t>R4</t>
  </si>
  <si>
    <t>Documentação - Escopo</t>
  </si>
  <si>
    <t>Grupo</t>
  </si>
  <si>
    <t>YURI SUHETT ISBENER VIEIRA</t>
  </si>
  <si>
    <t>A5</t>
  </si>
  <si>
    <t xml:space="preserve">Plano de Ação </t>
  </si>
  <si>
    <t>Prototipo do Site Ajustado</t>
  </si>
  <si>
    <t>Semana 2-B</t>
  </si>
  <si>
    <t xml:space="preserve">Ester, Kaiqui </t>
  </si>
  <si>
    <t>A6</t>
  </si>
  <si>
    <t>Calculadora -Ajustar Regra de negócio</t>
  </si>
  <si>
    <t>A4</t>
  </si>
  <si>
    <t>Calculadora Alterar Js / HTML</t>
  </si>
  <si>
    <t>A7</t>
  </si>
  <si>
    <t>Protótipo Padronizar Design</t>
  </si>
  <si>
    <t>Ester, Kaiqui</t>
  </si>
  <si>
    <t>A8</t>
  </si>
  <si>
    <t>Protótipo Refazer Logo</t>
  </si>
  <si>
    <t>Desejavel</t>
  </si>
  <si>
    <t>A9</t>
  </si>
  <si>
    <t>Protótipo Página Analytics</t>
  </si>
  <si>
    <t>Protótipo Calculadora</t>
  </si>
  <si>
    <t>R6</t>
  </si>
  <si>
    <t>Planilha Riscos - Recursos Humanos</t>
  </si>
  <si>
    <t>R7</t>
  </si>
  <si>
    <t>Planilha Riscos - Escopo</t>
  </si>
  <si>
    <t>R8</t>
  </si>
  <si>
    <t>Planilha Riscos - Externos</t>
  </si>
  <si>
    <t>R9</t>
  </si>
  <si>
    <t>Planilha Riscos - Estimativa</t>
  </si>
  <si>
    <t>R10</t>
  </si>
  <si>
    <t>Planilha Riscos - Ferramenta</t>
  </si>
  <si>
    <t>R11</t>
  </si>
  <si>
    <t>Planilha Riscos - Organização</t>
  </si>
  <si>
    <t xml:space="preserve">Banco de Dados - Script </t>
  </si>
  <si>
    <t>Thalita e Guilherme</t>
  </si>
  <si>
    <t>Banco de Dados - Modelagem Lógica</t>
  </si>
  <si>
    <t>A12</t>
  </si>
  <si>
    <t>Plano de Ação Atualizar Trello com as atividades da semana</t>
  </si>
  <si>
    <t>A13</t>
  </si>
  <si>
    <t>Detalhamento do BackLog - quebrar tarefas</t>
  </si>
  <si>
    <t>A14</t>
  </si>
  <si>
    <t>Detalhamento do BackLog - Pré-definir a Sprint</t>
  </si>
  <si>
    <t>R15</t>
  </si>
  <si>
    <t>Site Institucional - Página Calculadora HTML / Js</t>
  </si>
  <si>
    <t>A16</t>
  </si>
  <si>
    <t>Organização do Backlog</t>
  </si>
  <si>
    <t>A17</t>
  </si>
  <si>
    <t>Organização do Backlog  - trello</t>
  </si>
  <si>
    <t>R18</t>
  </si>
  <si>
    <t>Página Inicial Estática</t>
  </si>
  <si>
    <t>Semana 2-C</t>
  </si>
  <si>
    <t>Thalita, Guilherme</t>
  </si>
  <si>
    <t>R12</t>
  </si>
  <si>
    <t>Página Login Estática</t>
  </si>
  <si>
    <t>R13</t>
  </si>
  <si>
    <t>Página Cadastro Estática</t>
  </si>
  <si>
    <t>Kaiqui, Paulo</t>
  </si>
  <si>
    <t>R14</t>
  </si>
  <si>
    <t>Especificação de Métricas/Analytics</t>
  </si>
  <si>
    <t>TODOS</t>
  </si>
  <si>
    <t>A15</t>
  </si>
  <si>
    <t>Calculadora Ajustar Css</t>
  </si>
  <si>
    <t>R19</t>
  </si>
  <si>
    <t>Site Institucional - Página Calculadora Css</t>
  </si>
  <si>
    <t>R20</t>
  </si>
  <si>
    <t>Página Dashboard Estática</t>
  </si>
  <si>
    <t>Semana 2-D</t>
  </si>
  <si>
    <t>R16</t>
  </si>
  <si>
    <t>Integração Captura de Dados com ChartJs</t>
  </si>
  <si>
    <t>R17</t>
  </si>
  <si>
    <t>Diagrama de solução</t>
  </si>
  <si>
    <t>Listas de membros</t>
  </si>
  <si>
    <t>Dados do plano de marketing</t>
  </si>
  <si>
    <t>Dados do plano de Ação'!A1</t>
  </si>
  <si>
    <t>Nome</t>
  </si>
  <si>
    <t>Cargo</t>
  </si>
  <si>
    <t>Developer</t>
  </si>
  <si>
    <t>Scrum Master</t>
  </si>
  <si>
    <t>Product Owner</t>
  </si>
  <si>
    <t>Placeholder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</si>
</sst>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6">
    <font>
      <sz val="11"/>
      <color rgb="FF000000"/>
      <name val="Arial"/>
      <family val="2"/>
      <charset val="1"/>
    </font>
    <font>
      <sz val="20"/>
      <color rgb="FF000000"/>
      <name val="Arial"/>
      <family val="2"/>
      <charset val="1"/>
    </font>
    <font>
      <sz val="26"/>
      <color rgb="FF000000"/>
      <name val="Arial"/>
      <family val="2"/>
      <charset val="1"/>
    </font>
    <font>
      <sz val="26"/>
      <color rgb="FFFFFFFF"/>
      <name val="Arial"/>
      <family val="2"/>
      <charset val="1"/>
    </font>
    <font>
      <sz val="11"/>
      <color rgb="FF595959"/>
      <name val="Arial"/>
      <family val="1"/>
      <charset val="1"/>
    </font>
    <font>
      <sz val="12"/>
      <color rgb="FF595959"/>
      <name val="Arial"/>
      <family val="1"/>
      <charset val="1"/>
    </font>
    <font>
      <sz val="12"/>
      <color rgb="FF000000"/>
      <name val="Arial"/>
      <family val="2"/>
      <charset val="238"/>
    </font>
    <font>
      <b/>
      <sz val="11"/>
      <color rgb="FFFFFFFF"/>
      <name val="Arial"/>
      <family val="1"/>
      <charset val="238"/>
    </font>
    <font>
      <sz val="11"/>
      <color rgb="FF003860"/>
      <name val="Arial"/>
      <family val="2"/>
      <charset val="1"/>
    </font>
    <font>
      <b/>
      <sz val="11"/>
      <color rgb="FF000000"/>
      <name val="Arial"/>
      <family val="1"/>
      <charset val="238"/>
    </font>
    <font>
      <sz val="11"/>
      <color rgb="FF806000"/>
      <name val="Arial"/>
      <family val="2"/>
      <charset val="1"/>
    </font>
    <font>
      <sz val="11"/>
      <color rgb="FF600000"/>
      <name val="Arial"/>
      <family val="2"/>
      <charset val="1"/>
    </font>
    <font>
      <sz val="11"/>
      <color rgb="FF005828"/>
      <name val="Arial"/>
      <family val="2"/>
      <charset val="1"/>
    </font>
    <font>
      <b/>
      <sz val="11"/>
      <color rgb="FF000000"/>
      <name val="Arial"/>
      <family val="2"/>
      <charset val="238"/>
    </font>
    <font>
      <sz val="11"/>
      <color rgb="FFFFFFFF"/>
      <name val="Arial"/>
      <family val="2"/>
      <charset val="1"/>
    </font>
    <font>
      <sz val="9"/>
      <color rgb="FF000000"/>
      <name val="Arial"/>
      <family val="2"/>
      <charset val="1"/>
    </font>
    <font>
      <sz val="11"/>
      <color rgb="FF000000"/>
      <name val="Arial"/>
      <family val="2"/>
      <charset val="1"/>
    </font>
    <font>
      <sz val="11"/>
      <color theme="0"/>
      <name val="Arial"/>
      <family val="2"/>
      <charset val="1"/>
    </font>
    <font>
      <sz val="8"/>
      <name val="Arial"/>
      <family val="2"/>
      <charset val="1"/>
    </font>
    <font>
      <b/>
      <sz val="11"/>
      <color rgb="FF000000"/>
      <name val="Arial"/>
      <family val="2"/>
    </font>
    <font>
      <b/>
      <sz val="16"/>
      <color rgb="FF000000"/>
      <name val="Quire Sans"/>
      <family val="2"/>
    </font>
    <font>
      <sz val="12"/>
      <color rgb="FF0D0D0D"/>
      <name val="Quire Sans"/>
      <family val="2"/>
    </font>
    <font>
      <sz val="12"/>
      <color rgb="FF000000"/>
      <name val="Calibri"/>
      <family val="2"/>
    </font>
    <font>
      <sz val="12"/>
      <color rgb="FF000000"/>
      <name val="Arial Nova"/>
      <family val="2"/>
    </font>
    <font>
      <sz val="12"/>
      <color rgb="FF000000"/>
      <name val="Arial"/>
      <family val="2"/>
    </font>
    <font>
      <u/>
      <sz val="11"/>
      <color rgb="FF000000"/>
      <name val="Arial"/>
      <family val="2"/>
      <charset val="1"/>
    </font>
  </fonts>
  <fills count="17">
    <fill>
      <patternFill patternType="none"/>
    </fill>
    <fill>
      <patternFill patternType="gray125"/>
    </fill>
    <fill>
      <patternFill patternType="solid">
        <fgColor rgb="FF80CAFF"/>
        <bgColor rgb="FF9999FF"/>
      </patternFill>
    </fill>
    <fill>
      <patternFill patternType="solid">
        <fgColor rgb="FFFFE699"/>
        <bgColor rgb="FFFFF2CC"/>
      </patternFill>
    </fill>
    <fill>
      <patternFill patternType="solid">
        <fgColor rgb="FFFF8080"/>
        <bgColor rgb="FFFF99CC"/>
      </patternFill>
    </fill>
    <fill>
      <patternFill patternType="solid">
        <fgColor rgb="FF79FFB6"/>
        <bgColor rgb="FFBCFFDB"/>
      </patternFill>
    </fill>
    <fill>
      <patternFill patternType="solid">
        <fgColor rgb="FFD9D9D9"/>
        <bgColor rgb="FFC0C0C0"/>
      </patternFill>
    </fill>
    <fill>
      <patternFill patternType="solid">
        <fgColor rgb="FF0070C0"/>
        <bgColor rgb="FF008080"/>
      </patternFill>
    </fill>
    <fill>
      <patternFill patternType="solid">
        <fgColor rgb="FFFFC000"/>
        <bgColor rgb="FFFF9900"/>
      </patternFill>
    </fill>
    <fill>
      <patternFill patternType="solid">
        <fgColor rgb="FFC00000"/>
        <bgColor rgb="FF800000"/>
      </patternFill>
    </fill>
    <fill>
      <patternFill patternType="solid">
        <fgColor rgb="FF00B050"/>
        <bgColor rgb="FF008080"/>
      </patternFill>
    </fill>
    <fill>
      <patternFill patternType="solid">
        <fgColor rgb="FF00B050"/>
        <bgColor indexed="64"/>
      </patternFill>
    </fill>
    <fill>
      <patternFill patternType="solid">
        <fgColor rgb="FF0070C0"/>
        <bgColor indexed="64"/>
      </patternFill>
    </fill>
    <fill>
      <patternFill patternType="solid">
        <fgColor rgb="FFFFC000"/>
        <bgColor indexed="64"/>
      </patternFill>
    </fill>
    <fill>
      <patternFill patternType="solid">
        <fgColor theme="2" tint="-9.9978637043366805E-2"/>
        <bgColor indexed="64"/>
      </patternFill>
    </fill>
    <fill>
      <patternFill patternType="solid">
        <fgColor rgb="FF349CC2"/>
        <bgColor indexed="64"/>
      </patternFill>
    </fill>
    <fill>
      <patternFill patternType="solid">
        <fgColor rgb="FFFFFFFF"/>
        <bgColor indexed="64"/>
      </patternFill>
    </fill>
  </fills>
  <borders count="18">
    <border>
      <left/>
      <right/>
      <top/>
      <bottom/>
      <diagonal/>
    </border>
    <border>
      <left/>
      <right style="thin">
        <color rgb="FF7F7F7F"/>
      </right>
      <top style="thin">
        <color rgb="FF7F7F7F"/>
      </top>
      <bottom/>
      <diagonal/>
    </border>
    <border>
      <left style="thin">
        <color rgb="FF7F7F7F"/>
      </left>
      <right/>
      <top style="thin">
        <color rgb="FF7F7F7F"/>
      </top>
      <bottom/>
      <diagonal/>
    </border>
    <border>
      <left/>
      <right/>
      <top/>
      <bottom style="thin">
        <color rgb="FF7F7F7F"/>
      </bottom>
      <diagonal/>
    </border>
    <border>
      <left/>
      <right style="thin">
        <color rgb="FFFFFFFF"/>
      </right>
      <top style="thick">
        <color rgb="FFFFFFFF"/>
      </top>
      <bottom style="thin">
        <color rgb="FFFFFFFF"/>
      </bottom>
      <diagonal/>
    </border>
    <border>
      <left style="thin">
        <color auto="1"/>
      </left>
      <right style="thin">
        <color auto="1"/>
      </right>
      <top style="thin">
        <color auto="1"/>
      </top>
      <bottom/>
      <diagonal/>
    </border>
    <border>
      <left/>
      <right style="thin">
        <color rgb="FF7F7F7F"/>
      </right>
      <top/>
      <bottom/>
      <diagonal/>
    </border>
    <border>
      <left style="thin">
        <color rgb="FF7F7F7F"/>
      </left>
      <right style="thin">
        <color rgb="FFFFFFFF"/>
      </right>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7F7F7F"/>
      </left>
      <right style="thin">
        <color rgb="FFFFFFFF"/>
      </right>
      <top/>
      <bottom style="thin">
        <color rgb="FF7F7F7F"/>
      </bottom>
      <diagonal/>
    </border>
    <border>
      <left/>
      <right style="thin">
        <color rgb="FFFFFFFF"/>
      </right>
      <top/>
      <bottom style="thin">
        <color rgb="FF7F7F7F"/>
      </bottom>
      <diagonal/>
    </border>
    <border>
      <left/>
      <right style="medium">
        <color rgb="FFFFFFFF"/>
      </right>
      <top/>
      <bottom style="thick">
        <color rgb="FFFFFFFF"/>
      </bottom>
      <diagonal/>
    </border>
    <border>
      <left style="thin">
        <color rgb="FFD9D9D9"/>
      </left>
      <right style="thin">
        <color rgb="FFD9D9D9"/>
      </right>
      <top style="thin">
        <color rgb="FFD9D9D9"/>
      </top>
      <bottom style="thin">
        <color rgb="FFD9D9D9"/>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12">
    <xf numFmtId="0" fontId="0" fillId="0" borderId="0">
      <alignment horizontal="left" vertical="center" wrapText="1"/>
    </xf>
    <xf numFmtId="0" fontId="14" fillId="0" borderId="0" applyBorder="0" applyProtection="0">
      <alignment horizontal="left" vertical="center" wrapText="1"/>
    </xf>
    <xf numFmtId="0" fontId="16" fillId="0" borderId="1">
      <alignment horizontal="left" vertical="center" wrapText="1"/>
    </xf>
    <xf numFmtId="0" fontId="16" fillId="0" borderId="2">
      <alignment horizontal="left" vertical="center" wrapText="1"/>
    </xf>
    <xf numFmtId="164" fontId="16" fillId="0" borderId="0" applyBorder="0" applyProtection="0">
      <alignment horizontal="right" vertical="center" wrapText="1"/>
    </xf>
    <xf numFmtId="0" fontId="2" fillId="0" borderId="0" applyBorder="0" applyProtection="0">
      <alignment vertical="center"/>
    </xf>
    <xf numFmtId="0" fontId="4" fillId="0" borderId="3" applyProtection="0">
      <alignment horizontal="center"/>
    </xf>
    <xf numFmtId="0" fontId="8" fillId="2" borderId="4" applyProtection="0">
      <alignment horizontal="center"/>
    </xf>
    <xf numFmtId="0" fontId="10" fillId="3" borderId="4" applyProtection="0">
      <alignment horizontal="center"/>
    </xf>
    <xf numFmtId="0" fontId="11" fillId="4" borderId="4" applyProtection="0">
      <alignment horizontal="center"/>
    </xf>
    <xf numFmtId="0" fontId="12" fillId="5" borderId="4" applyProtection="0">
      <alignment horizontal="center"/>
    </xf>
    <xf numFmtId="0" fontId="16" fillId="0" borderId="0" applyBorder="0" applyProtection="0">
      <alignment horizontal="left" wrapText="1"/>
    </xf>
  </cellStyleXfs>
  <cellXfs count="42">
    <xf numFmtId="0" fontId="0" fillId="0" borderId="0" xfId="0">
      <alignment horizontal="left" vertical="center" wrapText="1"/>
    </xf>
    <xf numFmtId="0" fontId="14" fillId="0" borderId="0" xfId="1" applyBorder="1" applyAlignment="1" applyProtection="1">
      <alignment horizontal="center" vertical="center" wrapText="1"/>
    </xf>
    <xf numFmtId="0" fontId="1" fillId="6" borderId="0" xfId="5" applyFont="1" applyFill="1" applyBorder="1" applyAlignment="1" applyProtection="1">
      <alignment horizontal="right" vertical="center" indent="1"/>
    </xf>
    <xf numFmtId="0" fontId="0" fillId="0" borderId="0" xfId="0" applyAlignment="1">
      <alignment vertical="center"/>
    </xf>
    <xf numFmtId="0" fontId="3" fillId="0" borderId="0" xfId="5" applyFont="1" applyBorder="1" applyProtection="1">
      <alignment vertical="center"/>
    </xf>
    <xf numFmtId="0" fontId="0" fillId="0" borderId="6" xfId="0" applyBorder="1" applyAlignment="1">
      <alignment vertical="center"/>
    </xf>
    <xf numFmtId="0" fontId="7" fillId="7" borderId="7" xfId="7" applyFont="1" applyFill="1" applyBorder="1" applyAlignment="1" applyProtection="1">
      <alignment horizontal="center" vertical="center"/>
    </xf>
    <xf numFmtId="0" fontId="9" fillId="8" borderId="8" xfId="8" applyFont="1" applyFill="1" applyBorder="1" applyAlignment="1" applyProtection="1">
      <alignment horizontal="center" vertical="center"/>
    </xf>
    <xf numFmtId="0" fontId="7" fillId="9" borderId="9" xfId="9" applyFont="1" applyFill="1" applyBorder="1" applyAlignment="1" applyProtection="1">
      <alignment horizontal="center" vertical="center"/>
    </xf>
    <xf numFmtId="0" fontId="7" fillId="10" borderId="9" xfId="10" applyFont="1" applyFill="1" applyBorder="1" applyAlignment="1" applyProtection="1">
      <alignment horizontal="center" vertical="center"/>
    </xf>
    <xf numFmtId="0" fontId="7" fillId="7" borderId="10" xfId="0" applyFont="1" applyFill="1" applyBorder="1" applyAlignment="1">
      <alignment horizontal="center" vertical="center"/>
    </xf>
    <xf numFmtId="0" fontId="9" fillId="8" borderId="11" xfId="0" applyFont="1" applyFill="1" applyBorder="1" applyAlignment="1">
      <alignment horizontal="center" vertical="center"/>
    </xf>
    <xf numFmtId="0" fontId="7" fillId="9" borderId="11" xfId="0" applyFont="1" applyFill="1" applyBorder="1" applyAlignment="1">
      <alignment horizontal="center" vertical="center"/>
    </xf>
    <xf numFmtId="0" fontId="7" fillId="10" borderId="11" xfId="0" applyFont="1" applyFill="1" applyBorder="1" applyAlignment="1">
      <alignment horizontal="center" vertical="center"/>
    </xf>
    <xf numFmtId="0" fontId="13" fillId="6" borderId="12" xfId="11" applyFont="1" applyFill="1" applyBorder="1" applyAlignment="1" applyProtection="1">
      <alignment horizontal="left" vertical="center" wrapText="1" indent="1"/>
    </xf>
    <xf numFmtId="0" fontId="13" fillId="6" borderId="0" xfId="11" applyFont="1" applyFill="1" applyBorder="1" applyAlignment="1" applyProtection="1">
      <alignment horizontal="left" vertical="center" wrapText="1" indent="1"/>
    </xf>
    <xf numFmtId="164" fontId="16" fillId="0" borderId="13" xfId="4" applyBorder="1" applyAlignment="1" applyProtection="1">
      <alignment horizontal="center" vertical="center" wrapText="1"/>
    </xf>
    <xf numFmtId="0" fontId="0" fillId="0" borderId="0" xfId="0" applyAlignment="1">
      <alignment horizontal="left" vertical="center" wrapText="1" indent="1"/>
    </xf>
    <xf numFmtId="0" fontId="0" fillId="0" borderId="0" xfId="0" applyAlignment="1">
      <alignment horizontal="left" vertical="center" indent="1"/>
    </xf>
    <xf numFmtId="164" fontId="16" fillId="0" borderId="0" xfId="4" applyBorder="1" applyAlignment="1" applyProtection="1">
      <alignment horizontal="left" vertical="center" indent="1"/>
    </xf>
    <xf numFmtId="164" fontId="16" fillId="0" borderId="0" xfId="4" applyBorder="1" applyAlignment="1" applyProtection="1">
      <alignment horizontal="right" vertical="center" wrapText="1" indent="1"/>
    </xf>
    <xf numFmtId="0" fontId="0" fillId="0" borderId="13" xfId="0" applyBorder="1" applyAlignment="1">
      <alignment horizontal="center" vertical="center"/>
    </xf>
    <xf numFmtId="0" fontId="15" fillId="0" borderId="0" xfId="0" applyFont="1">
      <alignment horizontal="left" vertical="center" wrapText="1"/>
    </xf>
    <xf numFmtId="0" fontId="13" fillId="0" borderId="0" xfId="11" applyFont="1" applyBorder="1" applyAlignment="1" applyProtection="1">
      <alignment horizontal="left" vertical="center" wrapText="1" indent="1"/>
    </xf>
    <xf numFmtId="0" fontId="16" fillId="0" borderId="0" xfId="4" applyNumberFormat="1" applyBorder="1" applyAlignment="1" applyProtection="1">
      <alignment horizontal="right" vertical="center" wrapText="1" indent="1"/>
    </xf>
    <xf numFmtId="0" fontId="17" fillId="11" borderId="0" xfId="0" applyFont="1" applyFill="1">
      <alignment horizontal="left" vertical="center" wrapText="1"/>
    </xf>
    <xf numFmtId="0" fontId="17" fillId="13" borderId="0" xfId="0" applyFont="1" applyFill="1">
      <alignment horizontal="left" vertical="center" wrapText="1"/>
    </xf>
    <xf numFmtId="0" fontId="17" fillId="12" borderId="0" xfId="0" applyFont="1" applyFill="1">
      <alignment horizontal="left" vertical="center" wrapText="1"/>
    </xf>
    <xf numFmtId="0" fontId="17" fillId="0" borderId="0" xfId="4" applyNumberFormat="1" applyFont="1" applyBorder="1" applyAlignment="1" applyProtection="1">
      <alignment horizontal="right" vertical="center" wrapText="1" indent="1"/>
    </xf>
    <xf numFmtId="0" fontId="17" fillId="13" borderId="0" xfId="4" applyNumberFormat="1" applyFont="1" applyFill="1" applyBorder="1" applyAlignment="1" applyProtection="1">
      <alignment horizontal="right" vertical="center" wrapText="1" indent="1"/>
    </xf>
    <xf numFmtId="0" fontId="19" fillId="14" borderId="0" xfId="0" applyFont="1" applyFill="1">
      <alignment horizontal="left" vertical="center" wrapText="1"/>
    </xf>
    <xf numFmtId="0" fontId="20" fillId="15" borderId="14" xfId="0" applyFont="1" applyFill="1" applyBorder="1" applyAlignment="1">
      <alignment horizontal="center" vertical="center" wrapText="1"/>
    </xf>
    <xf numFmtId="0" fontId="20" fillId="15" borderId="15" xfId="0" applyFont="1" applyFill="1" applyBorder="1" applyAlignment="1">
      <alignment horizontal="center" vertical="center" wrapText="1"/>
    </xf>
    <xf numFmtId="0" fontId="21" fillId="16" borderId="16" xfId="0" applyFont="1" applyFill="1" applyBorder="1">
      <alignment horizontal="left" vertical="center" wrapText="1"/>
    </xf>
    <xf numFmtId="0" fontId="22" fillId="16" borderId="17" xfId="0" applyFont="1" applyFill="1" applyBorder="1" applyAlignment="1">
      <alignment horizontal="center" vertical="center" wrapText="1"/>
    </xf>
    <xf numFmtId="0" fontId="23" fillId="16" borderId="17" xfId="0" applyFont="1" applyFill="1" applyBorder="1" applyAlignment="1">
      <alignment horizontal="center" vertical="center" wrapText="1"/>
    </xf>
    <xf numFmtId="0" fontId="24" fillId="16" borderId="17" xfId="0" applyFont="1" applyFill="1" applyBorder="1" applyAlignment="1">
      <alignment horizontal="center" vertical="center" wrapText="1"/>
    </xf>
    <xf numFmtId="0" fontId="25" fillId="0" borderId="0" xfId="0" applyFont="1">
      <alignment horizontal="left" vertical="center" wrapText="1"/>
    </xf>
    <xf numFmtId="0" fontId="6" fillId="0" borderId="5" xfId="3" applyFont="1" applyBorder="1" applyAlignment="1">
      <alignment horizontal="center" vertical="center" wrapText="1"/>
    </xf>
    <xf numFmtId="0" fontId="1" fillId="6" borderId="0" xfId="5" applyFont="1" applyFill="1" applyBorder="1" applyAlignment="1" applyProtection="1">
      <alignment horizontal="right" vertical="center" indent="1"/>
    </xf>
    <xf numFmtId="0" fontId="14" fillId="0" borderId="0" xfId="1" applyBorder="1" applyAlignment="1" applyProtection="1">
      <alignment horizontal="center" vertical="center" wrapText="1"/>
    </xf>
    <xf numFmtId="0" fontId="5" fillId="0" borderId="0" xfId="6" applyFont="1" applyBorder="1" applyAlignment="1" applyProtection="1">
      <alignment horizontal="center"/>
    </xf>
  </cellXfs>
  <cellStyles count="12">
    <cellStyle name="Borda direita da legenda" xfId="2" xr:uid="{00000000-0005-0000-0000-000006000000}"/>
    <cellStyle name="Borda esquerda da legenda" xfId="3" xr:uid="{00000000-0005-0000-0000-000007000000}"/>
    <cellStyle name="Data" xfId="4" xr:uid="{00000000-0005-0000-0000-000008000000}"/>
    <cellStyle name="Excel Built-in 40% - Accent1" xfId="8" xr:uid="{00000000-0005-0000-0000-00000C000000}"/>
    <cellStyle name="Excel Built-in 40% - Accent2" xfId="7" xr:uid="{00000000-0005-0000-0000-00000B000000}"/>
    <cellStyle name="Excel Built-in 40% - Accent3" xfId="10" xr:uid="{00000000-0005-0000-0000-00000E000000}"/>
    <cellStyle name="Excel Built-in 40% - Accent4" xfId="9" xr:uid="{00000000-0005-0000-0000-00000D000000}"/>
    <cellStyle name="Excel Built-in Heading 1" xfId="6" xr:uid="{00000000-0005-0000-0000-00000A000000}"/>
    <cellStyle name="Excel Built-in Heading 2" xfId="11" xr:uid="{00000000-0005-0000-0000-00000F000000}"/>
    <cellStyle name="Excel Built-in Title" xfId="5" xr:uid="{00000000-0005-0000-0000-000009000000}"/>
    <cellStyle name="Hiperlink" xfId="1" builtinId="8"/>
    <cellStyle name="Normal" xfId="0" builtinId="0"/>
  </cellStyles>
  <dxfs count="5434">
    <dxf>
      <alignment horizontal="right" vertical="center" textRotation="0" wrapText="1" indent="1" justifyLastLine="0" shrinkToFit="0" readingOrder="0"/>
      <protection locked="1" hidden="0"/>
    </dxf>
    <dxf>
      <alignment horizontal="right" vertical="center" textRotation="0" wrapText="1" indent="1" justifyLastLine="0" shrinkToFit="0" readingOrder="0"/>
      <protection locked="1" hidden="0"/>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
      <font>
        <b/>
        <i val="0"/>
        <color rgb="FF003860"/>
      </font>
      <fill>
        <patternFill>
          <bgColor rgb="FF80CAFF"/>
        </patternFill>
      </fill>
    </dxf>
    <dxf>
      <font>
        <b/>
        <i val="0"/>
        <color rgb="FF005828"/>
      </font>
      <fill>
        <patternFill>
          <bgColor rgb="FFBCFFDB"/>
        </patternFill>
      </fill>
    </dxf>
    <dxf>
      <font>
        <b/>
        <i val="0"/>
        <color rgb="FF600000"/>
      </font>
      <fill>
        <patternFill>
          <bgColor rgb="FFFFBFBF"/>
        </patternFill>
      </fill>
    </dxf>
    <dxf>
      <font>
        <b/>
        <i val="0"/>
        <color rgb="FF000000"/>
      </font>
      <fill>
        <patternFill>
          <bgColor rgb="FFFFF2CC"/>
        </patternFill>
      </fill>
    </dxf>
    <dxf>
      <font>
        <b/>
        <i val="0"/>
        <color rgb="FFFFFFFF"/>
      </font>
      <fill>
        <patternFill>
          <bgColor rgb="FF00B050"/>
        </patternFill>
      </fill>
    </dxf>
    <dxf>
      <font>
        <b/>
        <i val="0"/>
        <color rgb="FFFFFFFF"/>
      </font>
      <fill>
        <patternFill>
          <bgColor rgb="FFC00000"/>
        </patternFill>
      </fill>
    </dxf>
    <dxf>
      <font>
        <b/>
        <i val="0"/>
        <color rgb="FF000000"/>
      </font>
      <fill>
        <patternFill>
          <bgColor rgb="FFFFC000"/>
        </patternFill>
      </fill>
    </dxf>
    <dxf>
      <font>
        <b/>
        <i val="0"/>
        <color rgb="FFFFFFFF"/>
      </font>
      <fill>
        <patternFill>
          <bgColor rgb="FF0070C0"/>
        </patternFill>
      </fill>
    </dxf>
  </dxfs>
  <tableStyles count="0" defaultTableStyle="TableStyleMedium2" defaultPivotStyle="PivotStyleLight16"/>
  <colors>
    <indexedColors>
      <rgbColor rgb="FF000000"/>
      <rgbColor rgb="FFFFFFFF"/>
      <rgbColor rgb="FFC00000"/>
      <rgbColor rgb="FF00FF00"/>
      <rgbColor rgb="FF0000FF"/>
      <rgbColor rgb="FFFFD966"/>
      <rgbColor rgb="FFFF00FF"/>
      <rgbColor rgb="FF00FFFF"/>
      <rgbColor rgb="FF600000"/>
      <rgbColor rgb="FF008000"/>
      <rgbColor rgb="FF000080"/>
      <rgbColor rgb="FF806000"/>
      <rgbColor rgb="FF800080"/>
      <rgbColor rgb="FF008080"/>
      <rgbColor rgb="FFC0C0C0"/>
      <rgbColor rgb="FF7F7F7F"/>
      <rgbColor rgb="FF9999FF"/>
      <rgbColor rgb="FF993366"/>
      <rgbColor rgb="FFFFF2CC"/>
      <rgbColor rgb="FF79FFB6"/>
      <rgbColor rgb="FF660066"/>
      <rgbColor rgb="FFFF8080"/>
      <rgbColor rgb="FF0070C0"/>
      <rgbColor rgb="FFD9D9D9"/>
      <rgbColor rgb="FF000080"/>
      <rgbColor rgb="FFFF00FF"/>
      <rgbColor rgb="FFFFFF00"/>
      <rgbColor rgb="FF00FFFF"/>
      <rgbColor rgb="FF800080"/>
      <rgbColor rgb="FF800000"/>
      <rgbColor rgb="FF008080"/>
      <rgbColor rgb="FF0000FF"/>
      <rgbColor rgb="FF00CCFF"/>
      <rgbColor rgb="FFCCFFFF"/>
      <rgbColor rgb="FFBCFFDB"/>
      <rgbColor rgb="FFFFE699"/>
      <rgbColor rgb="FF80CAFF"/>
      <rgbColor rgb="FFFF99CC"/>
      <rgbColor rgb="FFCC99FF"/>
      <rgbColor rgb="FFFFBFBF"/>
      <rgbColor rgb="FF3366FF"/>
      <rgbColor rgb="FF33CCCC"/>
      <rgbColor rgb="FF99CC00"/>
      <rgbColor rgb="FFFFC000"/>
      <rgbColor rgb="FFFF9900"/>
      <rgbColor rgb="FFFF6600"/>
      <rgbColor rgb="FF595959"/>
      <rgbColor rgb="FF969696"/>
      <rgbColor rgb="FF003860"/>
      <rgbColor rgb="FF00B050"/>
      <rgbColor rgb="FF005828"/>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pt-BR"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Burndown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lineChart>
        <c:grouping val="standard"/>
        <c:varyColors val="0"/>
        <c:ser>
          <c:idx val="0"/>
          <c:order val="0"/>
          <c:tx>
            <c:strRef>
              <c:f>'Dados do plano de Ação'!$S$6</c:f>
              <c:strCache>
                <c:ptCount val="1"/>
                <c:pt idx="0">
                  <c:v>Tam (#)Sprints 2</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'Dados do plano de Ação'!$R$7:$R$10</c:f>
              <c:strCache>
                <c:ptCount val="4"/>
                <c:pt idx="0">
                  <c:v>SpA</c:v>
                </c:pt>
                <c:pt idx="1">
                  <c:v>SpB</c:v>
                </c:pt>
                <c:pt idx="2">
                  <c:v>SpC</c:v>
                </c:pt>
                <c:pt idx="3">
                  <c:v>SpD</c:v>
                </c:pt>
              </c:strCache>
            </c:strRef>
          </c:cat>
          <c:val>
            <c:numRef>
              <c:f>'Dados do plano de Ação'!$S$7:$S$10</c:f>
              <c:numCache>
                <c:formatCode>General</c:formatCode>
                <c:ptCount val="4"/>
                <c:pt idx="0">
                  <c:v>43</c:v>
                </c:pt>
                <c:pt idx="1">
                  <c:v>255</c:v>
                </c:pt>
                <c:pt idx="2">
                  <c:v>68</c:v>
                </c:pt>
                <c:pt idx="3">
                  <c:v>39</c:v>
                </c:pt>
              </c:numCache>
            </c:numRef>
          </c:val>
          <c:smooth val="0"/>
          <c:extLst>
            <c:ext xmlns:c16="http://schemas.microsoft.com/office/drawing/2014/chart" uri="{C3380CC4-5D6E-409C-BE32-E72D297353CC}">
              <c16:uniqueId val="{00000000-FCE2-49FA-8FAA-8AB82C205438}"/>
            </c:ext>
          </c:extLst>
        </c:ser>
        <c:dLbls>
          <c:dLblPos val="ctr"/>
          <c:showLegendKey val="0"/>
          <c:showVal val="1"/>
          <c:showCatName val="0"/>
          <c:showSerName val="0"/>
          <c:showPercent val="0"/>
          <c:showBubbleSize val="0"/>
        </c:dLbls>
        <c:smooth val="0"/>
        <c:axId val="406748048"/>
        <c:axId val="406748408"/>
      </c:lineChart>
      <c:catAx>
        <c:axId val="4067480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48408"/>
        <c:crosses val="autoZero"/>
        <c:auto val="1"/>
        <c:lblAlgn val="ctr"/>
        <c:lblOffset val="100"/>
        <c:noMultiLvlLbl val="0"/>
      </c:catAx>
      <c:valAx>
        <c:axId val="4067484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0674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Dados do plano de A&#231;&#227;o'!A1"/></Relationships>
</file>

<file path=xl/drawings/drawing1.xml><?xml version="1.0" encoding="utf-8"?>
<xdr:wsDr xmlns:xdr="http://schemas.openxmlformats.org/drawingml/2006/spreadsheetDrawing" xmlns:a="http://schemas.openxmlformats.org/drawingml/2006/main">
  <xdr:twoCellAnchor editAs="absolute">
    <xdr:from>
      <xdr:col>0</xdr:col>
      <xdr:colOff>226080</xdr:colOff>
      <xdr:row>1</xdr:row>
      <xdr:rowOff>95400</xdr:rowOff>
    </xdr:from>
    <xdr:to>
      <xdr:col>1</xdr:col>
      <xdr:colOff>3105360</xdr:colOff>
      <xdr:row>2</xdr:row>
      <xdr:rowOff>66960</xdr:rowOff>
    </xdr:to>
    <xdr:sp macro="" textlink="">
      <xdr:nvSpPr>
        <xdr:cNvPr id="2" name="Retângulo 1">
          <a:extLst>
            <a:ext uri="{FF2B5EF4-FFF2-40B4-BE49-F238E27FC236}">
              <a16:creationId xmlns:a16="http://schemas.microsoft.com/office/drawing/2014/main" id="{00000000-0008-0000-0000-000002000000}"/>
            </a:ext>
          </a:extLst>
        </xdr:cNvPr>
        <xdr:cNvSpPr/>
      </xdr:nvSpPr>
      <xdr:spPr>
        <a:xfrm>
          <a:off x="226080" y="695520"/>
          <a:ext cx="4165920" cy="27648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as Lista de membros</a:t>
          </a:r>
          <a:endParaRPr lang="pt-BR" sz="1200" b="0" strike="noStrike" spc="-1">
            <a:latin typeface="Times New Roman"/>
          </a:endParaRPr>
        </a:p>
      </xdr:txBody>
    </xdr:sp>
    <xdr:clientData/>
  </xdr:twoCellAnchor>
  <xdr:twoCellAnchor editAs="absolute">
    <xdr:from>
      <xdr:col>1</xdr:col>
      <xdr:colOff>2772000</xdr:colOff>
      <xdr:row>1</xdr:row>
      <xdr:rowOff>149400</xdr:rowOff>
    </xdr:from>
    <xdr:to>
      <xdr:col>1</xdr:col>
      <xdr:colOff>2922840</xdr:colOff>
      <xdr:row>2</xdr:row>
      <xdr:rowOff>6840</xdr:rowOff>
    </xdr:to>
    <xdr:sp macro="" textlink="">
      <xdr:nvSpPr>
        <xdr:cNvPr id="3" name="Forma livre 5">
          <a:extLst>
            <a:ext uri="{FF2B5EF4-FFF2-40B4-BE49-F238E27FC236}">
              <a16:creationId xmlns:a16="http://schemas.microsoft.com/office/drawing/2014/main" id="{00000000-0008-0000-0000-000003000000}"/>
            </a:ext>
          </a:extLst>
        </xdr:cNvPr>
        <xdr:cNvSpPr/>
      </xdr:nvSpPr>
      <xdr:spPr>
        <a:xfrm>
          <a:off x="4058640" y="749520"/>
          <a:ext cx="150840" cy="16236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171720</xdr:colOff>
      <xdr:row>0</xdr:row>
      <xdr:rowOff>107280</xdr:rowOff>
    </xdr:from>
    <xdr:to>
      <xdr:col>1</xdr:col>
      <xdr:colOff>491760</xdr:colOff>
      <xdr:row>0</xdr:row>
      <xdr:rowOff>534240</xdr:rowOff>
    </xdr:to>
    <xdr:sp macro="" textlink="">
      <xdr:nvSpPr>
        <xdr:cNvPr id="4" name="Forma livre 5">
          <a:extLst>
            <a:ext uri="{FF2B5EF4-FFF2-40B4-BE49-F238E27FC236}">
              <a16:creationId xmlns:a16="http://schemas.microsoft.com/office/drawing/2014/main" id="{00000000-0008-0000-0000-000004000000}"/>
            </a:ext>
          </a:extLst>
        </xdr:cNvPr>
        <xdr:cNvSpPr/>
      </xdr:nvSpPr>
      <xdr:spPr>
        <a:xfrm rot="21048600">
          <a:off x="1458360" y="107280"/>
          <a:ext cx="320040" cy="426960"/>
        </a:xfrm>
        <a:custGeom>
          <a:avLst/>
          <a:gdLst/>
          <a:ahLst/>
          <a:cxnLst/>
          <a:rect l="l" t="t" r="r" b="b"/>
          <a:pathLst>
            <a:path w="1117" h="1491">
              <a:moveTo>
                <a:pt x="1004" y="0"/>
              </a:moveTo>
              <a:cubicBezTo>
                <a:pt x="927" y="0"/>
                <a:pt x="927" y="0"/>
                <a:pt x="927" y="0"/>
              </a:cubicBezTo>
              <a:cubicBezTo>
                <a:pt x="927" y="84"/>
                <a:pt x="927" y="84"/>
                <a:pt x="927" y="84"/>
              </a:cubicBezTo>
              <a:cubicBezTo>
                <a:pt x="927" y="132"/>
                <a:pt x="888" y="172"/>
                <a:pt x="839" y="172"/>
              </a:cubicBezTo>
              <a:cubicBezTo>
                <a:pt x="814" y="172"/>
                <a:pt x="814" y="172"/>
                <a:pt x="814" y="172"/>
              </a:cubicBezTo>
              <a:cubicBezTo>
                <a:pt x="765" y="172"/>
                <a:pt x="726" y="132"/>
                <a:pt x="726" y="84"/>
              </a:cubicBezTo>
              <a:cubicBezTo>
                <a:pt x="726" y="0"/>
                <a:pt x="726" y="0"/>
                <a:pt x="726" y="0"/>
              </a:cubicBezTo>
              <a:cubicBezTo>
                <a:pt x="391" y="0"/>
                <a:pt x="391" y="0"/>
                <a:pt x="391" y="0"/>
              </a:cubicBezTo>
              <a:cubicBezTo>
                <a:pt x="391" y="84"/>
                <a:pt x="391" y="84"/>
                <a:pt x="391" y="84"/>
              </a:cubicBezTo>
              <a:cubicBezTo>
                <a:pt x="391" y="132"/>
                <a:pt x="352" y="172"/>
                <a:pt x="303" y="172"/>
              </a:cubicBezTo>
              <a:cubicBezTo>
                <a:pt x="278" y="172"/>
                <a:pt x="278" y="172"/>
                <a:pt x="278" y="172"/>
              </a:cubicBezTo>
              <a:cubicBezTo>
                <a:pt x="230" y="172"/>
                <a:pt x="190" y="132"/>
                <a:pt x="190" y="84"/>
              </a:cubicBezTo>
              <a:cubicBezTo>
                <a:pt x="190" y="0"/>
                <a:pt x="190" y="0"/>
                <a:pt x="190" y="0"/>
              </a:cubicBezTo>
              <a:cubicBezTo>
                <a:pt x="113" y="0"/>
                <a:pt x="113" y="0"/>
                <a:pt x="113" y="0"/>
              </a:cubicBezTo>
              <a:cubicBezTo>
                <a:pt x="51" y="0"/>
                <a:pt x="0" y="51"/>
                <a:pt x="0" y="114"/>
              </a:cubicBezTo>
              <a:cubicBezTo>
                <a:pt x="0" y="1377"/>
                <a:pt x="0" y="1377"/>
                <a:pt x="0" y="1377"/>
              </a:cubicBezTo>
              <a:cubicBezTo>
                <a:pt x="0" y="1440"/>
                <a:pt x="51" y="1491"/>
                <a:pt x="113" y="1491"/>
              </a:cubicBezTo>
              <a:cubicBezTo>
                <a:pt x="1004" y="1491"/>
                <a:pt x="1004" y="1491"/>
                <a:pt x="1004" y="1491"/>
              </a:cubicBezTo>
              <a:cubicBezTo>
                <a:pt x="1066" y="1491"/>
                <a:pt x="1117" y="1440"/>
                <a:pt x="1117" y="1377"/>
              </a:cubicBezTo>
              <a:cubicBezTo>
                <a:pt x="1117" y="114"/>
                <a:pt x="1117" y="114"/>
                <a:pt x="1117" y="114"/>
              </a:cubicBezTo>
              <a:cubicBezTo>
                <a:pt x="1117" y="51"/>
                <a:pt x="1066" y="0"/>
                <a:pt x="1004" y="0"/>
              </a:cubicBezTo>
              <a:close/>
            </a:path>
          </a:pathLst>
        </a:custGeom>
        <a:solidFill>
          <a:schemeClr val="bg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259560</xdr:colOff>
      <xdr:row>0</xdr:row>
      <xdr:rowOff>160200</xdr:rowOff>
    </xdr:from>
    <xdr:to>
      <xdr:col>1</xdr:col>
      <xdr:colOff>435600</xdr:colOff>
      <xdr:row>0</xdr:row>
      <xdr:rowOff>198720</xdr:rowOff>
    </xdr:to>
    <xdr:sp macro="" textlink="">
      <xdr:nvSpPr>
        <xdr:cNvPr id="5" name="Forma livre 6">
          <a:extLst>
            <a:ext uri="{FF2B5EF4-FFF2-40B4-BE49-F238E27FC236}">
              <a16:creationId xmlns:a16="http://schemas.microsoft.com/office/drawing/2014/main" id="{00000000-0008-0000-0000-000005000000}"/>
            </a:ext>
          </a:extLst>
        </xdr:cNvPr>
        <xdr:cNvSpPr/>
      </xdr:nvSpPr>
      <xdr:spPr>
        <a:xfrm rot="21048600">
          <a:off x="1545840" y="15984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6"/>
                <a:pt x="15" y="0"/>
                <a:pt x="34" y="0"/>
              </a:cubicBezTo>
              <a:cubicBezTo>
                <a:pt x="581" y="0"/>
                <a:pt x="581" y="0"/>
                <a:pt x="581" y="0"/>
              </a:cubicBezTo>
              <a:cubicBezTo>
                <a:pt x="599" y="0"/>
                <a:pt x="615" y="16"/>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227880</xdr:rowOff>
    </xdr:from>
    <xdr:to>
      <xdr:col>1</xdr:col>
      <xdr:colOff>446400</xdr:colOff>
      <xdr:row>0</xdr:row>
      <xdr:rowOff>266400</xdr:rowOff>
    </xdr:to>
    <xdr:sp macro="" textlink="">
      <xdr:nvSpPr>
        <xdr:cNvPr id="6" name="Forma livre 7">
          <a:extLst>
            <a:ext uri="{FF2B5EF4-FFF2-40B4-BE49-F238E27FC236}">
              <a16:creationId xmlns:a16="http://schemas.microsoft.com/office/drawing/2014/main" id="{00000000-0008-0000-0000-000006000000}"/>
            </a:ext>
          </a:extLst>
        </xdr:cNvPr>
        <xdr:cNvSpPr/>
      </xdr:nvSpPr>
      <xdr:spPr>
        <a:xfrm rot="21048600">
          <a:off x="1556640" y="22752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281520</xdr:colOff>
      <xdr:row>0</xdr:row>
      <xdr:rowOff>295920</xdr:rowOff>
    </xdr:from>
    <xdr:to>
      <xdr:col>1</xdr:col>
      <xdr:colOff>457560</xdr:colOff>
      <xdr:row>0</xdr:row>
      <xdr:rowOff>334440</xdr:rowOff>
    </xdr:to>
    <xdr:sp macro="" textlink="">
      <xdr:nvSpPr>
        <xdr:cNvPr id="7" name="Forma livre 8">
          <a:extLst>
            <a:ext uri="{FF2B5EF4-FFF2-40B4-BE49-F238E27FC236}">
              <a16:creationId xmlns:a16="http://schemas.microsoft.com/office/drawing/2014/main" id="{00000000-0008-0000-0000-000007000000}"/>
            </a:ext>
          </a:extLst>
        </xdr:cNvPr>
        <xdr:cNvSpPr/>
      </xdr:nvSpPr>
      <xdr:spPr>
        <a:xfrm rot="21048600">
          <a:off x="1567800" y="295560"/>
          <a:ext cx="176040" cy="3852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292320</xdr:colOff>
      <xdr:row>0</xdr:row>
      <xdr:rowOff>363600</xdr:rowOff>
    </xdr:from>
    <xdr:to>
      <xdr:col>1</xdr:col>
      <xdr:colOff>468360</xdr:colOff>
      <xdr:row>0</xdr:row>
      <xdr:rowOff>401760</xdr:rowOff>
    </xdr:to>
    <xdr:sp macro="" textlink="">
      <xdr:nvSpPr>
        <xdr:cNvPr id="8" name="Forma livre 9">
          <a:extLst>
            <a:ext uri="{FF2B5EF4-FFF2-40B4-BE49-F238E27FC236}">
              <a16:creationId xmlns:a16="http://schemas.microsoft.com/office/drawing/2014/main" id="{00000000-0008-0000-0000-000008000000}"/>
            </a:ext>
          </a:extLst>
        </xdr:cNvPr>
        <xdr:cNvSpPr/>
      </xdr:nvSpPr>
      <xdr:spPr>
        <a:xfrm rot="21048600">
          <a:off x="1578600" y="36360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192960</xdr:colOff>
      <xdr:row>0</xdr:row>
      <xdr:rowOff>181800</xdr:rowOff>
    </xdr:from>
    <xdr:to>
      <xdr:col>1</xdr:col>
      <xdr:colOff>231840</xdr:colOff>
      <xdr:row>0</xdr:row>
      <xdr:rowOff>220320</xdr:rowOff>
    </xdr:to>
    <xdr:sp macro="" textlink="">
      <xdr:nvSpPr>
        <xdr:cNvPr id="9" name="Forma livre 10">
          <a:extLst>
            <a:ext uri="{FF2B5EF4-FFF2-40B4-BE49-F238E27FC236}">
              <a16:creationId xmlns:a16="http://schemas.microsoft.com/office/drawing/2014/main" id="{00000000-0008-0000-0000-000009000000}"/>
            </a:ext>
          </a:extLst>
        </xdr:cNvPr>
        <xdr:cNvSpPr/>
      </xdr:nvSpPr>
      <xdr:spPr>
        <a:xfrm rot="21048600">
          <a:off x="1479240" y="18144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6"/>
                <a:pt x="16" y="0"/>
                <a:pt x="34" y="0"/>
              </a:cubicBezTo>
              <a:cubicBezTo>
                <a:pt x="102" y="0"/>
                <a:pt x="102" y="0"/>
                <a:pt x="102" y="0"/>
              </a:cubicBezTo>
              <a:cubicBezTo>
                <a:pt x="121" y="0"/>
                <a:pt x="136" y="16"/>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204120</xdr:colOff>
      <xdr:row>0</xdr:row>
      <xdr:rowOff>249480</xdr:rowOff>
    </xdr:from>
    <xdr:to>
      <xdr:col>1</xdr:col>
      <xdr:colOff>243000</xdr:colOff>
      <xdr:row>0</xdr:row>
      <xdr:rowOff>288000</xdr:rowOff>
    </xdr:to>
    <xdr:sp macro="" textlink="">
      <xdr:nvSpPr>
        <xdr:cNvPr id="10" name="Forma livre 11">
          <a:extLst>
            <a:ext uri="{FF2B5EF4-FFF2-40B4-BE49-F238E27FC236}">
              <a16:creationId xmlns:a16="http://schemas.microsoft.com/office/drawing/2014/main" id="{00000000-0008-0000-0000-00000A000000}"/>
            </a:ext>
          </a:extLst>
        </xdr:cNvPr>
        <xdr:cNvSpPr/>
      </xdr:nvSpPr>
      <xdr:spPr>
        <a:xfrm rot="21048600">
          <a:off x="1490400" y="24912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3"/>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214920</xdr:colOff>
      <xdr:row>0</xdr:row>
      <xdr:rowOff>317520</xdr:rowOff>
    </xdr:from>
    <xdr:to>
      <xdr:col>1</xdr:col>
      <xdr:colOff>253800</xdr:colOff>
      <xdr:row>0</xdr:row>
      <xdr:rowOff>356040</xdr:rowOff>
    </xdr:to>
    <xdr:sp macro="" textlink="">
      <xdr:nvSpPr>
        <xdr:cNvPr id="11" name="Forma livre 12">
          <a:extLst>
            <a:ext uri="{FF2B5EF4-FFF2-40B4-BE49-F238E27FC236}">
              <a16:creationId xmlns:a16="http://schemas.microsoft.com/office/drawing/2014/main" id="{00000000-0008-0000-0000-00000B000000}"/>
            </a:ext>
          </a:extLst>
        </xdr:cNvPr>
        <xdr:cNvSpPr/>
      </xdr:nvSpPr>
      <xdr:spPr>
        <a:xfrm rot="21048600">
          <a:off x="1501200" y="317160"/>
          <a:ext cx="38880" cy="3852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226080</xdr:colOff>
      <xdr:row>0</xdr:row>
      <xdr:rowOff>385560</xdr:rowOff>
    </xdr:from>
    <xdr:to>
      <xdr:col>1</xdr:col>
      <xdr:colOff>264960</xdr:colOff>
      <xdr:row>0</xdr:row>
      <xdr:rowOff>423720</xdr:rowOff>
    </xdr:to>
    <xdr:sp macro="" textlink="">
      <xdr:nvSpPr>
        <xdr:cNvPr id="12" name="Forma livre 13">
          <a:extLst>
            <a:ext uri="{FF2B5EF4-FFF2-40B4-BE49-F238E27FC236}">
              <a16:creationId xmlns:a16="http://schemas.microsoft.com/office/drawing/2014/main" id="{00000000-0008-0000-0000-00000C000000}"/>
            </a:ext>
          </a:extLst>
        </xdr:cNvPr>
        <xdr:cNvSpPr/>
      </xdr:nvSpPr>
      <xdr:spPr>
        <a:xfrm rot="21048600">
          <a:off x="1512360" y="38520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1"/>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303480</xdr:colOff>
      <xdr:row>0</xdr:row>
      <xdr:rowOff>431280</xdr:rowOff>
    </xdr:from>
    <xdr:to>
      <xdr:col>1</xdr:col>
      <xdr:colOff>479520</xdr:colOff>
      <xdr:row>0</xdr:row>
      <xdr:rowOff>469440</xdr:rowOff>
    </xdr:to>
    <xdr:sp macro="" textlink="">
      <xdr:nvSpPr>
        <xdr:cNvPr id="13" name="Forma livre 14">
          <a:extLst>
            <a:ext uri="{FF2B5EF4-FFF2-40B4-BE49-F238E27FC236}">
              <a16:creationId xmlns:a16="http://schemas.microsoft.com/office/drawing/2014/main" id="{00000000-0008-0000-0000-00000D000000}"/>
            </a:ext>
          </a:extLst>
        </xdr:cNvPr>
        <xdr:cNvSpPr/>
      </xdr:nvSpPr>
      <xdr:spPr>
        <a:xfrm rot="21048600">
          <a:off x="1589760" y="431280"/>
          <a:ext cx="176040" cy="38160"/>
        </a:xfrm>
        <a:custGeom>
          <a:avLst/>
          <a:gdLst/>
          <a:ahLst/>
          <a:cxnLst/>
          <a:rect l="l" t="t" r="r" b="b"/>
          <a:pathLst>
            <a:path w="615" h="135">
              <a:moveTo>
                <a:pt x="615" y="101"/>
              </a:moveTo>
              <a:cubicBezTo>
                <a:pt x="615" y="119"/>
                <a:pt x="599" y="135"/>
                <a:pt x="581" y="135"/>
              </a:cubicBezTo>
              <a:cubicBezTo>
                <a:pt x="34" y="135"/>
                <a:pt x="34" y="135"/>
                <a:pt x="34" y="135"/>
              </a:cubicBezTo>
              <a:cubicBezTo>
                <a:pt x="15" y="135"/>
                <a:pt x="0" y="119"/>
                <a:pt x="0" y="101"/>
              </a:cubicBezTo>
              <a:cubicBezTo>
                <a:pt x="0" y="34"/>
                <a:pt x="0" y="34"/>
                <a:pt x="0" y="34"/>
              </a:cubicBezTo>
              <a:cubicBezTo>
                <a:pt x="0" y="15"/>
                <a:pt x="15" y="0"/>
                <a:pt x="34" y="0"/>
              </a:cubicBezTo>
              <a:cubicBezTo>
                <a:pt x="581" y="0"/>
                <a:pt x="581" y="0"/>
                <a:pt x="581" y="0"/>
              </a:cubicBezTo>
              <a:cubicBezTo>
                <a:pt x="599" y="0"/>
                <a:pt x="615" y="15"/>
                <a:pt x="615" y="34"/>
              </a:cubicBezTo>
              <a:lnTo>
                <a:pt x="615"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236880</xdr:colOff>
      <xdr:row>0</xdr:row>
      <xdr:rowOff>453240</xdr:rowOff>
    </xdr:from>
    <xdr:to>
      <xdr:col>1</xdr:col>
      <xdr:colOff>275760</xdr:colOff>
      <xdr:row>0</xdr:row>
      <xdr:rowOff>491400</xdr:rowOff>
    </xdr:to>
    <xdr:sp macro="" textlink="">
      <xdr:nvSpPr>
        <xdr:cNvPr id="14" name="Forma livre 15">
          <a:extLst>
            <a:ext uri="{FF2B5EF4-FFF2-40B4-BE49-F238E27FC236}">
              <a16:creationId xmlns:a16="http://schemas.microsoft.com/office/drawing/2014/main" id="{00000000-0008-0000-0000-00000E000000}"/>
            </a:ext>
          </a:extLst>
        </xdr:cNvPr>
        <xdr:cNvSpPr/>
      </xdr:nvSpPr>
      <xdr:spPr>
        <a:xfrm rot="21048600">
          <a:off x="1523160" y="452880"/>
          <a:ext cx="38880" cy="38160"/>
        </a:xfrm>
        <a:custGeom>
          <a:avLst/>
          <a:gdLst/>
          <a:ahLst/>
          <a:cxnLst/>
          <a:rect l="l" t="t" r="r" b="b"/>
          <a:pathLst>
            <a:path w="136" h="135">
              <a:moveTo>
                <a:pt x="136" y="101"/>
              </a:moveTo>
              <a:cubicBezTo>
                <a:pt x="136" y="119"/>
                <a:pt x="121" y="135"/>
                <a:pt x="102" y="135"/>
              </a:cubicBezTo>
              <a:cubicBezTo>
                <a:pt x="34" y="135"/>
                <a:pt x="34" y="135"/>
                <a:pt x="34" y="135"/>
              </a:cubicBezTo>
              <a:cubicBezTo>
                <a:pt x="16" y="135"/>
                <a:pt x="0" y="119"/>
                <a:pt x="0" y="101"/>
              </a:cubicBezTo>
              <a:cubicBezTo>
                <a:pt x="0" y="34"/>
                <a:pt x="0" y="34"/>
                <a:pt x="0" y="34"/>
              </a:cubicBezTo>
              <a:cubicBezTo>
                <a:pt x="0" y="15"/>
                <a:pt x="16" y="0"/>
                <a:pt x="34" y="0"/>
              </a:cubicBezTo>
              <a:cubicBezTo>
                <a:pt x="102" y="0"/>
                <a:pt x="102" y="0"/>
                <a:pt x="102" y="0"/>
              </a:cubicBezTo>
              <a:cubicBezTo>
                <a:pt x="121" y="0"/>
                <a:pt x="136" y="15"/>
                <a:pt x="136" y="34"/>
              </a:cubicBezTo>
              <a:lnTo>
                <a:pt x="136" y="101"/>
              </a:lnTo>
              <a:close/>
            </a:path>
          </a:pathLst>
        </a:custGeom>
        <a:solidFill>
          <a:schemeClr val="accent4"/>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204840</xdr:colOff>
      <xdr:row>0</xdr:row>
      <xdr:rowOff>84960</xdr:rowOff>
    </xdr:from>
    <xdr:to>
      <xdr:col>1</xdr:col>
      <xdr:colOff>239040</xdr:colOff>
      <xdr:row>0</xdr:row>
      <xdr:rowOff>159840</xdr:rowOff>
    </xdr:to>
    <xdr:sp macro="" textlink="">
      <xdr:nvSpPr>
        <xdr:cNvPr id="15" name="Forma livre 16">
          <a:extLst>
            <a:ext uri="{FF2B5EF4-FFF2-40B4-BE49-F238E27FC236}">
              <a16:creationId xmlns:a16="http://schemas.microsoft.com/office/drawing/2014/main" id="{00000000-0008-0000-0000-00000F000000}"/>
            </a:ext>
          </a:extLst>
        </xdr:cNvPr>
        <xdr:cNvSpPr/>
      </xdr:nvSpPr>
      <xdr:spPr>
        <a:xfrm rot="21048600">
          <a:off x="1491480" y="84960"/>
          <a:ext cx="34200" cy="74880"/>
        </a:xfrm>
        <a:custGeom>
          <a:avLst/>
          <a:gdLst/>
          <a:ahLst/>
          <a:cxnLst/>
          <a:rect l="l" t="t" r="r" b="b"/>
          <a:pathLst>
            <a:path w="121" h="263">
              <a:moveTo>
                <a:pt x="121" y="215"/>
              </a:moveTo>
              <a:cubicBezTo>
                <a:pt x="121" y="241"/>
                <a:pt x="100" y="263"/>
                <a:pt x="73" y="263"/>
              </a:cubicBezTo>
              <a:cubicBezTo>
                <a:pt x="48" y="263"/>
                <a:pt x="48" y="263"/>
                <a:pt x="48" y="263"/>
              </a:cubicBezTo>
              <a:cubicBezTo>
                <a:pt x="22" y="263"/>
                <a:pt x="0" y="241"/>
                <a:pt x="0" y="215"/>
              </a:cubicBezTo>
              <a:cubicBezTo>
                <a:pt x="0" y="48"/>
                <a:pt x="0" y="48"/>
                <a:pt x="0" y="48"/>
              </a:cubicBezTo>
              <a:cubicBezTo>
                <a:pt x="0" y="21"/>
                <a:pt x="22"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356400</xdr:colOff>
      <xdr:row>0</xdr:row>
      <xdr:rowOff>60480</xdr:rowOff>
    </xdr:from>
    <xdr:to>
      <xdr:col>1</xdr:col>
      <xdr:colOff>390960</xdr:colOff>
      <xdr:row>0</xdr:row>
      <xdr:rowOff>135360</xdr:rowOff>
    </xdr:to>
    <xdr:sp macro="" textlink="">
      <xdr:nvSpPr>
        <xdr:cNvPr id="16" name="Forma livre 17">
          <a:extLst>
            <a:ext uri="{FF2B5EF4-FFF2-40B4-BE49-F238E27FC236}">
              <a16:creationId xmlns:a16="http://schemas.microsoft.com/office/drawing/2014/main" id="{00000000-0008-0000-0000-000010000000}"/>
            </a:ext>
          </a:extLst>
        </xdr:cNvPr>
        <xdr:cNvSpPr/>
      </xdr:nvSpPr>
      <xdr:spPr>
        <a:xfrm rot="21048600">
          <a:off x="1642680" y="60120"/>
          <a:ext cx="34560" cy="74880"/>
        </a:xfrm>
        <a:custGeom>
          <a:avLst/>
          <a:gdLst/>
          <a:ahLst/>
          <a:cxnLst/>
          <a:rect l="l" t="t" r="r" b="b"/>
          <a:pathLst>
            <a:path w="121" h="263">
              <a:moveTo>
                <a:pt x="121" y="215"/>
              </a:moveTo>
              <a:cubicBezTo>
                <a:pt x="121" y="241"/>
                <a:pt x="100" y="263"/>
                <a:pt x="73" y="263"/>
              </a:cubicBezTo>
              <a:cubicBezTo>
                <a:pt x="48" y="263"/>
                <a:pt x="48" y="263"/>
                <a:pt x="48" y="263"/>
              </a:cubicBezTo>
              <a:cubicBezTo>
                <a:pt x="21" y="263"/>
                <a:pt x="0" y="241"/>
                <a:pt x="0" y="215"/>
              </a:cubicBezTo>
              <a:cubicBezTo>
                <a:pt x="0" y="48"/>
                <a:pt x="0" y="48"/>
                <a:pt x="0" y="48"/>
              </a:cubicBezTo>
              <a:cubicBezTo>
                <a:pt x="0" y="21"/>
                <a:pt x="21" y="0"/>
                <a:pt x="48" y="0"/>
              </a:cubicBezTo>
              <a:cubicBezTo>
                <a:pt x="73" y="0"/>
                <a:pt x="73" y="0"/>
                <a:pt x="73" y="0"/>
              </a:cubicBezTo>
              <a:cubicBezTo>
                <a:pt x="100" y="0"/>
                <a:pt x="121" y="21"/>
                <a:pt x="121" y="48"/>
              </a:cubicBezTo>
              <a:lnTo>
                <a:pt x="121" y="215"/>
              </a:lnTo>
              <a:close/>
            </a:path>
          </a:pathLst>
        </a:custGeom>
        <a:solidFill>
          <a:schemeClr val="tx2"/>
        </a:solidFill>
        <a:ln w="0">
          <a:noFill/>
        </a:ln>
      </xdr:spPr>
      <xdr:style>
        <a:lnRef idx="0">
          <a:scrgbClr r="0" g="0" b="0"/>
        </a:lnRef>
        <a:fillRef idx="0">
          <a:scrgbClr r="0" g="0" b="0"/>
        </a:fillRef>
        <a:effectRef idx="0">
          <a:scrgbClr r="0" g="0" b="0"/>
        </a:effectRef>
        <a:fontRef idx="minor"/>
      </xdr:style>
    </xdr:sp>
    <xdr:clientData/>
  </xdr:twoCellAnchor>
  <xdr:twoCellAnchor>
    <xdr:from>
      <xdr:col>20</xdr:col>
      <xdr:colOff>13606</xdr:colOff>
      <xdr:row>4</xdr:row>
      <xdr:rowOff>240844</xdr:rowOff>
    </xdr:from>
    <xdr:to>
      <xdr:col>31</xdr:col>
      <xdr:colOff>353786</xdr:colOff>
      <xdr:row>15</xdr:row>
      <xdr:rowOff>340177</xdr:rowOff>
    </xdr:to>
    <xdr:graphicFrame macro="">
      <xdr:nvGraphicFramePr>
        <xdr:cNvPr id="17" name="Gráfico 16">
          <a:extLst>
            <a:ext uri="{FF2B5EF4-FFF2-40B4-BE49-F238E27FC236}">
              <a16:creationId xmlns:a16="http://schemas.microsoft.com/office/drawing/2014/main" id="{EF6165CD-4D85-FD59-9A0B-0D0AD807E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xdr:row>
      <xdr:rowOff>95400</xdr:rowOff>
    </xdr:from>
    <xdr:to>
      <xdr:col>2</xdr:col>
      <xdr:colOff>2567880</xdr:colOff>
      <xdr:row>1</xdr:row>
      <xdr:rowOff>369360</xdr:rowOff>
    </xdr:to>
    <xdr:sp macro="" textlink="">
      <xdr:nvSpPr>
        <xdr:cNvPr id="15" name="Retângulo 13">
          <a:hlinkClick xmlns:r="http://schemas.openxmlformats.org/officeDocument/2006/relationships" r:id="rId1"/>
          <a:extLst>
            <a:ext uri="{FF2B5EF4-FFF2-40B4-BE49-F238E27FC236}">
              <a16:creationId xmlns:a16="http://schemas.microsoft.com/office/drawing/2014/main" id="{00000000-0008-0000-0100-00000F000000}"/>
            </a:ext>
          </a:extLst>
        </xdr:cNvPr>
        <xdr:cNvSpPr/>
      </xdr:nvSpPr>
      <xdr:spPr>
        <a:xfrm>
          <a:off x="232560" y="695520"/>
          <a:ext cx="4164120" cy="27396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xdr:style>
      <xdr:txBody>
        <a:bodyPr vertOverflow="clip" horzOverflow="clip" wrap="none" lIns="90000" tIns="0" rIns="90000" bIns="0" anchor="ctr">
          <a:noAutofit/>
        </a:bodyPr>
        <a:lstStyle/>
        <a:p>
          <a:pPr>
            <a:lnSpc>
              <a:spcPct val="100000"/>
            </a:lnSpc>
            <a:tabLst>
              <a:tab pos="0" algn="l"/>
            </a:tabLst>
          </a:pPr>
          <a:r>
            <a:rPr lang="pt-BR" sz="1200" b="0" strike="noStrike" spc="58">
              <a:solidFill>
                <a:srgbClr val="000000"/>
              </a:solidFill>
              <a:latin typeface="Arial"/>
            </a:rPr>
            <a:t>Vá para os Dados do plano de Ação</a:t>
          </a:r>
          <a:endParaRPr lang="pt-BR" sz="1200" b="0" strike="noStrike" spc="-1">
            <a:latin typeface="Times New Roman"/>
          </a:endParaRPr>
        </a:p>
      </xdr:txBody>
    </xdr:sp>
    <xdr:clientData/>
  </xdr:twoCellAnchor>
  <xdr:twoCellAnchor editAs="absolute">
    <xdr:from>
      <xdr:col>2</xdr:col>
      <xdr:colOff>2230920</xdr:colOff>
      <xdr:row>1</xdr:row>
      <xdr:rowOff>149040</xdr:rowOff>
    </xdr:from>
    <xdr:to>
      <xdr:col>2</xdr:col>
      <xdr:colOff>2383920</xdr:colOff>
      <xdr:row>1</xdr:row>
      <xdr:rowOff>310320</xdr:rowOff>
    </xdr:to>
    <xdr:sp macro="" textlink="">
      <xdr:nvSpPr>
        <xdr:cNvPr id="16" name="Forma livre 5">
          <a:extLst>
            <a:ext uri="{FF2B5EF4-FFF2-40B4-BE49-F238E27FC236}">
              <a16:creationId xmlns:a16="http://schemas.microsoft.com/office/drawing/2014/main" id="{00000000-0008-0000-0100-000010000000}"/>
            </a:ext>
          </a:extLst>
        </xdr:cNvPr>
        <xdr:cNvSpPr/>
      </xdr:nvSpPr>
      <xdr:spPr>
        <a:xfrm flipH="1">
          <a:off x="4059720" y="749160"/>
          <a:ext cx="153000" cy="161280"/>
        </a:xfrm>
        <a:custGeom>
          <a:avLst/>
          <a:gdLst/>
          <a:ahLst/>
          <a:cxnLst/>
          <a:rect l="l" t="t" r="r" b="b"/>
          <a:pathLst>
            <a:path w="7065" h="10000">
              <a:moveTo>
                <a:pt x="0" y="0"/>
              </a:moveTo>
              <a:lnTo>
                <a:pt x="7065" y="5003"/>
              </a:lnTo>
              <a:lnTo>
                <a:pt x="0" y="10000"/>
              </a:lnTo>
              <a:lnTo>
                <a:pt x="0" y="0"/>
              </a:lnTo>
              <a:close/>
            </a:path>
          </a:pathLst>
        </a:custGeom>
        <a:solidFill>
          <a:schemeClr val="bg1">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167400</xdr:colOff>
      <xdr:row>0</xdr:row>
      <xdr:rowOff>76680</xdr:rowOff>
    </xdr:from>
    <xdr:to>
      <xdr:col>1</xdr:col>
      <xdr:colOff>678240</xdr:colOff>
      <xdr:row>0</xdr:row>
      <xdr:rowOff>511200</xdr:rowOff>
    </xdr:to>
    <xdr:sp macro="" textlink="">
      <xdr:nvSpPr>
        <xdr:cNvPr id="17" name="AutoForma 19">
          <a:extLst>
            <a:ext uri="{FF2B5EF4-FFF2-40B4-BE49-F238E27FC236}">
              <a16:creationId xmlns:a16="http://schemas.microsoft.com/office/drawing/2014/main" id="{00000000-0008-0000-0100-000011000000}"/>
            </a:ext>
          </a:extLst>
        </xdr:cNvPr>
        <xdr:cNvSpPr/>
      </xdr:nvSpPr>
      <xdr:spPr>
        <a:xfrm>
          <a:off x="399960" y="76680"/>
          <a:ext cx="510840" cy="4345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163080</xdr:colOff>
      <xdr:row>0</xdr:row>
      <xdr:rowOff>323640</xdr:rowOff>
    </xdr:from>
    <xdr:to>
      <xdr:col>1</xdr:col>
      <xdr:colOff>582840</xdr:colOff>
      <xdr:row>0</xdr:row>
      <xdr:rowOff>511200</xdr:rowOff>
    </xdr:to>
    <xdr:sp macro="" textlink="">
      <xdr:nvSpPr>
        <xdr:cNvPr id="18" name="Forma livre 21">
          <a:extLst>
            <a:ext uri="{FF2B5EF4-FFF2-40B4-BE49-F238E27FC236}">
              <a16:creationId xmlns:a16="http://schemas.microsoft.com/office/drawing/2014/main" id="{00000000-0008-0000-0100-000012000000}"/>
            </a:ext>
          </a:extLst>
        </xdr:cNvPr>
        <xdr:cNvSpPr/>
      </xdr:nvSpPr>
      <xdr:spPr>
        <a:xfrm>
          <a:off x="395640" y="323640"/>
          <a:ext cx="419760" cy="187560"/>
        </a:xfrm>
        <a:custGeom>
          <a:avLst/>
          <a:gdLst/>
          <a:ahLst/>
          <a:cxnLst/>
          <a:rect l="l" t="t" r="r" b="b"/>
          <a:pathLst>
            <a:path w="106" h="48">
              <a:moveTo>
                <a:pt x="83" y="0"/>
              </a:moveTo>
              <a:cubicBezTo>
                <a:pt x="70" y="0"/>
                <a:pt x="70" y="0"/>
                <a:pt x="70" y="0"/>
              </a:cubicBezTo>
              <a:cubicBezTo>
                <a:pt x="53" y="17"/>
                <a:pt x="53" y="17"/>
                <a:pt x="53" y="17"/>
              </a:cubicBezTo>
              <a:cubicBezTo>
                <a:pt x="36" y="0"/>
                <a:pt x="36" y="0"/>
                <a:pt x="36" y="0"/>
              </a:cubicBezTo>
              <a:cubicBezTo>
                <a:pt x="23" y="0"/>
                <a:pt x="23" y="0"/>
                <a:pt x="23" y="0"/>
              </a:cubicBezTo>
              <a:cubicBezTo>
                <a:pt x="10" y="0"/>
                <a:pt x="0" y="10"/>
                <a:pt x="0" y="23"/>
              </a:cubicBezTo>
              <a:cubicBezTo>
                <a:pt x="0" y="48"/>
                <a:pt x="0" y="48"/>
                <a:pt x="0" y="48"/>
              </a:cubicBezTo>
              <a:cubicBezTo>
                <a:pt x="106" y="48"/>
                <a:pt x="106" y="48"/>
                <a:pt x="106" y="48"/>
              </a:cubicBezTo>
              <a:cubicBezTo>
                <a:pt x="106" y="23"/>
                <a:pt x="106" y="23"/>
                <a:pt x="106" y="23"/>
              </a:cubicBezTo>
              <a:cubicBezTo>
                <a:pt x="106" y="10"/>
                <a:pt x="95" y="0"/>
                <a:pt x="83" y="0"/>
              </a:cubicBezTo>
              <a:close/>
            </a:path>
          </a:pathLst>
        </a:custGeom>
        <a:solidFill>
          <a:schemeClr val="accent2"/>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270360</xdr:colOff>
      <xdr:row>0</xdr:row>
      <xdr:rowOff>111960</xdr:rowOff>
    </xdr:from>
    <xdr:to>
      <xdr:col>1</xdr:col>
      <xdr:colOff>471960</xdr:colOff>
      <xdr:row>0</xdr:row>
      <xdr:rowOff>311760</xdr:rowOff>
    </xdr:to>
    <xdr:sp macro="" textlink="">
      <xdr:nvSpPr>
        <xdr:cNvPr id="19" name="Oval 9">
          <a:extLst>
            <a:ext uri="{FF2B5EF4-FFF2-40B4-BE49-F238E27FC236}">
              <a16:creationId xmlns:a16="http://schemas.microsoft.com/office/drawing/2014/main" id="{00000000-0008-0000-0100-000013000000}"/>
            </a:ext>
          </a:extLst>
        </xdr:cNvPr>
        <xdr:cNvSpPr/>
      </xdr:nvSpPr>
      <xdr:spPr>
        <a:xfrm>
          <a:off x="502920" y="111960"/>
          <a:ext cx="201600" cy="199800"/>
        </a:xfrm>
        <a:prstGeom prst="ellipse">
          <a:avLst/>
        </a:prstGeom>
        <a:solidFill>
          <a:schemeClr val="accent2">
            <a:lumMod val="50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504000</xdr:colOff>
      <xdr:row>0</xdr:row>
      <xdr:rowOff>264960</xdr:rowOff>
    </xdr:from>
    <xdr:to>
      <xdr:col>1</xdr:col>
      <xdr:colOff>673920</xdr:colOff>
      <xdr:row>0</xdr:row>
      <xdr:rowOff>432720</xdr:rowOff>
    </xdr:to>
    <xdr:sp macro="" textlink="">
      <xdr:nvSpPr>
        <xdr:cNvPr id="20" name="Forma livre 23">
          <a:extLst>
            <a:ext uri="{FF2B5EF4-FFF2-40B4-BE49-F238E27FC236}">
              <a16:creationId xmlns:a16="http://schemas.microsoft.com/office/drawing/2014/main" id="{00000000-0008-0000-0100-000014000000}"/>
            </a:ext>
          </a:extLst>
        </xdr:cNvPr>
        <xdr:cNvSpPr/>
      </xdr:nvSpPr>
      <xdr:spPr>
        <a:xfrm>
          <a:off x="736560" y="264960"/>
          <a:ext cx="169920" cy="167760"/>
        </a:xfrm>
        <a:custGeom>
          <a:avLst/>
          <a:gdLst/>
          <a:ahLst/>
          <a:cxnLst/>
          <a:rect l="l" t="t" r="r" b="b"/>
          <a:pathLst>
            <a:path w="43" h="43">
              <a:moveTo>
                <a:pt x="23" y="0"/>
              </a:moveTo>
              <a:cubicBezTo>
                <a:pt x="11" y="0"/>
                <a:pt x="11" y="0"/>
                <a:pt x="11" y="0"/>
              </a:cubicBezTo>
              <a:cubicBezTo>
                <a:pt x="0" y="11"/>
                <a:pt x="0" y="11"/>
                <a:pt x="0" y="11"/>
              </a:cubicBezTo>
              <a:cubicBezTo>
                <a:pt x="5" y="11"/>
                <a:pt x="5" y="11"/>
                <a:pt x="5" y="11"/>
              </a:cubicBezTo>
              <a:cubicBezTo>
                <a:pt x="18" y="11"/>
                <a:pt x="28" y="21"/>
                <a:pt x="28" y="33"/>
              </a:cubicBezTo>
              <a:cubicBezTo>
                <a:pt x="28" y="43"/>
                <a:pt x="28" y="43"/>
                <a:pt x="28" y="43"/>
              </a:cubicBezTo>
              <a:cubicBezTo>
                <a:pt x="43" y="43"/>
                <a:pt x="43" y="43"/>
                <a:pt x="43" y="43"/>
              </a:cubicBezTo>
              <a:cubicBezTo>
                <a:pt x="43" y="21"/>
                <a:pt x="43" y="21"/>
                <a:pt x="43" y="21"/>
              </a:cubicBezTo>
              <a:cubicBezTo>
                <a:pt x="43" y="9"/>
                <a:pt x="34" y="0"/>
                <a:pt x="23" y="0"/>
              </a:cubicBezTo>
              <a:close/>
            </a:path>
          </a:pathLst>
        </a:custGeom>
        <a:solidFill>
          <a:schemeClr val="accent3">
            <a:lumMod val="75000"/>
          </a:schemeClr>
        </a:solidFill>
        <a:ln w="0">
          <a:noFill/>
        </a:ln>
      </xdr:spPr>
      <xdr:style>
        <a:lnRef idx="0">
          <a:scrgbClr r="0" g="0" b="0"/>
        </a:lnRef>
        <a:fillRef idx="0">
          <a:scrgbClr r="0" g="0" b="0"/>
        </a:fillRef>
        <a:effectRef idx="0">
          <a:scrgbClr r="0" g="0" b="0"/>
        </a:effectRef>
        <a:fontRef idx="minor"/>
      </xdr:style>
    </xdr:sp>
    <xdr:clientData/>
  </xdr:twoCellAnchor>
  <xdr:twoCellAnchor editAs="absolute">
    <xdr:from>
      <xdr:col>1</xdr:col>
      <xdr:colOff>420840</xdr:colOff>
      <xdr:row>0</xdr:row>
      <xdr:rowOff>72720</xdr:rowOff>
    </xdr:from>
    <xdr:to>
      <xdr:col>1</xdr:col>
      <xdr:colOff>575280</xdr:colOff>
      <xdr:row>0</xdr:row>
      <xdr:rowOff>252720</xdr:rowOff>
    </xdr:to>
    <xdr:sp macro="" textlink="">
      <xdr:nvSpPr>
        <xdr:cNvPr id="21" name="Forma livre 24">
          <a:extLst>
            <a:ext uri="{FF2B5EF4-FFF2-40B4-BE49-F238E27FC236}">
              <a16:creationId xmlns:a16="http://schemas.microsoft.com/office/drawing/2014/main" id="{00000000-0008-0000-0100-000015000000}"/>
            </a:ext>
          </a:extLst>
        </xdr:cNvPr>
        <xdr:cNvSpPr/>
      </xdr:nvSpPr>
      <xdr:spPr>
        <a:xfrm>
          <a:off x="653400" y="72720"/>
          <a:ext cx="154440" cy="180000"/>
        </a:xfrm>
        <a:custGeom>
          <a:avLst/>
          <a:gdLst/>
          <a:ahLst/>
          <a:cxnLst/>
          <a:rect l="l" t="t" r="r" b="b"/>
          <a:pathLst>
            <a:path w="39" h="46">
              <a:moveTo>
                <a:pt x="16" y="0"/>
              </a:moveTo>
              <a:cubicBezTo>
                <a:pt x="10" y="0"/>
                <a:pt x="4" y="2"/>
                <a:pt x="0" y="6"/>
              </a:cubicBezTo>
              <a:cubicBezTo>
                <a:pt x="12" y="8"/>
                <a:pt x="22" y="19"/>
                <a:pt x="22" y="31"/>
              </a:cubicBezTo>
              <a:cubicBezTo>
                <a:pt x="22" y="37"/>
                <a:pt x="20" y="42"/>
                <a:pt x="17" y="46"/>
              </a:cubicBezTo>
              <a:cubicBezTo>
                <a:pt x="29" y="46"/>
                <a:pt x="39" y="36"/>
                <a:pt x="39" y="23"/>
              </a:cubicBezTo>
              <a:cubicBezTo>
                <a:pt x="39" y="10"/>
                <a:pt x="29" y="0"/>
                <a:pt x="16" y="0"/>
              </a:cubicBezTo>
              <a:close/>
            </a:path>
          </a:pathLst>
        </a:custGeom>
        <a:solidFill>
          <a:schemeClr val="accent3">
            <a:lumMod val="50000"/>
          </a:schemeClr>
        </a:solidFill>
        <a:ln w="0">
          <a:noFill/>
        </a:ln>
      </xdr:spPr>
      <xdr:style>
        <a:lnRef idx="0">
          <a:scrgbClr r="0" g="0" b="0"/>
        </a:lnRef>
        <a:fillRef idx="0">
          <a:scrgbClr r="0" g="0" b="0"/>
        </a:fillRef>
        <a:effectRef idx="0">
          <a:scrgbClr r="0" g="0" b="0"/>
        </a:effectRef>
        <a:fontRef idx="minor"/>
      </xdr:style>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dos" displayName="Dados" ref="B6:S43" totalsRowShown="0">
  <autoFilter ref="B6:S43" xr:uid="{00000000-0009-0000-0100-000001000000}"/>
  <sortState xmlns:xlrd2="http://schemas.microsoft.com/office/spreadsheetml/2017/richdata2" ref="B7:Q43">
    <sortCondition ref="D6:D43"/>
  </sortState>
  <tableColumns count="18">
    <tableColumn id="1" xr3:uid="{00000000-0010-0000-0000-000001000000}" name="Tarefa"/>
    <tableColumn id="2" xr3:uid="{00000000-0010-0000-0000-000002000000}" name="Status"/>
    <tableColumn id="3" xr3:uid="{00000000-0010-0000-0000-000003000000}" name="Semana"/>
    <tableColumn id="4" xr3:uid="{00000000-0010-0000-0000-000004000000}" name="Responsável"/>
    <tableColumn id="5" xr3:uid="{00000000-0010-0000-0000-000005000000}" name="Atribuído a"/>
    <tableColumn id="6" xr3:uid="{00000000-0010-0000-0000-000006000000}" name="Data de início"/>
    <tableColumn id="7" xr3:uid="{00000000-0010-0000-0000-000007000000}" name="Data de término"/>
    <tableColumn id="8" xr3:uid="{00000000-0010-0000-0000-000008000000}" name="Yuri"/>
    <tableColumn id="9" xr3:uid="{00000000-0010-0000-0000-000009000000}" name="Ester"/>
    <tableColumn id="10" xr3:uid="{00000000-0010-0000-0000-00000A000000}" name="Guilherme"/>
    <tableColumn id="11" xr3:uid="{00000000-0010-0000-0000-00000B000000}" name="Paulo"/>
    <tableColumn id="12" xr3:uid="{00000000-0010-0000-0000-00000C000000}" name="Thalita"/>
    <tableColumn id="13" xr3:uid="{00000000-0010-0000-0000-00000D000000}" name="Kaiqui"/>
    <tableColumn id="14" xr3:uid="{00000000-0010-0000-0000-00000E000000}" name="Classificação"/>
    <tableColumn id="15" xr3:uid="{9439EE2A-04FB-4F4C-BB99-E16A17BC7B18}" name="Tamanho" dataDxfId="1" dataCellStyle="Data"/>
    <tableColumn id="16" xr3:uid="{988407F4-CF3D-499F-A6A4-38D9DA94B7DE}" name="Tam (#)" dataDxfId="0" dataCellStyle="Data"/>
    <tableColumn id="17" xr3:uid="{9DB6578D-B841-43DC-B02F-566ADA5BC8EE}" name="Sprints "/>
    <tableColumn id="18" xr3:uid="{A8E972B8-9B70-4939-9AFC-080E595D3D11}" name="Tam (#)Sprints 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Pessoas" displayName="Pessoas" ref="B4:C11" totalsRowShown="0">
  <autoFilter ref="B4:C11" xr:uid="{00000000-0009-0000-0100-000002000000}"/>
  <tableColumns count="2">
    <tableColumn id="1" xr3:uid="{00000000-0010-0000-0100-000001000000}" name="Nome"/>
    <tableColumn id="2" xr3:uid="{00000000-0010-0000-0100-000002000000}" name="Cargo"/>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D966"/>
    <pageSetUpPr fitToPage="1"/>
  </sheetPr>
  <dimension ref="A1:AM43"/>
  <sheetViews>
    <sheetView showGridLines="0" tabSelected="1" topLeftCell="V1" zoomScale="70" zoomScaleNormal="70" workbookViewId="0">
      <selection activeCell="AM22" sqref="AM22"/>
    </sheetView>
  </sheetViews>
  <sheetFormatPr defaultColWidth="8.75" defaultRowHeight="14.25"/>
  <cols>
    <col min="1" max="1" width="16.625" customWidth="1"/>
    <col min="2" max="2" width="64.25" style="3" customWidth="1"/>
    <col min="3" max="5" width="17.875" style="3" customWidth="1"/>
    <col min="6" max="6" width="25.875" style="3" customWidth="1"/>
    <col min="7" max="7" width="17.875" style="3" customWidth="1"/>
    <col min="8" max="8" width="22" customWidth="1"/>
    <col min="9" max="14" width="12.375" customWidth="1"/>
    <col min="15" max="15" width="23.375" customWidth="1"/>
    <col min="16" max="16" width="15.5" customWidth="1"/>
    <col min="17" max="17" width="10.875" customWidth="1"/>
    <col min="18" max="18" width="11.125" customWidth="1"/>
    <col min="34" max="34" width="20.375" customWidth="1"/>
    <col min="35" max="35" width="15.75" customWidth="1"/>
  </cols>
  <sheetData>
    <row r="1" spans="1:35" ht="47.25" customHeight="1">
      <c r="B1" s="2" t="s">
        <v>0</v>
      </c>
      <c r="C1" s="4"/>
      <c r="D1" s="41"/>
      <c r="E1" s="41"/>
      <c r="F1" s="41"/>
      <c r="G1" s="41"/>
    </row>
    <row r="2" spans="1:35" ht="24" customHeight="1">
      <c r="C2" s="38" t="s">
        <v>1</v>
      </c>
      <c r="D2" s="38"/>
      <c r="E2" s="38"/>
      <c r="F2" s="38"/>
    </row>
    <row r="3" spans="1:35" ht="19.5" customHeight="1">
      <c r="B3" s="5"/>
      <c r="C3" s="6" t="s">
        <v>2</v>
      </c>
      <c r="D3" s="7" t="s">
        <v>3</v>
      </c>
      <c r="E3" s="8" t="s">
        <v>4</v>
      </c>
      <c r="F3" s="9" t="s">
        <v>5</v>
      </c>
    </row>
    <row r="4" spans="1:35" ht="19.5" customHeight="1">
      <c r="B4" s="5"/>
      <c r="C4" s="10" t="s">
        <v>6</v>
      </c>
      <c r="D4" s="11" t="s">
        <v>6</v>
      </c>
      <c r="E4" s="12" t="s">
        <v>6</v>
      </c>
      <c r="F4" s="13" t="s">
        <v>6</v>
      </c>
    </row>
    <row r="5" spans="1:35" ht="19.5" customHeight="1" thickBot="1"/>
    <row r="6" spans="1:35" ht="45" customHeight="1" thickBot="1">
      <c r="A6" s="14" t="s">
        <v>7</v>
      </c>
      <c r="B6" s="15" t="s">
        <v>8</v>
      </c>
      <c r="C6" s="15" t="s">
        <v>9</v>
      </c>
      <c r="D6" s="15" t="s">
        <v>10</v>
      </c>
      <c r="E6" s="15" t="s">
        <v>11</v>
      </c>
      <c r="F6" s="15" t="s">
        <v>12</v>
      </c>
      <c r="G6" s="15" t="s">
        <v>13</v>
      </c>
      <c r="H6" s="15" t="s">
        <v>14</v>
      </c>
      <c r="I6" s="15" t="s">
        <v>15</v>
      </c>
      <c r="J6" s="15" t="s">
        <v>16</v>
      </c>
      <c r="K6" s="15" t="s">
        <v>17</v>
      </c>
      <c r="L6" s="15" t="s">
        <v>18</v>
      </c>
      <c r="M6" s="15" t="s">
        <v>19</v>
      </c>
      <c r="N6" s="15" t="s">
        <v>20</v>
      </c>
      <c r="O6" s="15" t="s">
        <v>21</v>
      </c>
      <c r="P6" s="15" t="s">
        <v>22</v>
      </c>
      <c r="Q6" s="15" t="s">
        <v>23</v>
      </c>
      <c r="R6" s="15" t="s">
        <v>24</v>
      </c>
      <c r="S6" s="30" t="s">
        <v>25</v>
      </c>
      <c r="AH6" s="31" t="s">
        <v>26</v>
      </c>
      <c r="AI6" s="32" t="s">
        <v>27</v>
      </c>
    </row>
    <row r="7" spans="1:35" ht="36" customHeight="1" thickTop="1" thickBot="1">
      <c r="A7" s="16" t="s">
        <v>28</v>
      </c>
      <c r="B7" s="17" t="s">
        <v>29</v>
      </c>
      <c r="C7" s="17" t="s">
        <v>5</v>
      </c>
      <c r="D7" s="18" t="s">
        <v>30</v>
      </c>
      <c r="E7" s="18" t="s">
        <v>16</v>
      </c>
      <c r="F7" s="19" t="s">
        <v>16</v>
      </c>
      <c r="G7" s="20"/>
      <c r="H7" s="20"/>
      <c r="I7" s="20" t="s">
        <v>31</v>
      </c>
      <c r="J7" s="20" t="s">
        <v>32</v>
      </c>
      <c r="K7" s="20" t="s">
        <v>31</v>
      </c>
      <c r="L7" s="20" t="s">
        <v>32</v>
      </c>
      <c r="M7" s="20" t="s">
        <v>31</v>
      </c>
      <c r="N7" s="20" t="s">
        <v>33</v>
      </c>
      <c r="O7" s="20" t="s">
        <v>34</v>
      </c>
      <c r="P7" s="20" t="s">
        <v>31</v>
      </c>
      <c r="Q7" s="24">
        <v>8</v>
      </c>
      <c r="R7" s="28" t="s">
        <v>35</v>
      </c>
      <c r="S7" s="25">
        <v>43</v>
      </c>
      <c r="AH7" s="33" t="s">
        <v>36</v>
      </c>
      <c r="AI7" s="34">
        <v>1232133</v>
      </c>
    </row>
    <row r="8" spans="1:35" ht="36" customHeight="1" thickBot="1">
      <c r="A8" s="16" t="s">
        <v>37</v>
      </c>
      <c r="B8" s="17" t="s">
        <v>38</v>
      </c>
      <c r="C8" s="17" t="s">
        <v>5</v>
      </c>
      <c r="D8" s="18" t="s">
        <v>39</v>
      </c>
      <c r="E8" s="18" t="s">
        <v>15</v>
      </c>
      <c r="F8" s="19" t="s">
        <v>20</v>
      </c>
      <c r="G8" s="20">
        <f ca="1">DATE(YEAR(TODAY()),9,25)</f>
        <v>45194</v>
      </c>
      <c r="H8" s="20">
        <f ca="1">DATE(YEAR(TODAY()),9,27)</f>
        <v>45196</v>
      </c>
      <c r="I8" s="20" t="s">
        <v>40</v>
      </c>
      <c r="J8" s="20" t="s">
        <v>40</v>
      </c>
      <c r="K8" s="20" t="s">
        <v>31</v>
      </c>
      <c r="L8" s="20" t="s">
        <v>40</v>
      </c>
      <c r="M8" s="20" t="s">
        <v>33</v>
      </c>
      <c r="N8" s="20" t="s">
        <v>33</v>
      </c>
      <c r="O8" s="20" t="s">
        <v>41</v>
      </c>
      <c r="P8" s="20" t="s">
        <v>40</v>
      </c>
      <c r="Q8" s="24">
        <v>21</v>
      </c>
      <c r="R8" s="28" t="s">
        <v>42</v>
      </c>
      <c r="S8" s="25">
        <f>SUM(Q14:Q43)</f>
        <v>255</v>
      </c>
      <c r="AH8" s="33" t="s">
        <v>43</v>
      </c>
      <c r="AI8" s="35">
        <v>1232147</v>
      </c>
    </row>
    <row r="9" spans="1:35" ht="36" customHeight="1" thickBot="1">
      <c r="A9" s="16" t="s">
        <v>28</v>
      </c>
      <c r="B9" s="17" t="s">
        <v>44</v>
      </c>
      <c r="C9" s="17" t="s">
        <v>5</v>
      </c>
      <c r="D9" s="18" t="s">
        <v>39</v>
      </c>
      <c r="E9" s="18" t="s">
        <v>15</v>
      </c>
      <c r="F9" s="19" t="s">
        <v>16</v>
      </c>
      <c r="G9" s="20">
        <v>45194</v>
      </c>
      <c r="H9" s="20">
        <v>45198</v>
      </c>
      <c r="I9" s="20" t="s">
        <v>32</v>
      </c>
      <c r="J9" s="20" t="s">
        <v>32</v>
      </c>
      <c r="K9" s="20" t="s">
        <v>32</v>
      </c>
      <c r="L9" s="20" t="s">
        <v>32</v>
      </c>
      <c r="M9" s="20" t="s">
        <v>45</v>
      </c>
      <c r="N9" s="20" t="s">
        <v>32</v>
      </c>
      <c r="O9" s="20" t="s">
        <v>41</v>
      </c>
      <c r="P9" s="20" t="s">
        <v>32</v>
      </c>
      <c r="Q9" s="24">
        <v>3</v>
      </c>
      <c r="R9" s="29" t="s">
        <v>46</v>
      </c>
      <c r="S9" s="26">
        <f>SUM(Q35:Q40)</f>
        <v>68</v>
      </c>
      <c r="AH9" s="33" t="s">
        <v>47</v>
      </c>
      <c r="AI9" s="35">
        <v>1232208</v>
      </c>
    </row>
    <row r="10" spans="1:35" ht="36" customHeight="1" thickBot="1">
      <c r="A10" s="16" t="s">
        <v>48</v>
      </c>
      <c r="B10" s="17" t="s">
        <v>49</v>
      </c>
      <c r="C10" s="17" t="s">
        <v>5</v>
      </c>
      <c r="D10" s="18" t="s">
        <v>39</v>
      </c>
      <c r="E10" s="18" t="s">
        <v>15</v>
      </c>
      <c r="F10" s="19" t="s">
        <v>17</v>
      </c>
      <c r="G10" s="20">
        <v>45194</v>
      </c>
      <c r="H10" s="20">
        <v>45198</v>
      </c>
      <c r="I10" s="20" t="s">
        <v>32</v>
      </c>
      <c r="J10" s="20" t="s">
        <v>32</v>
      </c>
      <c r="K10" s="20" t="s">
        <v>32</v>
      </c>
      <c r="L10" s="20" t="s">
        <v>45</v>
      </c>
      <c r="M10" s="20" t="s">
        <v>33</v>
      </c>
      <c r="N10" s="20" t="s">
        <v>31</v>
      </c>
      <c r="O10" s="20" t="s">
        <v>50</v>
      </c>
      <c r="P10" s="20" t="s">
        <v>32</v>
      </c>
      <c r="Q10" s="24">
        <v>3</v>
      </c>
      <c r="R10" s="28" t="s">
        <v>51</v>
      </c>
      <c r="S10" s="27">
        <f>SUM(Q41:Q43)</f>
        <v>39</v>
      </c>
      <c r="AH10" s="33" t="s">
        <v>52</v>
      </c>
      <c r="AI10" s="36">
        <v>1232116</v>
      </c>
    </row>
    <row r="11" spans="1:35" ht="36" customHeight="1" thickBot="1">
      <c r="A11" s="21" t="s">
        <v>53</v>
      </c>
      <c r="B11" s="17" t="s">
        <v>54</v>
      </c>
      <c r="C11" s="17" t="s">
        <v>5</v>
      </c>
      <c r="D11" s="18" t="s">
        <v>39</v>
      </c>
      <c r="E11" s="18" t="s">
        <v>15</v>
      </c>
      <c r="F11" s="19" t="s">
        <v>55</v>
      </c>
      <c r="G11" s="20">
        <v>45194</v>
      </c>
      <c r="H11" s="20">
        <v>45198</v>
      </c>
      <c r="I11" s="20" t="s">
        <v>33</v>
      </c>
      <c r="J11" s="20" t="s">
        <v>31</v>
      </c>
      <c r="K11" s="20" t="s">
        <v>32</v>
      </c>
      <c r="L11" s="20" t="s">
        <v>31</v>
      </c>
      <c r="M11" s="20" t="s">
        <v>33</v>
      </c>
      <c r="N11" s="20" t="s">
        <v>31</v>
      </c>
      <c r="O11" s="20" t="s">
        <v>50</v>
      </c>
      <c r="P11" s="20" t="s">
        <v>31</v>
      </c>
      <c r="Q11" s="24">
        <v>8</v>
      </c>
      <c r="AH11" s="33" t="s">
        <v>56</v>
      </c>
      <c r="AI11" s="36">
        <v>1232113</v>
      </c>
    </row>
    <row r="12" spans="1:35" ht="36" customHeight="1" thickBot="1">
      <c r="A12" s="21" t="s">
        <v>57</v>
      </c>
      <c r="B12" s="17" t="s">
        <v>58</v>
      </c>
      <c r="C12" s="17" t="s">
        <v>5</v>
      </c>
      <c r="D12" s="18" t="s">
        <v>39</v>
      </c>
      <c r="E12" s="18" t="s">
        <v>15</v>
      </c>
      <c r="F12" s="19" t="s">
        <v>59</v>
      </c>
      <c r="G12" s="20">
        <v>45194</v>
      </c>
      <c r="H12" s="20">
        <v>45198</v>
      </c>
      <c r="I12" s="20" t="s">
        <v>45</v>
      </c>
      <c r="J12" s="20" t="s">
        <v>45</v>
      </c>
      <c r="K12" s="20" t="s">
        <v>45</v>
      </c>
      <c r="L12" s="20" t="s">
        <v>45</v>
      </c>
      <c r="M12" s="20" t="s">
        <v>40</v>
      </c>
      <c r="N12" s="20" t="s">
        <v>31</v>
      </c>
      <c r="O12" s="20" t="s">
        <v>50</v>
      </c>
      <c r="P12" s="20" t="s">
        <v>45</v>
      </c>
      <c r="Q12" s="24">
        <v>5</v>
      </c>
      <c r="AH12" s="33" t="s">
        <v>60</v>
      </c>
      <c r="AI12" s="36">
        <v>1232073</v>
      </c>
    </row>
    <row r="13" spans="1:35" ht="36" customHeight="1">
      <c r="A13" s="21" t="s">
        <v>61</v>
      </c>
      <c r="B13" s="17" t="s">
        <v>62</v>
      </c>
      <c r="C13" s="17" t="s">
        <v>5</v>
      </c>
      <c r="D13" s="18" t="s">
        <v>39</v>
      </c>
      <c r="E13" s="18" t="s">
        <v>15</v>
      </c>
      <c r="F13" s="19" t="s">
        <v>15</v>
      </c>
      <c r="G13" s="20">
        <v>45194</v>
      </c>
      <c r="H13" s="20">
        <v>45198</v>
      </c>
      <c r="I13" s="20" t="s">
        <v>32</v>
      </c>
      <c r="J13" s="20" t="s">
        <v>32</v>
      </c>
      <c r="K13" s="20" t="s">
        <v>32</v>
      </c>
      <c r="L13" s="20" t="s">
        <v>45</v>
      </c>
      <c r="M13" s="20" t="s">
        <v>31</v>
      </c>
      <c r="N13" s="20" t="s">
        <v>33</v>
      </c>
      <c r="O13" s="20" t="s">
        <v>41</v>
      </c>
      <c r="P13" s="20" t="s">
        <v>32</v>
      </c>
      <c r="Q13" s="24">
        <v>3</v>
      </c>
    </row>
    <row r="14" spans="1:35" ht="36" customHeight="1">
      <c r="A14" s="21" t="s">
        <v>53</v>
      </c>
      <c r="B14" s="17" t="s">
        <v>63</v>
      </c>
      <c r="C14" s="17" t="s">
        <v>3</v>
      </c>
      <c r="D14" s="18" t="s">
        <v>64</v>
      </c>
      <c r="E14" s="18" t="s">
        <v>16</v>
      </c>
      <c r="F14" s="19" t="s">
        <v>65</v>
      </c>
      <c r="G14" s="20">
        <v>45201</v>
      </c>
      <c r="H14" s="20">
        <v>45207</v>
      </c>
      <c r="I14" s="20" t="s">
        <v>33</v>
      </c>
      <c r="J14" s="20" t="s">
        <v>40</v>
      </c>
      <c r="K14" s="20" t="s">
        <v>40</v>
      </c>
      <c r="L14" s="20" t="s">
        <v>33</v>
      </c>
      <c r="M14" s="20" t="s">
        <v>33</v>
      </c>
      <c r="N14" s="20" t="s">
        <v>40</v>
      </c>
      <c r="O14" s="20" t="s">
        <v>50</v>
      </c>
      <c r="P14" s="20" t="s">
        <v>40</v>
      </c>
      <c r="Q14" s="24">
        <v>21</v>
      </c>
    </row>
    <row r="15" spans="1:35" ht="36" customHeight="1">
      <c r="A15" s="21" t="s">
        <v>66</v>
      </c>
      <c r="B15" s="17" t="s">
        <v>67</v>
      </c>
      <c r="C15" s="17" t="s">
        <v>3</v>
      </c>
      <c r="D15" s="18" t="s">
        <v>64</v>
      </c>
      <c r="E15" s="18" t="s">
        <v>16</v>
      </c>
      <c r="F15" s="19" t="s">
        <v>15</v>
      </c>
      <c r="G15" s="20">
        <v>45201</v>
      </c>
      <c r="H15" s="20">
        <v>45205</v>
      </c>
      <c r="I15" s="20" t="s">
        <v>31</v>
      </c>
      <c r="J15" s="20" t="s">
        <v>31</v>
      </c>
      <c r="K15" s="20" t="s">
        <v>45</v>
      </c>
      <c r="L15" s="20" t="s">
        <v>31</v>
      </c>
      <c r="M15" s="20" t="s">
        <v>31</v>
      </c>
      <c r="N15" s="20" t="s">
        <v>40</v>
      </c>
      <c r="O15" s="20" t="s">
        <v>41</v>
      </c>
      <c r="P15" s="20" t="s">
        <v>31</v>
      </c>
      <c r="Q15" s="24">
        <v>8</v>
      </c>
    </row>
    <row r="16" spans="1:35" ht="30" customHeight="1">
      <c r="A16" s="21" t="s">
        <v>68</v>
      </c>
      <c r="B16" s="17" t="s">
        <v>69</v>
      </c>
      <c r="C16" s="17" t="s">
        <v>2</v>
      </c>
      <c r="D16" s="18" t="s">
        <v>64</v>
      </c>
      <c r="E16" s="18" t="s">
        <v>16</v>
      </c>
      <c r="F16" s="19" t="s">
        <v>15</v>
      </c>
      <c r="G16" s="20">
        <v>45201</v>
      </c>
      <c r="H16" s="20">
        <v>45205</v>
      </c>
      <c r="I16" s="20" t="s">
        <v>45</v>
      </c>
      <c r="J16" s="20" t="s">
        <v>31</v>
      </c>
      <c r="K16" s="20" t="s">
        <v>45</v>
      </c>
      <c r="L16" s="20" t="s">
        <v>45</v>
      </c>
      <c r="M16" s="20" t="s">
        <v>33</v>
      </c>
      <c r="N16" s="20" t="s">
        <v>33</v>
      </c>
      <c r="O16" s="20" t="s">
        <v>41</v>
      </c>
      <c r="P16" s="20" t="s">
        <v>45</v>
      </c>
      <c r="Q16" s="24">
        <v>5</v>
      </c>
    </row>
    <row r="17" spans="1:39" ht="30" customHeight="1">
      <c r="A17" s="21" t="s">
        <v>70</v>
      </c>
      <c r="B17" s="17" t="s">
        <v>71</v>
      </c>
      <c r="C17" s="17" t="s">
        <v>3</v>
      </c>
      <c r="D17" s="18" t="s">
        <v>64</v>
      </c>
      <c r="E17" s="18" t="s">
        <v>16</v>
      </c>
      <c r="F17" s="19" t="s">
        <v>72</v>
      </c>
      <c r="G17" s="20">
        <v>45201</v>
      </c>
      <c r="H17" s="20">
        <v>45205</v>
      </c>
      <c r="I17" s="20" t="s">
        <v>33</v>
      </c>
      <c r="J17" s="20" t="s">
        <v>33</v>
      </c>
      <c r="K17" s="20" t="s">
        <v>45</v>
      </c>
      <c r="L17" s="20" t="s">
        <v>45</v>
      </c>
      <c r="M17" s="20" t="s">
        <v>33</v>
      </c>
      <c r="N17" s="20" t="s">
        <v>33</v>
      </c>
      <c r="O17" s="20" t="s">
        <v>41</v>
      </c>
      <c r="P17" s="20" t="s">
        <v>33</v>
      </c>
      <c r="Q17" s="24">
        <v>13</v>
      </c>
    </row>
    <row r="18" spans="1:39" ht="30" customHeight="1">
      <c r="A18" s="21" t="s">
        <v>73</v>
      </c>
      <c r="B18" s="17" t="s">
        <v>74</v>
      </c>
      <c r="C18" s="17" t="s">
        <v>2</v>
      </c>
      <c r="D18" s="18" t="s">
        <v>64</v>
      </c>
      <c r="E18" s="18" t="s">
        <v>16</v>
      </c>
      <c r="F18" s="19" t="s">
        <v>72</v>
      </c>
      <c r="G18" s="20">
        <v>45201</v>
      </c>
      <c r="H18" s="20">
        <v>45205</v>
      </c>
      <c r="I18" s="20" t="s">
        <v>31</v>
      </c>
      <c r="J18" s="20" t="s">
        <v>33</v>
      </c>
      <c r="K18" s="20" t="s">
        <v>45</v>
      </c>
      <c r="L18" s="20" t="s">
        <v>32</v>
      </c>
      <c r="M18" s="20" t="s">
        <v>45</v>
      </c>
      <c r="N18" s="20" t="s">
        <v>32</v>
      </c>
      <c r="O18" s="20" t="s">
        <v>75</v>
      </c>
      <c r="P18" s="20" t="s">
        <v>45</v>
      </c>
      <c r="Q18" s="24">
        <v>5</v>
      </c>
    </row>
    <row r="19" spans="1:39" ht="30" customHeight="1">
      <c r="A19" s="21" t="s">
        <v>76</v>
      </c>
      <c r="B19" s="17" t="s">
        <v>77</v>
      </c>
      <c r="C19" s="17" t="s">
        <v>2</v>
      </c>
      <c r="D19" s="18" t="s">
        <v>64</v>
      </c>
      <c r="E19" s="18" t="s">
        <v>16</v>
      </c>
      <c r="F19" s="19" t="s">
        <v>72</v>
      </c>
      <c r="G19" s="20">
        <v>45201</v>
      </c>
      <c r="H19" s="20">
        <v>45205</v>
      </c>
      <c r="I19" s="20" t="s">
        <v>33</v>
      </c>
      <c r="J19" s="20" t="s">
        <v>31</v>
      </c>
      <c r="K19" s="20" t="s">
        <v>31</v>
      </c>
      <c r="L19" s="20" t="s">
        <v>45</v>
      </c>
      <c r="M19" s="20" t="s">
        <v>40</v>
      </c>
      <c r="N19" s="20" t="s">
        <v>40</v>
      </c>
      <c r="O19" s="20" t="s">
        <v>41</v>
      </c>
      <c r="P19" s="20" t="s">
        <v>33</v>
      </c>
      <c r="Q19" s="24">
        <v>13</v>
      </c>
    </row>
    <row r="20" spans="1:39" ht="30" customHeight="1">
      <c r="A20" s="21" t="s">
        <v>61</v>
      </c>
      <c r="B20" s="17" t="s">
        <v>78</v>
      </c>
      <c r="C20" s="17" t="s">
        <v>2</v>
      </c>
      <c r="D20" s="18" t="s">
        <v>64</v>
      </c>
      <c r="E20" s="18" t="s">
        <v>16</v>
      </c>
      <c r="F20" s="19" t="s">
        <v>72</v>
      </c>
      <c r="G20" s="20">
        <v>45201</v>
      </c>
      <c r="H20" s="20">
        <v>45205</v>
      </c>
      <c r="I20" s="20" t="s">
        <v>31</v>
      </c>
      <c r="J20" s="20" t="s">
        <v>33</v>
      </c>
      <c r="K20" s="20" t="s">
        <v>31</v>
      </c>
      <c r="L20" s="20" t="s">
        <v>45</v>
      </c>
      <c r="M20" s="20" t="s">
        <v>31</v>
      </c>
      <c r="N20" s="20" t="s">
        <v>31</v>
      </c>
      <c r="O20" s="20" t="s">
        <v>41</v>
      </c>
      <c r="P20" s="20" t="s">
        <v>31</v>
      </c>
      <c r="Q20" s="24">
        <v>8</v>
      </c>
    </row>
    <row r="21" spans="1:39" ht="30" customHeight="1">
      <c r="A21" s="21" t="s">
        <v>79</v>
      </c>
      <c r="B21" s="17" t="s">
        <v>80</v>
      </c>
      <c r="C21" s="17" t="s">
        <v>5</v>
      </c>
      <c r="D21" s="18" t="s">
        <v>64</v>
      </c>
      <c r="E21" s="18" t="s">
        <v>16</v>
      </c>
      <c r="F21" s="19" t="s">
        <v>20</v>
      </c>
      <c r="G21" s="20">
        <v>45201</v>
      </c>
      <c r="H21" s="20">
        <v>45205</v>
      </c>
      <c r="I21" s="20" t="s">
        <v>45</v>
      </c>
      <c r="J21" s="20" t="s">
        <v>45</v>
      </c>
      <c r="K21" s="20" t="s">
        <v>32</v>
      </c>
      <c r="L21" s="20" t="s">
        <v>45</v>
      </c>
      <c r="M21" s="20" t="s">
        <v>45</v>
      </c>
      <c r="N21" s="20" t="s">
        <v>31</v>
      </c>
      <c r="O21" s="20" t="s">
        <v>41</v>
      </c>
      <c r="P21" s="20" t="s">
        <v>45</v>
      </c>
      <c r="Q21" s="24">
        <v>5</v>
      </c>
    </row>
    <row r="22" spans="1:39" ht="30" customHeight="1">
      <c r="A22" s="21" t="s">
        <v>81</v>
      </c>
      <c r="B22" s="17" t="s">
        <v>82</v>
      </c>
      <c r="C22" s="17" t="s">
        <v>5</v>
      </c>
      <c r="D22" s="18" t="s">
        <v>64</v>
      </c>
      <c r="E22" s="18" t="s">
        <v>16</v>
      </c>
      <c r="F22" s="19" t="s">
        <v>16</v>
      </c>
      <c r="G22" s="20">
        <v>45201</v>
      </c>
      <c r="H22" s="20">
        <v>45205</v>
      </c>
      <c r="I22" s="20" t="s">
        <v>45</v>
      </c>
      <c r="J22" s="20" t="s">
        <v>45</v>
      </c>
      <c r="K22" s="20" t="s">
        <v>32</v>
      </c>
      <c r="L22" s="20" t="s">
        <v>45</v>
      </c>
      <c r="M22" s="20" t="s">
        <v>33</v>
      </c>
      <c r="N22" s="20" t="s">
        <v>33</v>
      </c>
      <c r="O22" s="20" t="s">
        <v>41</v>
      </c>
      <c r="P22" s="20" t="s">
        <v>45</v>
      </c>
      <c r="Q22" s="24">
        <v>5</v>
      </c>
      <c r="AM22" s="37"/>
    </row>
    <row r="23" spans="1:39" ht="30" customHeight="1">
      <c r="A23" s="21" t="s">
        <v>83</v>
      </c>
      <c r="B23" s="17" t="s">
        <v>84</v>
      </c>
      <c r="C23" s="17" t="s">
        <v>5</v>
      </c>
      <c r="D23" s="18" t="s">
        <v>64</v>
      </c>
      <c r="E23" s="18" t="s">
        <v>16</v>
      </c>
      <c r="F23" s="19" t="s">
        <v>19</v>
      </c>
      <c r="G23" s="20">
        <v>45201</v>
      </c>
      <c r="H23" s="20">
        <v>45205</v>
      </c>
      <c r="I23" s="20" t="s">
        <v>45</v>
      </c>
      <c r="J23" s="20" t="s">
        <v>45</v>
      </c>
      <c r="K23" s="20" t="s">
        <v>32</v>
      </c>
      <c r="L23" s="20" t="s">
        <v>45</v>
      </c>
      <c r="M23" s="20" t="s">
        <v>33</v>
      </c>
      <c r="N23" s="20" t="s">
        <v>33</v>
      </c>
      <c r="O23" s="20" t="s">
        <v>41</v>
      </c>
      <c r="P23" s="20" t="s">
        <v>45</v>
      </c>
      <c r="Q23" s="24">
        <v>5</v>
      </c>
    </row>
    <row r="24" spans="1:39" ht="30" customHeight="1">
      <c r="A24" s="21" t="s">
        <v>85</v>
      </c>
      <c r="B24" s="17" t="s">
        <v>86</v>
      </c>
      <c r="C24" s="17" t="s">
        <v>5</v>
      </c>
      <c r="D24" s="18" t="s">
        <v>64</v>
      </c>
      <c r="E24" s="18" t="s">
        <v>16</v>
      </c>
      <c r="F24" s="19" t="s">
        <v>17</v>
      </c>
      <c r="G24" s="20">
        <v>45201</v>
      </c>
      <c r="H24" s="20">
        <v>45205</v>
      </c>
      <c r="I24" s="20" t="s">
        <v>45</v>
      </c>
      <c r="J24" s="20" t="s">
        <v>45</v>
      </c>
      <c r="K24" s="20" t="s">
        <v>32</v>
      </c>
      <c r="L24" s="20" t="s">
        <v>45</v>
      </c>
      <c r="M24" s="20" t="s">
        <v>33</v>
      </c>
      <c r="N24" s="20" t="s">
        <v>33</v>
      </c>
      <c r="O24" s="20" t="s">
        <v>41</v>
      </c>
      <c r="P24" s="20" t="s">
        <v>45</v>
      </c>
      <c r="Q24" s="24">
        <v>5</v>
      </c>
    </row>
    <row r="25" spans="1:39" ht="30" customHeight="1">
      <c r="A25" s="21" t="s">
        <v>87</v>
      </c>
      <c r="B25" s="17" t="s">
        <v>88</v>
      </c>
      <c r="C25" s="17" t="s">
        <v>5</v>
      </c>
      <c r="D25" s="18" t="s">
        <v>64</v>
      </c>
      <c r="E25" s="18" t="s">
        <v>16</v>
      </c>
      <c r="F25" s="19" t="s">
        <v>15</v>
      </c>
      <c r="G25" s="20">
        <v>45201</v>
      </c>
      <c r="H25" s="20">
        <v>45205</v>
      </c>
      <c r="I25" s="20" t="s">
        <v>45</v>
      </c>
      <c r="J25" s="20" t="s">
        <v>45</v>
      </c>
      <c r="K25" s="20" t="s">
        <v>32</v>
      </c>
      <c r="L25" s="20" t="s">
        <v>45</v>
      </c>
      <c r="M25" s="20" t="s">
        <v>31</v>
      </c>
      <c r="N25" s="20" t="s">
        <v>33</v>
      </c>
      <c r="O25" s="20" t="s">
        <v>50</v>
      </c>
      <c r="P25" s="20" t="s">
        <v>45</v>
      </c>
      <c r="Q25" s="24">
        <v>5</v>
      </c>
    </row>
    <row r="26" spans="1:39" ht="30" customHeight="1">
      <c r="A26" s="21" t="s">
        <v>89</v>
      </c>
      <c r="B26" s="17" t="s">
        <v>90</v>
      </c>
      <c r="C26" s="17" t="s">
        <v>5</v>
      </c>
      <c r="D26" s="18" t="s">
        <v>64</v>
      </c>
      <c r="E26" s="18" t="s">
        <v>16</v>
      </c>
      <c r="F26" s="19" t="s">
        <v>18</v>
      </c>
      <c r="G26" s="20">
        <v>45201</v>
      </c>
      <c r="H26" s="20">
        <v>45205</v>
      </c>
      <c r="I26" s="20" t="s">
        <v>45</v>
      </c>
      <c r="J26" s="20" t="s">
        <v>45</v>
      </c>
      <c r="K26" s="20" t="s">
        <v>32</v>
      </c>
      <c r="L26" s="20" t="s">
        <v>45</v>
      </c>
      <c r="M26" s="20" t="s">
        <v>31</v>
      </c>
      <c r="N26" s="20" t="s">
        <v>31</v>
      </c>
      <c r="O26" s="20" t="s">
        <v>41</v>
      </c>
      <c r="P26" s="20" t="s">
        <v>45</v>
      </c>
      <c r="Q26" s="24">
        <v>5</v>
      </c>
    </row>
    <row r="27" spans="1:39" ht="30" customHeight="1">
      <c r="A27" s="21" t="s">
        <v>87</v>
      </c>
      <c r="B27" s="17" t="s">
        <v>91</v>
      </c>
      <c r="C27" s="17" t="s">
        <v>5</v>
      </c>
      <c r="D27" s="18" t="s">
        <v>64</v>
      </c>
      <c r="E27" s="18" t="s">
        <v>16</v>
      </c>
      <c r="F27" s="19" t="s">
        <v>92</v>
      </c>
      <c r="G27" s="20">
        <v>45201</v>
      </c>
      <c r="H27" s="20">
        <v>45205</v>
      </c>
      <c r="I27" s="20" t="s">
        <v>45</v>
      </c>
      <c r="J27" s="20" t="s">
        <v>32</v>
      </c>
      <c r="K27" s="20" t="s">
        <v>31</v>
      </c>
      <c r="L27" s="20" t="s">
        <v>45</v>
      </c>
      <c r="M27" s="20" t="s">
        <v>45</v>
      </c>
      <c r="N27" s="20" t="s">
        <v>31</v>
      </c>
      <c r="O27" s="20" t="s">
        <v>50</v>
      </c>
      <c r="P27" s="20" t="s">
        <v>45</v>
      </c>
      <c r="Q27" s="24">
        <v>5</v>
      </c>
    </row>
    <row r="28" spans="1:39" ht="30" customHeight="1">
      <c r="A28" s="21" t="s">
        <v>89</v>
      </c>
      <c r="B28" s="17" t="s">
        <v>93</v>
      </c>
      <c r="C28" s="17" t="s">
        <v>5</v>
      </c>
      <c r="D28" s="18" t="s">
        <v>64</v>
      </c>
      <c r="E28" s="18" t="s">
        <v>16</v>
      </c>
      <c r="F28" s="19" t="s">
        <v>92</v>
      </c>
      <c r="G28" s="20">
        <v>45201</v>
      </c>
      <c r="H28" s="20">
        <v>45205</v>
      </c>
      <c r="I28" s="20" t="s">
        <v>45</v>
      </c>
      <c r="J28" s="20" t="s">
        <v>32</v>
      </c>
      <c r="K28" s="20" t="s">
        <v>31</v>
      </c>
      <c r="L28" s="20" t="s">
        <v>45</v>
      </c>
      <c r="M28" s="20" t="s">
        <v>45</v>
      </c>
      <c r="N28" s="20" t="s">
        <v>45</v>
      </c>
      <c r="O28" s="20" t="s">
        <v>41</v>
      </c>
      <c r="P28" s="20" t="s">
        <v>45</v>
      </c>
      <c r="Q28" s="24">
        <v>5</v>
      </c>
    </row>
    <row r="29" spans="1:39" ht="30" customHeight="1">
      <c r="A29" s="21" t="s">
        <v>94</v>
      </c>
      <c r="B29" s="17" t="s">
        <v>95</v>
      </c>
      <c r="C29" s="17" t="s">
        <v>2</v>
      </c>
      <c r="D29" s="18" t="s">
        <v>64</v>
      </c>
      <c r="E29" s="18" t="s">
        <v>16</v>
      </c>
      <c r="F29" s="19" t="s">
        <v>16</v>
      </c>
      <c r="G29" s="20">
        <v>45201</v>
      </c>
      <c r="H29" s="20">
        <v>45205</v>
      </c>
      <c r="I29" s="20" t="s">
        <v>45</v>
      </c>
      <c r="J29" s="20" t="s">
        <v>32</v>
      </c>
      <c r="K29" s="20" t="s">
        <v>32</v>
      </c>
      <c r="L29" s="20" t="s">
        <v>32</v>
      </c>
      <c r="M29" s="20" t="s">
        <v>45</v>
      </c>
      <c r="N29" s="20" t="s">
        <v>31</v>
      </c>
      <c r="O29" s="20" t="s">
        <v>41</v>
      </c>
      <c r="P29" s="20" t="s">
        <v>32</v>
      </c>
      <c r="Q29" s="24">
        <v>3</v>
      </c>
    </row>
    <row r="30" spans="1:39" ht="30" customHeight="1">
      <c r="A30" s="21" t="s">
        <v>96</v>
      </c>
      <c r="B30" s="17" t="s">
        <v>97</v>
      </c>
      <c r="C30" s="17" t="s">
        <v>2</v>
      </c>
      <c r="D30" s="18" t="s">
        <v>64</v>
      </c>
      <c r="E30" s="18" t="s">
        <v>16</v>
      </c>
      <c r="F30" s="19" t="s">
        <v>18</v>
      </c>
      <c r="G30" s="20">
        <v>45201</v>
      </c>
      <c r="H30" s="20">
        <v>45205</v>
      </c>
      <c r="I30" s="20" t="s">
        <v>45</v>
      </c>
      <c r="J30" s="20" t="s">
        <v>45</v>
      </c>
      <c r="K30" s="20" t="s">
        <v>32</v>
      </c>
      <c r="L30" s="20" t="s">
        <v>45</v>
      </c>
      <c r="M30" s="20" t="s">
        <v>31</v>
      </c>
      <c r="N30" s="20" t="s">
        <v>31</v>
      </c>
      <c r="O30" s="20" t="s">
        <v>50</v>
      </c>
      <c r="P30" s="20" t="s">
        <v>45</v>
      </c>
      <c r="Q30" s="24">
        <v>5</v>
      </c>
    </row>
    <row r="31" spans="1:39" ht="30" customHeight="1">
      <c r="A31" s="21" t="s">
        <v>98</v>
      </c>
      <c r="B31" s="17" t="s">
        <v>99</v>
      </c>
      <c r="C31" s="17" t="s">
        <v>2</v>
      </c>
      <c r="D31" s="18" t="s">
        <v>64</v>
      </c>
      <c r="E31" s="18" t="s">
        <v>16</v>
      </c>
      <c r="F31" s="19" t="s">
        <v>16</v>
      </c>
      <c r="G31" s="20">
        <v>45201</v>
      </c>
      <c r="H31" s="20">
        <v>45205</v>
      </c>
      <c r="I31" s="20" t="s">
        <v>33</v>
      </c>
      <c r="J31" s="20" t="s">
        <v>32</v>
      </c>
      <c r="K31" s="20" t="s">
        <v>32</v>
      </c>
      <c r="L31" s="20" t="s">
        <v>32</v>
      </c>
      <c r="M31" s="20" t="s">
        <v>31</v>
      </c>
      <c r="N31" s="20" t="s">
        <v>31</v>
      </c>
      <c r="O31" s="20" t="s">
        <v>50</v>
      </c>
      <c r="P31" s="20" t="s">
        <v>32</v>
      </c>
      <c r="Q31" s="24">
        <v>3</v>
      </c>
    </row>
    <row r="32" spans="1:39" ht="30" customHeight="1">
      <c r="A32" s="21" t="s">
        <v>100</v>
      </c>
      <c r="B32" s="17" t="s">
        <v>101</v>
      </c>
      <c r="C32" s="17" t="s">
        <v>2</v>
      </c>
      <c r="D32" s="18" t="s">
        <v>64</v>
      </c>
      <c r="E32" s="18" t="s">
        <v>16</v>
      </c>
      <c r="F32" s="19"/>
      <c r="G32" s="20"/>
      <c r="H32" s="20"/>
      <c r="I32" s="20" t="s">
        <v>33</v>
      </c>
      <c r="J32" s="20" t="s">
        <v>45</v>
      </c>
      <c r="K32" s="20" t="s">
        <v>33</v>
      </c>
      <c r="L32" s="20" t="s">
        <v>31</v>
      </c>
      <c r="M32" s="20" t="s">
        <v>40</v>
      </c>
      <c r="N32" s="20" t="s">
        <v>45</v>
      </c>
      <c r="O32" s="20" t="s">
        <v>50</v>
      </c>
      <c r="P32" s="20" t="s">
        <v>31</v>
      </c>
      <c r="Q32" s="24">
        <v>8</v>
      </c>
    </row>
    <row r="33" spans="1:17" ht="30" customHeight="1">
      <c r="A33" s="21" t="s">
        <v>102</v>
      </c>
      <c r="B33" s="17" t="s">
        <v>103</v>
      </c>
      <c r="C33" s="17" t="s">
        <v>3</v>
      </c>
      <c r="D33" s="18" t="s">
        <v>64</v>
      </c>
      <c r="E33" s="18" t="s">
        <v>16</v>
      </c>
      <c r="F33" s="19" t="s">
        <v>18</v>
      </c>
      <c r="G33" s="20">
        <v>45201</v>
      </c>
      <c r="H33" s="20">
        <v>45205</v>
      </c>
      <c r="I33" s="20" t="s">
        <v>31</v>
      </c>
      <c r="J33" s="20" t="s">
        <v>31</v>
      </c>
      <c r="K33" s="20" t="s">
        <v>31</v>
      </c>
      <c r="L33" s="20" t="s">
        <v>45</v>
      </c>
      <c r="M33" s="20" t="s">
        <v>33</v>
      </c>
      <c r="N33" s="20" t="s">
        <v>31</v>
      </c>
      <c r="O33" s="20" t="s">
        <v>50</v>
      </c>
      <c r="P33" s="20" t="s">
        <v>31</v>
      </c>
      <c r="Q33" s="24">
        <v>8</v>
      </c>
    </row>
    <row r="34" spans="1:17" ht="30" customHeight="1">
      <c r="A34" s="21" t="s">
        <v>104</v>
      </c>
      <c r="B34" s="17" t="s">
        <v>105</v>
      </c>
      <c r="C34" s="17" t="s">
        <v>3</v>
      </c>
      <c r="D34" s="18" t="s">
        <v>64</v>
      </c>
      <c r="E34" s="18" t="s">
        <v>16</v>
      </c>
      <c r="F34" s="19" t="s">
        <v>18</v>
      </c>
      <c r="G34" s="20">
        <v>45201</v>
      </c>
      <c r="H34" s="20">
        <v>45205</v>
      </c>
      <c r="I34" s="20" t="s">
        <v>31</v>
      </c>
      <c r="J34" s="20" t="s">
        <v>45</v>
      </c>
      <c r="K34" s="20" t="s">
        <v>31</v>
      </c>
      <c r="L34" s="20" t="s">
        <v>45</v>
      </c>
      <c r="M34" s="20" t="s">
        <v>33</v>
      </c>
      <c r="N34" s="20" t="s">
        <v>31</v>
      </c>
      <c r="O34" s="20" t="s">
        <v>50</v>
      </c>
      <c r="P34" s="20" t="s">
        <v>31</v>
      </c>
      <c r="Q34" s="24">
        <v>8</v>
      </c>
    </row>
    <row r="35" spans="1:17" ht="30" customHeight="1">
      <c r="A35" s="21" t="s">
        <v>106</v>
      </c>
      <c r="B35" s="17" t="s">
        <v>107</v>
      </c>
      <c r="C35" s="17" t="s">
        <v>3</v>
      </c>
      <c r="D35" s="18" t="s">
        <v>108</v>
      </c>
      <c r="E35" s="18" t="s">
        <v>19</v>
      </c>
      <c r="F35" s="19" t="s">
        <v>109</v>
      </c>
      <c r="G35" s="20">
        <v>45204</v>
      </c>
      <c r="H35" s="20">
        <v>45210</v>
      </c>
      <c r="I35" s="20" t="s">
        <v>31</v>
      </c>
      <c r="J35" s="20" t="s">
        <v>45</v>
      </c>
      <c r="K35" s="20" t="s">
        <v>33</v>
      </c>
      <c r="L35" s="20" t="s">
        <v>31</v>
      </c>
      <c r="M35" s="20" t="s">
        <v>33</v>
      </c>
      <c r="N35" s="20" t="s">
        <v>31</v>
      </c>
      <c r="O35" s="20" t="s">
        <v>50</v>
      </c>
      <c r="P35" s="20" t="s">
        <v>31</v>
      </c>
      <c r="Q35" s="24">
        <v>8</v>
      </c>
    </row>
    <row r="36" spans="1:17" ht="30" customHeight="1">
      <c r="A36" s="21" t="s">
        <v>110</v>
      </c>
      <c r="B36" s="17" t="s">
        <v>111</v>
      </c>
      <c r="C36" s="17" t="s">
        <v>2</v>
      </c>
      <c r="D36" s="18" t="s">
        <v>108</v>
      </c>
      <c r="E36" s="18" t="s">
        <v>19</v>
      </c>
      <c r="F36" s="19" t="s">
        <v>15</v>
      </c>
      <c r="G36" s="20" t="e">
        <f t="shared" ref="G36:H38" ca="1" si="0">DATE(YEAR(TODAY())*0,0,0)</f>
        <v>#NUM!</v>
      </c>
      <c r="H36" s="20" t="e">
        <f t="shared" ca="1" si="0"/>
        <v>#NUM!</v>
      </c>
      <c r="I36" s="20" t="s">
        <v>45</v>
      </c>
      <c r="J36" s="20" t="s">
        <v>31</v>
      </c>
      <c r="K36" s="20" t="s">
        <v>33</v>
      </c>
      <c r="L36" s="20" t="s">
        <v>45</v>
      </c>
      <c r="M36" s="20" t="s">
        <v>31</v>
      </c>
      <c r="N36" s="20" t="s">
        <v>33</v>
      </c>
      <c r="O36" s="20" t="s">
        <v>50</v>
      </c>
      <c r="P36" s="20" t="s">
        <v>31</v>
      </c>
      <c r="Q36" s="24">
        <v>8</v>
      </c>
    </row>
    <row r="37" spans="1:17" ht="30" customHeight="1">
      <c r="A37" s="21" t="s">
        <v>112</v>
      </c>
      <c r="B37" s="17" t="s">
        <v>113</v>
      </c>
      <c r="C37" s="17" t="s">
        <v>2</v>
      </c>
      <c r="D37" s="18" t="s">
        <v>108</v>
      </c>
      <c r="E37" s="18" t="s">
        <v>19</v>
      </c>
      <c r="F37" s="19" t="s">
        <v>114</v>
      </c>
      <c r="G37" s="20" t="e">
        <f t="shared" ca="1" si="0"/>
        <v>#NUM!</v>
      </c>
      <c r="H37" s="20" t="e">
        <f t="shared" ca="1" si="0"/>
        <v>#NUM!</v>
      </c>
      <c r="I37" s="20" t="s">
        <v>45</v>
      </c>
      <c r="J37" s="20" t="s">
        <v>31</v>
      </c>
      <c r="K37" s="20" t="s">
        <v>33</v>
      </c>
      <c r="L37" s="20" t="s">
        <v>45</v>
      </c>
      <c r="M37" s="20" t="s">
        <v>40</v>
      </c>
      <c r="N37" s="20" t="s">
        <v>33</v>
      </c>
      <c r="O37" s="20" t="s">
        <v>50</v>
      </c>
      <c r="P37" s="20" t="s">
        <v>33</v>
      </c>
      <c r="Q37" s="24">
        <v>13</v>
      </c>
    </row>
    <row r="38" spans="1:17" ht="30" customHeight="1">
      <c r="A38" s="21" t="s">
        <v>115</v>
      </c>
      <c r="B38" s="17" t="s">
        <v>116</v>
      </c>
      <c r="C38" s="17" t="s">
        <v>2</v>
      </c>
      <c r="D38" s="18" t="s">
        <v>108</v>
      </c>
      <c r="E38" s="18" t="s">
        <v>19</v>
      </c>
      <c r="F38" s="19" t="s">
        <v>117</v>
      </c>
      <c r="G38" s="20" t="e">
        <f t="shared" ca="1" si="0"/>
        <v>#NUM!</v>
      </c>
      <c r="H38" s="20" t="e">
        <f t="shared" ca="1" si="0"/>
        <v>#NUM!</v>
      </c>
      <c r="I38" s="20" t="s">
        <v>40</v>
      </c>
      <c r="J38" s="20" t="s">
        <v>40</v>
      </c>
      <c r="K38" s="20" t="s">
        <v>33</v>
      </c>
      <c r="L38" s="20" t="s">
        <v>33</v>
      </c>
      <c r="M38" s="20" t="s">
        <v>40</v>
      </c>
      <c r="N38" s="20" t="s">
        <v>31</v>
      </c>
      <c r="O38" s="20" t="s">
        <v>41</v>
      </c>
      <c r="P38" s="20" t="s">
        <v>40</v>
      </c>
      <c r="Q38" s="24">
        <v>21</v>
      </c>
    </row>
    <row r="39" spans="1:17" ht="30" customHeight="1">
      <c r="A39" s="21" t="s">
        <v>118</v>
      </c>
      <c r="B39" s="17" t="s">
        <v>119</v>
      </c>
      <c r="C39" s="17" t="s">
        <v>2</v>
      </c>
      <c r="D39" s="18" t="s">
        <v>108</v>
      </c>
      <c r="E39" s="18" t="s">
        <v>19</v>
      </c>
      <c r="F39" s="19" t="s">
        <v>16</v>
      </c>
      <c r="G39" s="20"/>
      <c r="H39" s="20"/>
      <c r="I39" s="20" t="s">
        <v>33</v>
      </c>
      <c r="J39" s="20" t="s">
        <v>32</v>
      </c>
      <c r="K39" s="20" t="s">
        <v>45</v>
      </c>
      <c r="L39" s="20" t="s">
        <v>31</v>
      </c>
      <c r="M39" s="20" t="s">
        <v>33</v>
      </c>
      <c r="N39" s="20" t="s">
        <v>33</v>
      </c>
      <c r="O39" s="20" t="s">
        <v>50</v>
      </c>
      <c r="P39" s="20" t="s">
        <v>33</v>
      </c>
      <c r="Q39" s="24">
        <v>13</v>
      </c>
    </row>
    <row r="40" spans="1:17" ht="30" customHeight="1">
      <c r="A40" s="21" t="s">
        <v>120</v>
      </c>
      <c r="B40" s="17" t="s">
        <v>121</v>
      </c>
      <c r="C40" s="17" t="s">
        <v>2</v>
      </c>
      <c r="D40" s="18" t="s">
        <v>108</v>
      </c>
      <c r="E40" s="18" t="s">
        <v>19</v>
      </c>
      <c r="F40" s="19" t="s">
        <v>16</v>
      </c>
      <c r="G40" s="20"/>
      <c r="H40" s="20"/>
      <c r="I40" s="20" t="s">
        <v>33</v>
      </c>
      <c r="J40" s="20" t="s">
        <v>45</v>
      </c>
      <c r="K40" s="20" t="s">
        <v>45</v>
      </c>
      <c r="L40" s="20" t="s">
        <v>31</v>
      </c>
      <c r="M40" s="20" t="s">
        <v>33</v>
      </c>
      <c r="N40" s="20" t="s">
        <v>45</v>
      </c>
      <c r="O40" s="20" t="s">
        <v>50</v>
      </c>
      <c r="P40" s="20" t="s">
        <v>45</v>
      </c>
      <c r="Q40" s="24">
        <v>5</v>
      </c>
    </row>
    <row r="41" spans="1:17" ht="30" customHeight="1">
      <c r="A41" s="21" t="s">
        <v>122</v>
      </c>
      <c r="B41" s="17" t="s">
        <v>123</v>
      </c>
      <c r="C41" s="17" t="s">
        <v>2</v>
      </c>
      <c r="D41" s="18" t="s">
        <v>124</v>
      </c>
      <c r="E41" s="18"/>
      <c r="F41" s="19"/>
      <c r="G41" s="20" t="e">
        <f t="shared" ref="G41:H43" ca="1" si="1">DATE(YEAR(TODAY())*0,0,0)</f>
        <v>#NUM!</v>
      </c>
      <c r="H41" s="20" t="e">
        <f t="shared" ca="1" si="1"/>
        <v>#NUM!</v>
      </c>
      <c r="I41" s="20" t="s">
        <v>31</v>
      </c>
      <c r="J41" s="20" t="s">
        <v>40</v>
      </c>
      <c r="K41" s="20" t="s">
        <v>33</v>
      </c>
      <c r="L41" s="20" t="s">
        <v>33</v>
      </c>
      <c r="M41" s="20" t="s">
        <v>40</v>
      </c>
      <c r="N41" s="20" t="s">
        <v>33</v>
      </c>
      <c r="O41" s="20" t="s">
        <v>50</v>
      </c>
      <c r="P41" s="20" t="s">
        <v>33</v>
      </c>
      <c r="Q41" s="24">
        <v>13</v>
      </c>
    </row>
    <row r="42" spans="1:17" ht="30" customHeight="1">
      <c r="A42" s="21" t="s">
        <v>125</v>
      </c>
      <c r="B42" s="17" t="s">
        <v>126</v>
      </c>
      <c r="C42" s="17" t="s">
        <v>2</v>
      </c>
      <c r="D42" s="18" t="s">
        <v>124</v>
      </c>
      <c r="E42" s="18"/>
      <c r="F42" s="19"/>
      <c r="G42" s="20" t="e">
        <f t="shared" ca="1" si="1"/>
        <v>#NUM!</v>
      </c>
      <c r="H42" s="20" t="e">
        <f t="shared" ca="1" si="1"/>
        <v>#NUM!</v>
      </c>
      <c r="I42" s="20" t="s">
        <v>45</v>
      </c>
      <c r="J42" s="20" t="s">
        <v>40</v>
      </c>
      <c r="K42" s="20" t="s">
        <v>40</v>
      </c>
      <c r="L42" s="20" t="s">
        <v>45</v>
      </c>
      <c r="M42" s="20" t="s">
        <v>40</v>
      </c>
      <c r="N42" s="20" t="s">
        <v>40</v>
      </c>
      <c r="O42" s="20" t="s">
        <v>50</v>
      </c>
      <c r="P42" s="20" t="s">
        <v>40</v>
      </c>
      <c r="Q42" s="24">
        <v>21</v>
      </c>
    </row>
    <row r="43" spans="1:17" ht="30" customHeight="1">
      <c r="A43" s="21" t="s">
        <v>127</v>
      </c>
      <c r="B43" s="17" t="s">
        <v>128</v>
      </c>
      <c r="C43" s="17" t="s">
        <v>2</v>
      </c>
      <c r="D43" s="18" t="s">
        <v>124</v>
      </c>
      <c r="E43" s="18"/>
      <c r="F43" s="19"/>
      <c r="G43" s="20" t="e">
        <f t="shared" ca="1" si="1"/>
        <v>#NUM!</v>
      </c>
      <c r="H43" s="20" t="e">
        <f t="shared" ca="1" si="1"/>
        <v>#NUM!</v>
      </c>
      <c r="I43" s="20" t="s">
        <v>32</v>
      </c>
      <c r="J43" s="20" t="s">
        <v>31</v>
      </c>
      <c r="K43" s="20" t="s">
        <v>45</v>
      </c>
      <c r="L43" s="20" t="s">
        <v>45</v>
      </c>
      <c r="M43" s="20" t="s">
        <v>31</v>
      </c>
      <c r="N43" s="20" t="s">
        <v>45</v>
      </c>
      <c r="O43" s="20" t="s">
        <v>50</v>
      </c>
      <c r="P43" s="20" t="s">
        <v>45</v>
      </c>
      <c r="Q43" s="24">
        <v>5</v>
      </c>
    </row>
  </sheetData>
  <mergeCells count="2">
    <mergeCell ref="D1:G1"/>
    <mergeCell ref="C2:F2"/>
  </mergeCells>
  <phoneticPr fontId="18" type="noConversion"/>
  <conditionalFormatting sqref="B7:N43">
    <cfRule type="expression" dxfId="5433" priority="1770">
      <formula>($C7="Não Iniciado")*(clNãoIniciado="ATIVADO")</formula>
    </cfRule>
    <cfRule type="expression" dxfId="5432" priority="1771">
      <formula>($C7="Em Andamento")*(clEmAndamento="ATIVADO")</formula>
    </cfRule>
    <cfRule type="expression" dxfId="5431" priority="1772">
      <formula>($C7="Atrasado")*(clAtrasado="ATIVADO")</formula>
    </cfRule>
    <cfRule type="expression" dxfId="5430" priority="1773">
      <formula>($C7="Concluído")*(clConcluído="ATIVADO")</formula>
    </cfRule>
    <cfRule type="expression" dxfId="5429" priority="1774">
      <formula>(clPersonalizado1="ATIVADO")*($C7=txtPersonalizado1)</formula>
    </cfRule>
    <cfRule type="expression" dxfId="5428" priority="1775">
      <formula>(clPersonalizado2="ATIVADO")*($C7=txtPersonalizado2)</formula>
    </cfRule>
    <cfRule type="expression" dxfId="5427" priority="1776">
      <formula>(clPersonalizado3="ATIVADO")*($C7=txtPersonalizado3)</formula>
    </cfRule>
    <cfRule type="expression" dxfId="5426" priority="1777">
      <formula>(clPersonalizado4="ATIVADO")*($C7=txtPersonalizado4)</formula>
    </cfRule>
  </conditionalFormatting>
  <conditionalFormatting sqref="B17:C17 E17:H17">
    <cfRule type="expression" dxfId="5425" priority="1778">
      <formula>($C17="Não Iniciado")*(clNãoIniciado="ATIVADO")</formula>
    </cfRule>
    <cfRule type="expression" dxfId="5424" priority="1779">
      <formula>($C17="Em Andamento")*(clEmAndamento="ATIVADO")</formula>
    </cfRule>
    <cfRule type="expression" dxfId="5423" priority="1780">
      <formula>($C17="Atrasado")*(clAtrasado="ATIVADO")</formula>
    </cfRule>
    <cfRule type="expression" dxfId="5422" priority="1781">
      <formula>($C17="Concluído")*(clConcluído="ATIVADO")</formula>
    </cfRule>
    <cfRule type="expression" dxfId="5421" priority="1782">
      <formula>(clPersonalizado1="ATIVADO")*($C17=txtPersonalizado1)</formula>
    </cfRule>
    <cfRule type="expression" dxfId="5420" priority="1783">
      <formula>(clPersonalizado2="ATIVADO")*($C17=txtPersonalizado2)</formula>
    </cfRule>
    <cfRule type="expression" dxfId="5419" priority="1784">
      <formula>(clPersonalizado3="ATIVADO")*($C17=txtPersonalizado3)</formula>
    </cfRule>
    <cfRule type="expression" dxfId="5418" priority="1785">
      <formula>(clPersonalizado4="ATIVADO")*($C17=txtPersonalizado4)</formula>
    </cfRule>
  </conditionalFormatting>
  <conditionalFormatting sqref="J17:N17">
    <cfRule type="expression" dxfId="5417" priority="1786">
      <formula>($C17="Não Iniciado")*(clNãoIniciado="ATIVADO")</formula>
    </cfRule>
    <cfRule type="expression" dxfId="5416" priority="1787">
      <formula>($C17="Em Andamento")*(clEmAndamento="ATIVADO")</formula>
    </cfRule>
    <cfRule type="expression" dxfId="5415" priority="1788">
      <formula>($C17="Atrasado")*(clAtrasado="ATIVADO")</formula>
    </cfRule>
    <cfRule type="expression" dxfId="5414" priority="1789">
      <formula>($C17="Concluído")*(clConcluído="ATIVADO")</formula>
    </cfRule>
    <cfRule type="expression" dxfId="5413" priority="1790">
      <formula>(clPersonalizado1="ATIVADO")*($C17=txtPersonalizado1)</formula>
    </cfRule>
    <cfRule type="expression" dxfId="5412" priority="1791">
      <formula>(clPersonalizado2="ATIVADO")*($C17=txtPersonalizado2)</formula>
    </cfRule>
    <cfRule type="expression" dxfId="5411" priority="1792">
      <formula>(clPersonalizado3="ATIVADO")*($C17=txtPersonalizado3)</formula>
    </cfRule>
    <cfRule type="expression" dxfId="5410" priority="1793">
      <formula>(clPersonalizado4="ATIVADO")*($C17=txtPersonalizado4)</formula>
    </cfRule>
  </conditionalFormatting>
  <conditionalFormatting sqref="B18:C18 E18:H18">
    <cfRule type="expression" dxfId="5409" priority="1794">
      <formula>($C18="Não Iniciado")*(clNãoIniciado="ATIVADO")</formula>
    </cfRule>
    <cfRule type="expression" dxfId="5408" priority="1795">
      <formula>($C18="Em Andamento")*(clEmAndamento="ATIVADO")</formula>
    </cfRule>
    <cfRule type="expression" dxfId="5407" priority="1796">
      <formula>($C18="Atrasado")*(clAtrasado="ATIVADO")</formula>
    </cfRule>
    <cfRule type="expression" dxfId="5406" priority="1797">
      <formula>($C18="Concluído")*(clConcluído="ATIVADO")</formula>
    </cfRule>
    <cfRule type="expression" dxfId="5405" priority="1798">
      <formula>(clPersonalizado1="ATIVADO")*($C18=txtPersonalizado1)</formula>
    </cfRule>
    <cfRule type="expression" dxfId="5404" priority="1799">
      <formula>(clPersonalizado2="ATIVADO")*($C18=txtPersonalizado2)</formula>
    </cfRule>
    <cfRule type="expression" dxfId="5403" priority="1800">
      <formula>(clPersonalizado3="ATIVADO")*($C18=txtPersonalizado3)</formula>
    </cfRule>
    <cfRule type="expression" dxfId="5402" priority="1801">
      <formula>(clPersonalizado4="ATIVADO")*($C18=txtPersonalizado4)</formula>
    </cfRule>
  </conditionalFormatting>
  <conditionalFormatting sqref="J18:N18">
    <cfRule type="expression" dxfId="5401" priority="1802">
      <formula>($C18="Não Iniciado")*(clNãoIniciado="ATIVADO")</formula>
    </cfRule>
    <cfRule type="expression" dxfId="5400" priority="1803">
      <formula>($C18="Em Andamento")*(clEmAndamento="ATIVADO")</formula>
    </cfRule>
    <cfRule type="expression" dxfId="5399" priority="1804">
      <formula>($C18="Atrasado")*(clAtrasado="ATIVADO")</formula>
    </cfRule>
    <cfRule type="expression" dxfId="5398" priority="1805">
      <formula>($C18="Concluído")*(clConcluído="ATIVADO")</formula>
    </cfRule>
    <cfRule type="expression" dxfId="5397" priority="1806">
      <formula>(clPersonalizado1="ATIVADO")*($C18=txtPersonalizado1)</formula>
    </cfRule>
    <cfRule type="expression" dxfId="5396" priority="1807">
      <formula>(clPersonalizado2="ATIVADO")*($C18=txtPersonalizado2)</formula>
    </cfRule>
    <cfRule type="expression" dxfId="5395" priority="1808">
      <formula>(clPersonalizado3="ATIVADO")*($C18=txtPersonalizado3)</formula>
    </cfRule>
    <cfRule type="expression" dxfId="5394" priority="1809">
      <formula>(clPersonalizado4="ATIVADO")*($C18=txtPersonalizado4)</formula>
    </cfRule>
  </conditionalFormatting>
  <conditionalFormatting sqref="B19:C19 E19:H19">
    <cfRule type="expression" dxfId="5393" priority="1810">
      <formula>($C19="Não Iniciado")*(clNãoIniciado="ATIVADO")</formula>
    </cfRule>
    <cfRule type="expression" dxfId="5392" priority="1811">
      <formula>($C19="Em Andamento")*(clEmAndamento="ATIVADO")</formula>
    </cfRule>
    <cfRule type="expression" dxfId="5391" priority="1812">
      <formula>($C19="Atrasado")*(clAtrasado="ATIVADO")</formula>
    </cfRule>
    <cfRule type="expression" dxfId="5390" priority="1813">
      <formula>($C19="Concluído")*(clConcluído="ATIVADO")</formula>
    </cfRule>
    <cfRule type="expression" dxfId="5389" priority="1814">
      <formula>(clPersonalizado1="ATIVADO")*($C19=txtPersonalizado1)</formula>
    </cfRule>
    <cfRule type="expression" dxfId="5388" priority="1815">
      <formula>(clPersonalizado2="ATIVADO")*($C19=txtPersonalizado2)</formula>
    </cfRule>
    <cfRule type="expression" dxfId="5387" priority="1816">
      <formula>(clPersonalizado3="ATIVADO")*($C19=txtPersonalizado3)</formula>
    </cfRule>
    <cfRule type="expression" dxfId="5386" priority="1817">
      <formula>(clPersonalizado4="ATIVADO")*($C19=txtPersonalizado4)</formula>
    </cfRule>
  </conditionalFormatting>
  <conditionalFormatting sqref="J19:N19">
    <cfRule type="expression" dxfId="5385" priority="1818">
      <formula>($C19="Não Iniciado")*(clNãoIniciado="ATIVADO")</formula>
    </cfRule>
    <cfRule type="expression" dxfId="5384" priority="1819">
      <formula>($C19="Em Andamento")*(clEmAndamento="ATIVADO")</formula>
    </cfRule>
    <cfRule type="expression" dxfId="5383" priority="1820">
      <formula>($C19="Atrasado")*(clAtrasado="ATIVADO")</formula>
    </cfRule>
    <cfRule type="expression" dxfId="5382" priority="1821">
      <formula>($C19="Concluído")*(clConcluído="ATIVADO")</formula>
    </cfRule>
    <cfRule type="expression" dxfId="5381" priority="1822">
      <formula>(clPersonalizado1="ATIVADO")*($C19=txtPersonalizado1)</formula>
    </cfRule>
    <cfRule type="expression" dxfId="5380" priority="1823">
      <formula>(clPersonalizado2="ATIVADO")*($C19=txtPersonalizado2)</formula>
    </cfRule>
    <cfRule type="expression" dxfId="5379" priority="1824">
      <formula>(clPersonalizado3="ATIVADO")*($C19=txtPersonalizado3)</formula>
    </cfRule>
    <cfRule type="expression" dxfId="5378" priority="1825">
      <formula>(clPersonalizado4="ATIVADO")*($C19=txtPersonalizado4)</formula>
    </cfRule>
  </conditionalFormatting>
  <conditionalFormatting sqref="B20:C20 E20:H20">
    <cfRule type="expression" dxfId="5377" priority="1826">
      <formula>($C20="Não Iniciado")*(clNãoIniciado="ATIVADO")</formula>
    </cfRule>
    <cfRule type="expression" dxfId="5376" priority="1827">
      <formula>($C20="Em Andamento")*(clEmAndamento="ATIVADO")</formula>
    </cfRule>
    <cfRule type="expression" dxfId="5375" priority="1828">
      <formula>($C20="Atrasado")*(clAtrasado="ATIVADO")</formula>
    </cfRule>
    <cfRule type="expression" dxfId="5374" priority="1829">
      <formula>($C20="Concluído")*(clConcluído="ATIVADO")</formula>
    </cfRule>
    <cfRule type="expression" dxfId="5373" priority="1830">
      <formula>(clPersonalizado1="ATIVADO")*($C20=txtPersonalizado1)</formula>
    </cfRule>
    <cfRule type="expression" dxfId="5372" priority="1831">
      <formula>(clPersonalizado2="ATIVADO")*($C20=txtPersonalizado2)</formula>
    </cfRule>
    <cfRule type="expression" dxfId="5371" priority="1832">
      <formula>(clPersonalizado3="ATIVADO")*($C20=txtPersonalizado3)</formula>
    </cfRule>
    <cfRule type="expression" dxfId="5370" priority="1833">
      <formula>(clPersonalizado4="ATIVADO")*($C20=txtPersonalizado4)</formula>
    </cfRule>
  </conditionalFormatting>
  <conditionalFormatting sqref="J20:N20">
    <cfRule type="expression" dxfId="5369" priority="1834">
      <formula>($C20="Não Iniciado")*(clNãoIniciado="ATIVADO")</formula>
    </cfRule>
    <cfRule type="expression" dxfId="5368" priority="1835">
      <formula>($C20="Em Andamento")*(clEmAndamento="ATIVADO")</formula>
    </cfRule>
    <cfRule type="expression" dxfId="5367" priority="1836">
      <formula>($C20="Atrasado")*(clAtrasado="ATIVADO")</formula>
    </cfRule>
    <cfRule type="expression" dxfId="5366" priority="1837">
      <formula>($C20="Concluído")*(clConcluído="ATIVADO")</formula>
    </cfRule>
    <cfRule type="expression" dxfId="5365" priority="1838">
      <formula>(clPersonalizado1="ATIVADO")*($C20=txtPersonalizado1)</formula>
    </cfRule>
    <cfRule type="expression" dxfId="5364" priority="1839">
      <formula>(clPersonalizado2="ATIVADO")*($C20=txtPersonalizado2)</formula>
    </cfRule>
    <cfRule type="expression" dxfId="5363" priority="1840">
      <formula>(clPersonalizado3="ATIVADO")*($C20=txtPersonalizado3)</formula>
    </cfRule>
    <cfRule type="expression" dxfId="5362" priority="1841">
      <formula>(clPersonalizado4="ATIVADO")*($C20=txtPersonalizado4)</formula>
    </cfRule>
  </conditionalFormatting>
  <conditionalFormatting sqref="B21:C21 E21:H21">
    <cfRule type="expression" dxfId="5361" priority="1842">
      <formula>($C21="Não Iniciado")*(clNãoIniciado="ATIVADO")</formula>
    </cfRule>
    <cfRule type="expression" dxfId="5360" priority="1843">
      <formula>($C21="Em Andamento")*(clEmAndamento="ATIVADO")</formula>
    </cfRule>
    <cfRule type="expression" dxfId="5359" priority="1844">
      <formula>($C21="Atrasado")*(clAtrasado="ATIVADO")</formula>
    </cfRule>
    <cfRule type="expression" dxfId="5358" priority="1845">
      <formula>($C21="Concluído")*(clConcluído="ATIVADO")</formula>
    </cfRule>
    <cfRule type="expression" dxfId="5357" priority="1846">
      <formula>(clPersonalizado1="ATIVADO")*($C21=txtPersonalizado1)</formula>
    </cfRule>
    <cfRule type="expression" dxfId="5356" priority="1847">
      <formula>(clPersonalizado2="ATIVADO")*($C21=txtPersonalizado2)</formula>
    </cfRule>
    <cfRule type="expression" dxfId="5355" priority="1848">
      <formula>(clPersonalizado3="ATIVADO")*($C21=txtPersonalizado3)</formula>
    </cfRule>
    <cfRule type="expression" dxfId="5354" priority="1849">
      <formula>(clPersonalizado4="ATIVADO")*($C21=txtPersonalizado4)</formula>
    </cfRule>
  </conditionalFormatting>
  <conditionalFormatting sqref="J21:N21">
    <cfRule type="expression" dxfId="5353" priority="1850">
      <formula>($C21="Não Iniciado")*(clNãoIniciado="ATIVADO")</formula>
    </cfRule>
    <cfRule type="expression" dxfId="5352" priority="1851">
      <formula>($C21="Em Andamento")*(clEmAndamento="ATIVADO")</formula>
    </cfRule>
    <cfRule type="expression" dxfId="5351" priority="1852">
      <formula>($C21="Atrasado")*(clAtrasado="ATIVADO")</formula>
    </cfRule>
    <cfRule type="expression" dxfId="5350" priority="1853">
      <formula>($C21="Concluído")*(clConcluído="ATIVADO")</formula>
    </cfRule>
    <cfRule type="expression" dxfId="5349" priority="1854">
      <formula>(clPersonalizado1="ATIVADO")*($C21=txtPersonalizado1)</formula>
    </cfRule>
    <cfRule type="expression" dxfId="5348" priority="1855">
      <formula>(clPersonalizado2="ATIVADO")*($C21=txtPersonalizado2)</formula>
    </cfRule>
    <cfRule type="expression" dxfId="5347" priority="1856">
      <formula>(clPersonalizado3="ATIVADO")*($C21=txtPersonalizado3)</formula>
    </cfRule>
    <cfRule type="expression" dxfId="5346" priority="1857">
      <formula>(clPersonalizado4="ATIVADO")*($C21=txtPersonalizado4)</formula>
    </cfRule>
  </conditionalFormatting>
  <conditionalFormatting sqref="B22:C22 E22:H22">
    <cfRule type="expression" dxfId="5345" priority="1858">
      <formula>($C22="Não Iniciado")*(clNãoIniciado="ATIVADO")</formula>
    </cfRule>
    <cfRule type="expression" dxfId="5344" priority="1859">
      <formula>($C22="Em Andamento")*(clEmAndamento="ATIVADO")</formula>
    </cfRule>
    <cfRule type="expression" dxfId="5343" priority="1860">
      <formula>($C22="Atrasado")*(clAtrasado="ATIVADO")</formula>
    </cfRule>
    <cfRule type="expression" dxfId="5342" priority="1861">
      <formula>($C22="Concluído")*(clConcluído="ATIVADO")</formula>
    </cfRule>
    <cfRule type="expression" dxfId="5341" priority="1862">
      <formula>(clPersonalizado1="ATIVADO")*($C22=txtPersonalizado1)</formula>
    </cfRule>
    <cfRule type="expression" dxfId="5340" priority="1863">
      <formula>(clPersonalizado2="ATIVADO")*($C22=txtPersonalizado2)</formula>
    </cfRule>
    <cfRule type="expression" dxfId="5339" priority="1864">
      <formula>(clPersonalizado3="ATIVADO")*($C22=txtPersonalizado3)</formula>
    </cfRule>
    <cfRule type="expression" dxfId="5338" priority="1865">
      <formula>(clPersonalizado4="ATIVADO")*($C22=txtPersonalizado4)</formula>
    </cfRule>
  </conditionalFormatting>
  <conditionalFormatting sqref="J22:N22">
    <cfRule type="expression" dxfId="5337" priority="1866">
      <formula>($C22="Não Iniciado")*(clNãoIniciado="ATIVADO")</formula>
    </cfRule>
    <cfRule type="expression" dxfId="5336" priority="1867">
      <formula>($C22="Em Andamento")*(clEmAndamento="ATIVADO")</formula>
    </cfRule>
    <cfRule type="expression" dxfId="5335" priority="1868">
      <formula>($C22="Atrasado")*(clAtrasado="ATIVADO")</formula>
    </cfRule>
    <cfRule type="expression" dxfId="5334" priority="1869">
      <formula>($C22="Concluído")*(clConcluído="ATIVADO")</formula>
    </cfRule>
    <cfRule type="expression" dxfId="5333" priority="1870">
      <formula>(clPersonalizado1="ATIVADO")*($C22=txtPersonalizado1)</formula>
    </cfRule>
    <cfRule type="expression" dxfId="5332" priority="1871">
      <formula>(clPersonalizado2="ATIVADO")*($C22=txtPersonalizado2)</formula>
    </cfRule>
    <cfRule type="expression" dxfId="5331" priority="1872">
      <formula>(clPersonalizado3="ATIVADO")*($C22=txtPersonalizado3)</formula>
    </cfRule>
    <cfRule type="expression" dxfId="5330" priority="1873">
      <formula>(clPersonalizado4="ATIVADO")*($C22=txtPersonalizado4)</formula>
    </cfRule>
  </conditionalFormatting>
  <conditionalFormatting sqref="B23:C23 E23:H23">
    <cfRule type="expression" dxfId="5329" priority="1874">
      <formula>($C23="Não Iniciado")*(clNãoIniciado="ATIVADO")</formula>
    </cfRule>
    <cfRule type="expression" dxfId="5328" priority="1875">
      <formula>($C23="Em Andamento")*(clEmAndamento="ATIVADO")</formula>
    </cfRule>
    <cfRule type="expression" dxfId="5327" priority="1876">
      <formula>($C23="Atrasado")*(clAtrasado="ATIVADO")</formula>
    </cfRule>
    <cfRule type="expression" dxfId="5326" priority="1877">
      <formula>($C23="Concluído")*(clConcluído="ATIVADO")</formula>
    </cfRule>
    <cfRule type="expression" dxfId="5325" priority="1878">
      <formula>(clPersonalizado1="ATIVADO")*($C23=txtPersonalizado1)</formula>
    </cfRule>
    <cfRule type="expression" dxfId="5324" priority="1879">
      <formula>(clPersonalizado2="ATIVADO")*($C23=txtPersonalizado2)</formula>
    </cfRule>
    <cfRule type="expression" dxfId="5323" priority="1880">
      <formula>(clPersonalizado3="ATIVADO")*($C23=txtPersonalizado3)</formula>
    </cfRule>
    <cfRule type="expression" dxfId="5322" priority="1881">
      <formula>(clPersonalizado4="ATIVADO")*($C23=txtPersonalizado4)</formula>
    </cfRule>
  </conditionalFormatting>
  <conditionalFormatting sqref="J23:N23">
    <cfRule type="expression" dxfId="5321" priority="1882">
      <formula>($C23="Não Iniciado")*(clNãoIniciado="ATIVADO")</formula>
    </cfRule>
    <cfRule type="expression" dxfId="5320" priority="1883">
      <formula>($C23="Em Andamento")*(clEmAndamento="ATIVADO")</formula>
    </cfRule>
    <cfRule type="expression" dxfId="5319" priority="1884">
      <formula>($C23="Atrasado")*(clAtrasado="ATIVADO")</formula>
    </cfRule>
    <cfRule type="expression" dxfId="5318" priority="1885">
      <formula>($C23="Concluído")*(clConcluído="ATIVADO")</formula>
    </cfRule>
    <cfRule type="expression" dxfId="5317" priority="1886">
      <formula>(clPersonalizado1="ATIVADO")*($C23=txtPersonalizado1)</formula>
    </cfRule>
    <cfRule type="expression" dxfId="5316" priority="1887">
      <formula>(clPersonalizado2="ATIVADO")*($C23=txtPersonalizado2)</formula>
    </cfRule>
    <cfRule type="expression" dxfId="5315" priority="1888">
      <formula>(clPersonalizado3="ATIVADO")*($C23=txtPersonalizado3)</formula>
    </cfRule>
    <cfRule type="expression" dxfId="5314" priority="1889">
      <formula>(clPersonalizado4="ATIVADO")*($C23=txtPersonalizado4)</formula>
    </cfRule>
  </conditionalFormatting>
  <conditionalFormatting sqref="C18:C19">
    <cfRule type="expression" dxfId="5313" priority="1890">
      <formula>($C18="Não Iniciado")*(clNãoIniciado="ATIVADO")</formula>
    </cfRule>
    <cfRule type="expression" dxfId="5312" priority="1891">
      <formula>($C18="Em Andamento")*(clEmAndamento="ATIVADO")</formula>
    </cfRule>
    <cfRule type="expression" dxfId="5311" priority="1892">
      <formula>($C18="Atrasado")*(clAtrasado="ATIVADO")</formula>
    </cfRule>
    <cfRule type="expression" dxfId="5310" priority="1893">
      <formula>($C18="Concluído")*(clConcluído="ATIVADO")</formula>
    </cfRule>
    <cfRule type="expression" dxfId="5309" priority="1894">
      <formula>(clPersonalizado1="ATIVADO")*($C18=txtPersonalizado1)</formula>
    </cfRule>
    <cfRule type="expression" dxfId="5308" priority="1895">
      <formula>(clPersonalizado2="ATIVADO")*($C18=txtPersonalizado2)</formula>
    </cfRule>
    <cfRule type="expression" dxfId="5307" priority="1896">
      <formula>(clPersonalizado3="ATIVADO")*($C18=txtPersonalizado3)</formula>
    </cfRule>
    <cfRule type="expression" dxfId="5306" priority="1897">
      <formula>(clPersonalizado4="ATIVADO")*($C18=txtPersonalizado4)</formula>
    </cfRule>
  </conditionalFormatting>
  <conditionalFormatting sqref="C20">
    <cfRule type="expression" dxfId="5305" priority="1898">
      <formula>($C20="Não Iniciado")*(clNãoIniciado="ATIVADO")</formula>
    </cfRule>
    <cfRule type="expression" dxfId="5304" priority="1899">
      <formula>($C20="Em Andamento")*(clEmAndamento="ATIVADO")</formula>
    </cfRule>
    <cfRule type="expression" dxfId="5303" priority="1900">
      <formula>($C20="Atrasado")*(clAtrasado="ATIVADO")</formula>
    </cfRule>
    <cfRule type="expression" dxfId="5302" priority="1901">
      <formula>($C20="Concluído")*(clConcluído="ATIVADO")</formula>
    </cfRule>
    <cfRule type="expression" dxfId="5301" priority="1902">
      <formula>(clPersonalizado1="ATIVADO")*($C20=txtPersonalizado1)</formula>
    </cfRule>
    <cfRule type="expression" dxfId="5300" priority="1903">
      <formula>(clPersonalizado2="ATIVADO")*($C20=txtPersonalizado2)</formula>
    </cfRule>
    <cfRule type="expression" dxfId="5299" priority="1904">
      <formula>(clPersonalizado3="ATIVADO")*($C20=txtPersonalizado3)</formula>
    </cfRule>
    <cfRule type="expression" dxfId="5298" priority="1905">
      <formula>(clPersonalizado4="ATIVADO")*($C20=txtPersonalizado4)</formula>
    </cfRule>
  </conditionalFormatting>
  <conditionalFormatting sqref="E24:H24 B24:C24">
    <cfRule type="expression" dxfId="5297" priority="1906">
      <formula>($C24="Não Iniciado")*(clNãoIniciado="ATIVADO")</formula>
    </cfRule>
    <cfRule type="expression" dxfId="5296" priority="1907">
      <formula>($C24="Em Andamento")*(clEmAndamento="ATIVADO")</formula>
    </cfRule>
    <cfRule type="expression" dxfId="5295" priority="1908">
      <formula>($C24="Atrasado")*(clAtrasado="ATIVADO")</formula>
    </cfRule>
    <cfRule type="expression" dxfId="5294" priority="1909">
      <formula>($C24="Concluído")*(clConcluído="ATIVADO")</formula>
    </cfRule>
    <cfRule type="expression" dxfId="5293" priority="1910">
      <formula>(clPersonalizado1="ATIVADO")*($C24=txtPersonalizado1)</formula>
    </cfRule>
    <cfRule type="expression" dxfId="5292" priority="1911">
      <formula>(clPersonalizado2="ATIVADO")*($C24=txtPersonalizado2)</formula>
    </cfRule>
    <cfRule type="expression" dxfId="5291" priority="1912">
      <formula>(clPersonalizado3="ATIVADO")*($C24=txtPersonalizado3)</formula>
    </cfRule>
    <cfRule type="expression" dxfId="5290" priority="1913">
      <formula>(clPersonalizado4="ATIVADO")*($C24=txtPersonalizado4)</formula>
    </cfRule>
  </conditionalFormatting>
  <conditionalFormatting sqref="J24:N24">
    <cfRule type="expression" dxfId="5289" priority="1914">
      <formula>($C24="Não Iniciado")*(clNãoIniciado="ATIVADO")</formula>
    </cfRule>
    <cfRule type="expression" dxfId="5288" priority="1915">
      <formula>($C24="Em Andamento")*(clEmAndamento="ATIVADO")</formula>
    </cfRule>
    <cfRule type="expression" dxfId="5287" priority="1916">
      <formula>($C24="Atrasado")*(clAtrasado="ATIVADO")</formula>
    </cfRule>
    <cfRule type="expression" dxfId="5286" priority="1917">
      <formula>($C24="Concluído")*(clConcluído="ATIVADO")</formula>
    </cfRule>
    <cfRule type="expression" dxfId="5285" priority="1918">
      <formula>(clPersonalizado1="ATIVADO")*($C24=txtPersonalizado1)</formula>
    </cfRule>
    <cfRule type="expression" dxfId="5284" priority="1919">
      <formula>(clPersonalizado2="ATIVADO")*($C24=txtPersonalizado2)</formula>
    </cfRule>
    <cfRule type="expression" dxfId="5283" priority="1920">
      <formula>(clPersonalizado3="ATIVADO")*($C24=txtPersonalizado3)</formula>
    </cfRule>
    <cfRule type="expression" dxfId="5282" priority="1921">
      <formula>(clPersonalizado4="ATIVADO")*($C24=txtPersonalizado4)</formula>
    </cfRule>
  </conditionalFormatting>
  <conditionalFormatting sqref="B24:C24 E24:H24">
    <cfRule type="expression" dxfId="5281" priority="1922">
      <formula>($C24="Não Iniciado")*(clNãoIniciado="ATIVADO")</formula>
    </cfRule>
    <cfRule type="expression" dxfId="5280" priority="1923">
      <formula>($C24="Em Andamento")*(clEmAndamento="ATIVADO")</formula>
    </cfRule>
    <cfRule type="expression" dxfId="5279" priority="1924">
      <formula>($C24="Atrasado")*(clAtrasado="ATIVADO")</formula>
    </cfRule>
    <cfRule type="expression" dxfId="5278" priority="1925">
      <formula>($C24="Concluído")*(clConcluído="ATIVADO")</formula>
    </cfRule>
    <cfRule type="expression" dxfId="5277" priority="1926">
      <formula>(clPersonalizado1="ATIVADO")*($C24=txtPersonalizado1)</formula>
    </cfRule>
    <cfRule type="expression" dxfId="5276" priority="1927">
      <formula>(clPersonalizado2="ATIVADO")*($C24=txtPersonalizado2)</formula>
    </cfRule>
    <cfRule type="expression" dxfId="5275" priority="1928">
      <formula>(clPersonalizado3="ATIVADO")*($C24=txtPersonalizado3)</formula>
    </cfRule>
    <cfRule type="expression" dxfId="5274" priority="1929">
      <formula>(clPersonalizado4="ATIVADO")*($C24=txtPersonalizado4)</formula>
    </cfRule>
  </conditionalFormatting>
  <conditionalFormatting sqref="J24:N24">
    <cfRule type="expression" dxfId="5273" priority="1930">
      <formula>($C24="Não Iniciado")*(clNãoIniciado="ATIVADO")</formula>
    </cfRule>
    <cfRule type="expression" dxfId="5272" priority="1931">
      <formula>($C24="Em Andamento")*(clEmAndamento="ATIVADO")</formula>
    </cfRule>
    <cfRule type="expression" dxfId="5271" priority="1932">
      <formula>($C24="Atrasado")*(clAtrasado="ATIVADO")</formula>
    </cfRule>
    <cfRule type="expression" dxfId="5270" priority="1933">
      <formula>($C24="Concluído")*(clConcluído="ATIVADO")</formula>
    </cfRule>
    <cfRule type="expression" dxfId="5269" priority="1934">
      <formula>(clPersonalizado1="ATIVADO")*($C24=txtPersonalizado1)</formula>
    </cfRule>
    <cfRule type="expression" dxfId="5268" priority="1935">
      <formula>(clPersonalizado2="ATIVADO")*($C24=txtPersonalizado2)</formula>
    </cfRule>
    <cfRule type="expression" dxfId="5267" priority="1936">
      <formula>(clPersonalizado3="ATIVADO")*($C24=txtPersonalizado3)</formula>
    </cfRule>
    <cfRule type="expression" dxfId="5266" priority="1937">
      <formula>(clPersonalizado4="ATIVADO")*($C24=txtPersonalizado4)</formula>
    </cfRule>
  </conditionalFormatting>
  <conditionalFormatting sqref="E25:H25 B25:C25">
    <cfRule type="expression" dxfId="5265" priority="1938">
      <formula>($C25="Não Iniciado")*(clNãoIniciado="ATIVADO")</formula>
    </cfRule>
    <cfRule type="expression" dxfId="5264" priority="1939">
      <formula>($C25="Em Andamento")*(clEmAndamento="ATIVADO")</formula>
    </cfRule>
    <cfRule type="expression" dxfId="5263" priority="1940">
      <formula>($C25="Atrasado")*(clAtrasado="ATIVADO")</formula>
    </cfRule>
    <cfRule type="expression" dxfId="5262" priority="1941">
      <formula>($C25="Concluído")*(clConcluído="ATIVADO")</formula>
    </cfRule>
    <cfRule type="expression" dxfId="5261" priority="1942">
      <formula>(clPersonalizado1="ATIVADO")*($C25=txtPersonalizado1)</formula>
    </cfRule>
    <cfRule type="expression" dxfId="5260" priority="1943">
      <formula>(clPersonalizado2="ATIVADO")*($C25=txtPersonalizado2)</formula>
    </cfRule>
    <cfRule type="expression" dxfId="5259" priority="1944">
      <formula>(clPersonalizado3="ATIVADO")*($C25=txtPersonalizado3)</formula>
    </cfRule>
    <cfRule type="expression" dxfId="5258" priority="1945">
      <formula>(clPersonalizado4="ATIVADO")*($C25=txtPersonalizado4)</formula>
    </cfRule>
  </conditionalFormatting>
  <conditionalFormatting sqref="J25:N25">
    <cfRule type="expression" dxfId="5257" priority="1946">
      <formula>($C25="Não Iniciado")*(clNãoIniciado="ATIVADO")</formula>
    </cfRule>
    <cfRule type="expression" dxfId="5256" priority="1947">
      <formula>($C25="Em Andamento")*(clEmAndamento="ATIVADO")</formula>
    </cfRule>
    <cfRule type="expression" dxfId="5255" priority="1948">
      <formula>($C25="Atrasado")*(clAtrasado="ATIVADO")</formula>
    </cfRule>
    <cfRule type="expression" dxfId="5254" priority="1949">
      <formula>($C25="Concluído")*(clConcluído="ATIVADO")</formula>
    </cfRule>
    <cfRule type="expression" dxfId="5253" priority="1950">
      <formula>(clPersonalizado1="ATIVADO")*($C25=txtPersonalizado1)</formula>
    </cfRule>
    <cfRule type="expression" dxfId="5252" priority="1951">
      <formula>(clPersonalizado2="ATIVADO")*($C25=txtPersonalizado2)</formula>
    </cfRule>
    <cfRule type="expression" dxfId="5251" priority="1952">
      <formula>(clPersonalizado3="ATIVADO")*($C25=txtPersonalizado3)</formula>
    </cfRule>
    <cfRule type="expression" dxfId="5250" priority="1953">
      <formula>(clPersonalizado4="ATIVADO")*($C25=txtPersonalizado4)</formula>
    </cfRule>
  </conditionalFormatting>
  <conditionalFormatting sqref="E25:H25 B25:C25">
    <cfRule type="expression" dxfId="5249" priority="1954">
      <formula>($C25="Não Iniciado")*(clNãoIniciado="ATIVADO")</formula>
    </cfRule>
    <cfRule type="expression" dxfId="5248" priority="1955">
      <formula>($C25="Em Andamento")*(clEmAndamento="ATIVADO")</formula>
    </cfRule>
    <cfRule type="expression" dxfId="5247" priority="1956">
      <formula>($C25="Atrasado")*(clAtrasado="ATIVADO")</formula>
    </cfRule>
    <cfRule type="expression" dxfId="5246" priority="1957">
      <formula>($C25="Concluído")*(clConcluído="ATIVADO")</formula>
    </cfRule>
    <cfRule type="expression" dxfId="5245" priority="1958">
      <formula>(clPersonalizado1="ATIVADO")*($C25=txtPersonalizado1)</formula>
    </cfRule>
    <cfRule type="expression" dxfId="5244" priority="1959">
      <formula>(clPersonalizado2="ATIVADO")*($C25=txtPersonalizado2)</formula>
    </cfRule>
    <cfRule type="expression" dxfId="5243" priority="1960">
      <formula>(clPersonalizado3="ATIVADO")*($C25=txtPersonalizado3)</formula>
    </cfRule>
    <cfRule type="expression" dxfId="5242" priority="1961">
      <formula>(clPersonalizado4="ATIVADO")*($C25=txtPersonalizado4)</formula>
    </cfRule>
  </conditionalFormatting>
  <conditionalFormatting sqref="J25:N25">
    <cfRule type="expression" dxfId="5241" priority="1962">
      <formula>($C25="Não Iniciado")*(clNãoIniciado="ATIVADO")</formula>
    </cfRule>
    <cfRule type="expression" dxfId="5240" priority="1963">
      <formula>($C25="Em Andamento")*(clEmAndamento="ATIVADO")</formula>
    </cfRule>
    <cfRule type="expression" dxfId="5239" priority="1964">
      <formula>($C25="Atrasado")*(clAtrasado="ATIVADO")</formula>
    </cfRule>
    <cfRule type="expression" dxfId="5238" priority="1965">
      <formula>($C25="Concluído")*(clConcluído="ATIVADO")</formula>
    </cfRule>
    <cfRule type="expression" dxfId="5237" priority="1966">
      <formula>(clPersonalizado1="ATIVADO")*($C25=txtPersonalizado1)</formula>
    </cfRule>
    <cfRule type="expression" dxfId="5236" priority="1967">
      <formula>(clPersonalizado2="ATIVADO")*($C25=txtPersonalizado2)</formula>
    </cfRule>
    <cfRule type="expression" dxfId="5235" priority="1968">
      <formula>(clPersonalizado3="ATIVADO")*($C25=txtPersonalizado3)</formula>
    </cfRule>
    <cfRule type="expression" dxfId="5234" priority="1969">
      <formula>(clPersonalizado4="ATIVADO")*($C25=txtPersonalizado4)</formula>
    </cfRule>
  </conditionalFormatting>
  <conditionalFormatting sqref="B25:C25 E25:H25">
    <cfRule type="expression" dxfId="5233" priority="1970">
      <formula>($C25="Não Iniciado")*(clNãoIniciado="ATIVADO")</formula>
    </cfRule>
    <cfRule type="expression" dxfId="5232" priority="1971">
      <formula>($C25="Em Andamento")*(clEmAndamento="ATIVADO")</formula>
    </cfRule>
    <cfRule type="expression" dxfId="5231" priority="1972">
      <formula>($C25="Atrasado")*(clAtrasado="ATIVADO")</formula>
    </cfRule>
    <cfRule type="expression" dxfId="5230" priority="1973">
      <formula>($C25="Concluído")*(clConcluído="ATIVADO")</formula>
    </cfRule>
    <cfRule type="expression" dxfId="5229" priority="1974">
      <formula>(clPersonalizado1="ATIVADO")*($C25=txtPersonalizado1)</formula>
    </cfRule>
    <cfRule type="expression" dxfId="5228" priority="1975">
      <formula>(clPersonalizado2="ATIVADO")*($C25=txtPersonalizado2)</formula>
    </cfRule>
    <cfRule type="expression" dxfId="5227" priority="1976">
      <formula>(clPersonalizado3="ATIVADO")*($C25=txtPersonalizado3)</formula>
    </cfRule>
    <cfRule type="expression" dxfId="5226" priority="1977">
      <formula>(clPersonalizado4="ATIVADO")*($C25=txtPersonalizado4)</formula>
    </cfRule>
  </conditionalFormatting>
  <conditionalFormatting sqref="J25:N25">
    <cfRule type="expression" dxfId="5225" priority="1978">
      <formula>($C25="Não Iniciado")*(clNãoIniciado="ATIVADO")</formula>
    </cfRule>
    <cfRule type="expression" dxfId="5224" priority="1979">
      <formula>($C25="Em Andamento")*(clEmAndamento="ATIVADO")</formula>
    </cfRule>
    <cfRule type="expression" dxfId="5223" priority="1980">
      <formula>($C25="Atrasado")*(clAtrasado="ATIVADO")</formula>
    </cfRule>
    <cfRule type="expression" dxfId="5222" priority="1981">
      <formula>($C25="Concluído")*(clConcluído="ATIVADO")</formula>
    </cfRule>
    <cfRule type="expression" dxfId="5221" priority="1982">
      <formula>(clPersonalizado1="ATIVADO")*($C25=txtPersonalizado1)</formula>
    </cfRule>
    <cfRule type="expression" dxfId="5220" priority="1983">
      <formula>(clPersonalizado2="ATIVADO")*($C25=txtPersonalizado2)</formula>
    </cfRule>
    <cfRule type="expression" dxfId="5219" priority="1984">
      <formula>(clPersonalizado3="ATIVADO")*($C25=txtPersonalizado3)</formula>
    </cfRule>
    <cfRule type="expression" dxfId="5218" priority="1985">
      <formula>(clPersonalizado4="ATIVADO")*($C25=txtPersonalizado4)</formula>
    </cfRule>
  </conditionalFormatting>
  <conditionalFormatting sqref="E26:H26 B26:C26">
    <cfRule type="expression" dxfId="5217" priority="1986">
      <formula>($C26="Não Iniciado")*(clNãoIniciado="ATIVADO")</formula>
    </cfRule>
    <cfRule type="expression" dxfId="5216" priority="1987">
      <formula>($C26="Em Andamento")*(clEmAndamento="ATIVADO")</formula>
    </cfRule>
    <cfRule type="expression" dxfId="5215" priority="1988">
      <formula>($C26="Atrasado")*(clAtrasado="ATIVADO")</formula>
    </cfRule>
    <cfRule type="expression" dxfId="5214" priority="1989">
      <formula>($C26="Concluído")*(clConcluído="ATIVADO")</formula>
    </cfRule>
    <cfRule type="expression" dxfId="5213" priority="1990">
      <formula>(clPersonalizado1="ATIVADO")*($C26=txtPersonalizado1)</formula>
    </cfRule>
    <cfRule type="expression" dxfId="5212" priority="1991">
      <formula>(clPersonalizado2="ATIVADO")*($C26=txtPersonalizado2)</formula>
    </cfRule>
    <cfRule type="expression" dxfId="5211" priority="1992">
      <formula>(clPersonalizado3="ATIVADO")*($C26=txtPersonalizado3)</formula>
    </cfRule>
    <cfRule type="expression" dxfId="5210" priority="1993">
      <formula>(clPersonalizado4="ATIVADO")*($C26=txtPersonalizado4)</formula>
    </cfRule>
  </conditionalFormatting>
  <conditionalFormatting sqref="J26:N26">
    <cfRule type="expression" dxfId="5209" priority="1994">
      <formula>($C26="Não Iniciado")*(clNãoIniciado="ATIVADO")</formula>
    </cfRule>
    <cfRule type="expression" dxfId="5208" priority="1995">
      <formula>($C26="Em Andamento")*(clEmAndamento="ATIVADO")</formula>
    </cfRule>
    <cfRule type="expression" dxfId="5207" priority="1996">
      <formula>($C26="Atrasado")*(clAtrasado="ATIVADO")</formula>
    </cfRule>
    <cfRule type="expression" dxfId="5206" priority="1997">
      <formula>($C26="Concluído")*(clConcluído="ATIVADO")</formula>
    </cfRule>
    <cfRule type="expression" dxfId="5205" priority="1998">
      <formula>(clPersonalizado1="ATIVADO")*($C26=txtPersonalizado1)</formula>
    </cfRule>
    <cfRule type="expression" dxfId="5204" priority="1999">
      <formula>(clPersonalizado2="ATIVADO")*($C26=txtPersonalizado2)</formula>
    </cfRule>
    <cfRule type="expression" dxfId="5203" priority="2000">
      <formula>(clPersonalizado3="ATIVADO")*($C26=txtPersonalizado3)</formula>
    </cfRule>
    <cfRule type="expression" dxfId="5202" priority="2001">
      <formula>(clPersonalizado4="ATIVADO")*($C26=txtPersonalizado4)</formula>
    </cfRule>
  </conditionalFormatting>
  <conditionalFormatting sqref="E26:H26 B26:C26">
    <cfRule type="expression" dxfId="5201" priority="2002">
      <formula>($C26="Não Iniciado")*(clNãoIniciado="ATIVADO")</formula>
    </cfRule>
    <cfRule type="expression" dxfId="5200" priority="2003">
      <formula>($C26="Em Andamento")*(clEmAndamento="ATIVADO")</formula>
    </cfRule>
    <cfRule type="expression" dxfId="5199" priority="2004">
      <formula>($C26="Atrasado")*(clAtrasado="ATIVADO")</formula>
    </cfRule>
    <cfRule type="expression" dxfId="5198" priority="2005">
      <formula>($C26="Concluído")*(clConcluído="ATIVADO")</formula>
    </cfRule>
    <cfRule type="expression" dxfId="5197" priority="2006">
      <formula>(clPersonalizado1="ATIVADO")*($C26=txtPersonalizado1)</formula>
    </cfRule>
    <cfRule type="expression" dxfId="5196" priority="2007">
      <formula>(clPersonalizado2="ATIVADO")*($C26=txtPersonalizado2)</formula>
    </cfRule>
    <cfRule type="expression" dxfId="5195" priority="2008">
      <formula>(clPersonalizado3="ATIVADO")*($C26=txtPersonalizado3)</formula>
    </cfRule>
    <cfRule type="expression" dxfId="5194" priority="2009">
      <formula>(clPersonalizado4="ATIVADO")*($C26=txtPersonalizado4)</formula>
    </cfRule>
  </conditionalFormatting>
  <conditionalFormatting sqref="J26:N26">
    <cfRule type="expression" dxfId="5193" priority="2010">
      <formula>($C26="Não Iniciado")*(clNãoIniciado="ATIVADO")</formula>
    </cfRule>
    <cfRule type="expression" dxfId="5192" priority="2011">
      <formula>($C26="Em Andamento")*(clEmAndamento="ATIVADO")</formula>
    </cfRule>
    <cfRule type="expression" dxfId="5191" priority="2012">
      <formula>($C26="Atrasado")*(clAtrasado="ATIVADO")</formula>
    </cfRule>
    <cfRule type="expression" dxfId="5190" priority="2013">
      <formula>($C26="Concluído")*(clConcluído="ATIVADO")</formula>
    </cfRule>
    <cfRule type="expression" dxfId="5189" priority="2014">
      <formula>(clPersonalizado1="ATIVADO")*($C26=txtPersonalizado1)</formula>
    </cfRule>
    <cfRule type="expression" dxfId="5188" priority="2015">
      <formula>(clPersonalizado2="ATIVADO")*($C26=txtPersonalizado2)</formula>
    </cfRule>
    <cfRule type="expression" dxfId="5187" priority="2016">
      <formula>(clPersonalizado3="ATIVADO")*($C26=txtPersonalizado3)</formula>
    </cfRule>
    <cfRule type="expression" dxfId="5186" priority="2017">
      <formula>(clPersonalizado4="ATIVADO")*($C26=txtPersonalizado4)</formula>
    </cfRule>
  </conditionalFormatting>
  <conditionalFormatting sqref="B26:C26 E26:H26">
    <cfRule type="expression" dxfId="5185" priority="2018">
      <formula>($C26="Não Iniciado")*(clNãoIniciado="ATIVADO")</formula>
    </cfRule>
    <cfRule type="expression" dxfId="5184" priority="2019">
      <formula>($C26="Em Andamento")*(clEmAndamento="ATIVADO")</formula>
    </cfRule>
    <cfRule type="expression" dxfId="5183" priority="2020">
      <formula>($C26="Atrasado")*(clAtrasado="ATIVADO")</formula>
    </cfRule>
    <cfRule type="expression" dxfId="5182" priority="2021">
      <formula>($C26="Concluído")*(clConcluído="ATIVADO")</formula>
    </cfRule>
    <cfRule type="expression" dxfId="5181" priority="2022">
      <formula>(clPersonalizado1="ATIVADO")*($C26=txtPersonalizado1)</formula>
    </cfRule>
    <cfRule type="expression" dxfId="5180" priority="2023">
      <formula>(clPersonalizado2="ATIVADO")*($C26=txtPersonalizado2)</formula>
    </cfRule>
    <cfRule type="expression" dxfId="5179" priority="2024">
      <formula>(clPersonalizado3="ATIVADO")*($C26=txtPersonalizado3)</formula>
    </cfRule>
    <cfRule type="expression" dxfId="5178" priority="2025">
      <formula>(clPersonalizado4="ATIVADO")*($C26=txtPersonalizado4)</formula>
    </cfRule>
  </conditionalFormatting>
  <conditionalFormatting sqref="J26:N26">
    <cfRule type="expression" dxfId="5177" priority="2026">
      <formula>($C26="Não Iniciado")*(clNãoIniciado="ATIVADO")</formula>
    </cfRule>
    <cfRule type="expression" dxfId="5176" priority="2027">
      <formula>($C26="Em Andamento")*(clEmAndamento="ATIVADO")</formula>
    </cfRule>
    <cfRule type="expression" dxfId="5175" priority="2028">
      <formula>($C26="Atrasado")*(clAtrasado="ATIVADO")</formula>
    </cfRule>
    <cfRule type="expression" dxfId="5174" priority="2029">
      <formula>($C26="Concluído")*(clConcluído="ATIVADO")</formula>
    </cfRule>
    <cfRule type="expression" dxfId="5173" priority="2030">
      <formula>(clPersonalizado1="ATIVADO")*($C26=txtPersonalizado1)</formula>
    </cfRule>
    <cfRule type="expression" dxfId="5172" priority="2031">
      <formula>(clPersonalizado2="ATIVADO")*($C26=txtPersonalizado2)</formula>
    </cfRule>
    <cfRule type="expression" dxfId="5171" priority="2032">
      <formula>(clPersonalizado3="ATIVADO")*($C26=txtPersonalizado3)</formula>
    </cfRule>
    <cfRule type="expression" dxfId="5170" priority="2033">
      <formula>(clPersonalizado4="ATIVADO")*($C26=txtPersonalizado4)</formula>
    </cfRule>
  </conditionalFormatting>
  <conditionalFormatting sqref="E27:H27 B27:C27">
    <cfRule type="expression" dxfId="5169" priority="2034">
      <formula>($C27="Não Iniciado")*(clNãoIniciado="ATIVADO")</formula>
    </cfRule>
    <cfRule type="expression" dxfId="5168" priority="2035">
      <formula>($C27="Em Andamento")*(clEmAndamento="ATIVADO")</formula>
    </cfRule>
    <cfRule type="expression" dxfId="5167" priority="2036">
      <formula>($C27="Atrasado")*(clAtrasado="ATIVADO")</formula>
    </cfRule>
    <cfRule type="expression" dxfId="5166" priority="2037">
      <formula>($C27="Concluído")*(clConcluído="ATIVADO")</formula>
    </cfRule>
    <cfRule type="expression" dxfId="5165" priority="2038">
      <formula>(clPersonalizado1="ATIVADO")*($C27=txtPersonalizado1)</formula>
    </cfRule>
    <cfRule type="expression" dxfId="5164" priority="2039">
      <formula>(clPersonalizado2="ATIVADO")*($C27=txtPersonalizado2)</formula>
    </cfRule>
    <cfRule type="expression" dxfId="5163" priority="2040">
      <formula>(clPersonalizado3="ATIVADO")*($C27=txtPersonalizado3)</formula>
    </cfRule>
    <cfRule type="expression" dxfId="5162" priority="2041">
      <formula>(clPersonalizado4="ATIVADO")*($C27=txtPersonalizado4)</formula>
    </cfRule>
  </conditionalFormatting>
  <conditionalFormatting sqref="J27:N27">
    <cfRule type="expression" dxfId="5161" priority="2042">
      <formula>($C27="Não Iniciado")*(clNãoIniciado="ATIVADO")</formula>
    </cfRule>
    <cfRule type="expression" dxfId="5160" priority="2043">
      <formula>($C27="Em Andamento")*(clEmAndamento="ATIVADO")</formula>
    </cfRule>
    <cfRule type="expression" dxfId="5159" priority="2044">
      <formula>($C27="Atrasado")*(clAtrasado="ATIVADO")</formula>
    </cfRule>
    <cfRule type="expression" dxfId="5158" priority="2045">
      <formula>($C27="Concluído")*(clConcluído="ATIVADO")</formula>
    </cfRule>
    <cfRule type="expression" dxfId="5157" priority="2046">
      <formula>(clPersonalizado1="ATIVADO")*($C27=txtPersonalizado1)</formula>
    </cfRule>
    <cfRule type="expression" dxfId="5156" priority="2047">
      <formula>(clPersonalizado2="ATIVADO")*($C27=txtPersonalizado2)</formula>
    </cfRule>
    <cfRule type="expression" dxfId="5155" priority="2048">
      <formula>(clPersonalizado3="ATIVADO")*($C27=txtPersonalizado3)</formula>
    </cfRule>
    <cfRule type="expression" dxfId="5154" priority="2049">
      <formula>(clPersonalizado4="ATIVADO")*($C27=txtPersonalizado4)</formula>
    </cfRule>
  </conditionalFormatting>
  <conditionalFormatting sqref="E27:H27 B27:C27">
    <cfRule type="expression" dxfId="5153" priority="2050">
      <formula>($C27="Não Iniciado")*(clNãoIniciado="ATIVADO")</formula>
    </cfRule>
    <cfRule type="expression" dxfId="5152" priority="2051">
      <formula>($C27="Em Andamento")*(clEmAndamento="ATIVADO")</formula>
    </cfRule>
    <cfRule type="expression" dxfId="5151" priority="2052">
      <formula>($C27="Atrasado")*(clAtrasado="ATIVADO")</formula>
    </cfRule>
    <cfRule type="expression" dxfId="5150" priority="2053">
      <formula>($C27="Concluído")*(clConcluído="ATIVADO")</formula>
    </cfRule>
    <cfRule type="expression" dxfId="5149" priority="2054">
      <formula>(clPersonalizado1="ATIVADO")*($C27=txtPersonalizado1)</formula>
    </cfRule>
    <cfRule type="expression" dxfId="5148" priority="2055">
      <formula>(clPersonalizado2="ATIVADO")*($C27=txtPersonalizado2)</formula>
    </cfRule>
    <cfRule type="expression" dxfId="5147" priority="2056">
      <formula>(clPersonalizado3="ATIVADO")*($C27=txtPersonalizado3)</formula>
    </cfRule>
    <cfRule type="expression" dxfId="5146" priority="2057">
      <formula>(clPersonalizado4="ATIVADO")*($C27=txtPersonalizado4)</formula>
    </cfRule>
  </conditionalFormatting>
  <conditionalFormatting sqref="J27:N27">
    <cfRule type="expression" dxfId="5145" priority="2058">
      <formula>($C27="Não Iniciado")*(clNãoIniciado="ATIVADO")</formula>
    </cfRule>
    <cfRule type="expression" dxfId="5144" priority="2059">
      <formula>($C27="Em Andamento")*(clEmAndamento="ATIVADO")</formula>
    </cfRule>
    <cfRule type="expression" dxfId="5143" priority="2060">
      <formula>($C27="Atrasado")*(clAtrasado="ATIVADO")</formula>
    </cfRule>
    <cfRule type="expression" dxfId="5142" priority="2061">
      <formula>($C27="Concluído")*(clConcluído="ATIVADO")</formula>
    </cfRule>
    <cfRule type="expression" dxfId="5141" priority="2062">
      <formula>(clPersonalizado1="ATIVADO")*($C27=txtPersonalizado1)</formula>
    </cfRule>
    <cfRule type="expression" dxfId="5140" priority="2063">
      <formula>(clPersonalizado2="ATIVADO")*($C27=txtPersonalizado2)</formula>
    </cfRule>
    <cfRule type="expression" dxfId="5139" priority="2064">
      <formula>(clPersonalizado3="ATIVADO")*($C27=txtPersonalizado3)</formula>
    </cfRule>
    <cfRule type="expression" dxfId="5138" priority="2065">
      <formula>(clPersonalizado4="ATIVADO")*($C27=txtPersonalizado4)</formula>
    </cfRule>
  </conditionalFormatting>
  <conditionalFormatting sqref="B27:C27 E27:H27">
    <cfRule type="expression" dxfId="5137" priority="2066">
      <formula>($C27="Não Iniciado")*(clNãoIniciado="ATIVADO")</formula>
    </cfRule>
    <cfRule type="expression" dxfId="5136" priority="2067">
      <formula>($C27="Em Andamento")*(clEmAndamento="ATIVADO")</formula>
    </cfRule>
    <cfRule type="expression" dxfId="5135" priority="2068">
      <formula>($C27="Atrasado")*(clAtrasado="ATIVADO")</formula>
    </cfRule>
    <cfRule type="expression" dxfId="5134" priority="2069">
      <formula>($C27="Concluído")*(clConcluído="ATIVADO")</formula>
    </cfRule>
    <cfRule type="expression" dxfId="5133" priority="2070">
      <formula>(clPersonalizado1="ATIVADO")*($C27=txtPersonalizado1)</formula>
    </cfRule>
    <cfRule type="expression" dxfId="5132" priority="2071">
      <formula>(clPersonalizado2="ATIVADO")*($C27=txtPersonalizado2)</formula>
    </cfRule>
    <cfRule type="expression" dxfId="5131" priority="2072">
      <formula>(clPersonalizado3="ATIVADO")*($C27=txtPersonalizado3)</formula>
    </cfRule>
    <cfRule type="expression" dxfId="5130" priority="2073">
      <formula>(clPersonalizado4="ATIVADO")*($C27=txtPersonalizado4)</formula>
    </cfRule>
  </conditionalFormatting>
  <conditionalFormatting sqref="J27:N27">
    <cfRule type="expression" dxfId="5129" priority="2074">
      <formula>($C27="Não Iniciado")*(clNãoIniciado="ATIVADO")</formula>
    </cfRule>
    <cfRule type="expression" dxfId="5128" priority="2075">
      <formula>($C27="Em Andamento")*(clEmAndamento="ATIVADO")</formula>
    </cfRule>
    <cfRule type="expression" dxfId="5127" priority="2076">
      <formula>($C27="Atrasado")*(clAtrasado="ATIVADO")</formula>
    </cfRule>
    <cfRule type="expression" dxfId="5126" priority="2077">
      <formula>($C27="Concluído")*(clConcluído="ATIVADO")</formula>
    </cfRule>
    <cfRule type="expression" dxfId="5125" priority="2078">
      <formula>(clPersonalizado1="ATIVADO")*($C27=txtPersonalizado1)</formula>
    </cfRule>
    <cfRule type="expression" dxfId="5124" priority="2079">
      <formula>(clPersonalizado2="ATIVADO")*($C27=txtPersonalizado2)</formula>
    </cfRule>
    <cfRule type="expression" dxfId="5123" priority="2080">
      <formula>(clPersonalizado3="ATIVADO")*($C27=txtPersonalizado3)</formula>
    </cfRule>
    <cfRule type="expression" dxfId="5122" priority="2081">
      <formula>(clPersonalizado4="ATIVADO")*($C27=txtPersonalizado4)</formula>
    </cfRule>
  </conditionalFormatting>
  <conditionalFormatting sqref="E28:H28 B28:C28">
    <cfRule type="expression" dxfId="5121" priority="2082">
      <formula>($C28="Não Iniciado")*(clNãoIniciado="ATIVADO")</formula>
    </cfRule>
    <cfRule type="expression" dxfId="5120" priority="2083">
      <formula>($C28="Em Andamento")*(clEmAndamento="ATIVADO")</formula>
    </cfRule>
    <cfRule type="expression" dxfId="5119" priority="2084">
      <formula>($C28="Atrasado")*(clAtrasado="ATIVADO")</formula>
    </cfRule>
    <cfRule type="expression" dxfId="5118" priority="2085">
      <formula>($C28="Concluído")*(clConcluído="ATIVADO")</formula>
    </cfRule>
    <cfRule type="expression" dxfId="5117" priority="2086">
      <formula>(clPersonalizado1="ATIVADO")*($C28=txtPersonalizado1)</formula>
    </cfRule>
    <cfRule type="expression" dxfId="5116" priority="2087">
      <formula>(clPersonalizado2="ATIVADO")*($C28=txtPersonalizado2)</formula>
    </cfRule>
    <cfRule type="expression" dxfId="5115" priority="2088">
      <formula>(clPersonalizado3="ATIVADO")*($C28=txtPersonalizado3)</formula>
    </cfRule>
    <cfRule type="expression" dxfId="5114" priority="2089">
      <formula>(clPersonalizado4="ATIVADO")*($C28=txtPersonalizado4)</formula>
    </cfRule>
  </conditionalFormatting>
  <conditionalFormatting sqref="J28:N28">
    <cfRule type="expression" dxfId="5113" priority="2090">
      <formula>($C28="Não Iniciado")*(clNãoIniciado="ATIVADO")</formula>
    </cfRule>
    <cfRule type="expression" dxfId="5112" priority="2091">
      <formula>($C28="Em Andamento")*(clEmAndamento="ATIVADO")</formula>
    </cfRule>
    <cfRule type="expression" dxfId="5111" priority="2092">
      <formula>($C28="Atrasado")*(clAtrasado="ATIVADO")</formula>
    </cfRule>
    <cfRule type="expression" dxfId="5110" priority="2093">
      <formula>($C28="Concluído")*(clConcluído="ATIVADO")</formula>
    </cfRule>
    <cfRule type="expression" dxfId="5109" priority="2094">
      <formula>(clPersonalizado1="ATIVADO")*($C28=txtPersonalizado1)</formula>
    </cfRule>
    <cfRule type="expression" dxfId="5108" priority="2095">
      <formula>(clPersonalizado2="ATIVADO")*($C28=txtPersonalizado2)</formula>
    </cfRule>
    <cfRule type="expression" dxfId="5107" priority="2096">
      <formula>(clPersonalizado3="ATIVADO")*($C28=txtPersonalizado3)</formula>
    </cfRule>
    <cfRule type="expression" dxfId="5106" priority="2097">
      <formula>(clPersonalizado4="ATIVADO")*($C28=txtPersonalizado4)</formula>
    </cfRule>
  </conditionalFormatting>
  <conditionalFormatting sqref="E28:H28 B28:C28">
    <cfRule type="expression" dxfId="5105" priority="2098">
      <formula>($C28="Não Iniciado")*(clNãoIniciado="ATIVADO")</formula>
    </cfRule>
    <cfRule type="expression" dxfId="5104" priority="2099">
      <formula>($C28="Em Andamento")*(clEmAndamento="ATIVADO")</formula>
    </cfRule>
    <cfRule type="expression" dxfId="5103" priority="2100">
      <formula>($C28="Atrasado")*(clAtrasado="ATIVADO")</formula>
    </cfRule>
    <cfRule type="expression" dxfId="5102" priority="2101">
      <formula>($C28="Concluído")*(clConcluído="ATIVADO")</formula>
    </cfRule>
    <cfRule type="expression" dxfId="5101" priority="2102">
      <formula>(clPersonalizado1="ATIVADO")*($C28=txtPersonalizado1)</formula>
    </cfRule>
    <cfRule type="expression" dxfId="5100" priority="2103">
      <formula>(clPersonalizado2="ATIVADO")*($C28=txtPersonalizado2)</formula>
    </cfRule>
    <cfRule type="expression" dxfId="5099" priority="2104">
      <formula>(clPersonalizado3="ATIVADO")*($C28=txtPersonalizado3)</formula>
    </cfRule>
    <cfRule type="expression" dxfId="5098" priority="2105">
      <formula>(clPersonalizado4="ATIVADO")*($C28=txtPersonalizado4)</formula>
    </cfRule>
  </conditionalFormatting>
  <conditionalFormatting sqref="J28:N28">
    <cfRule type="expression" dxfId="5097" priority="2106">
      <formula>($C28="Não Iniciado")*(clNãoIniciado="ATIVADO")</formula>
    </cfRule>
    <cfRule type="expression" dxfId="5096" priority="2107">
      <formula>($C28="Em Andamento")*(clEmAndamento="ATIVADO")</formula>
    </cfRule>
    <cfRule type="expression" dxfId="5095" priority="2108">
      <formula>($C28="Atrasado")*(clAtrasado="ATIVADO")</formula>
    </cfRule>
    <cfRule type="expression" dxfId="5094" priority="2109">
      <formula>($C28="Concluído")*(clConcluído="ATIVADO")</formula>
    </cfRule>
    <cfRule type="expression" dxfId="5093" priority="2110">
      <formula>(clPersonalizado1="ATIVADO")*($C28=txtPersonalizado1)</formula>
    </cfRule>
    <cfRule type="expression" dxfId="5092" priority="2111">
      <formula>(clPersonalizado2="ATIVADO")*($C28=txtPersonalizado2)</formula>
    </cfRule>
    <cfRule type="expression" dxfId="5091" priority="2112">
      <formula>(clPersonalizado3="ATIVADO")*($C28=txtPersonalizado3)</formula>
    </cfRule>
    <cfRule type="expression" dxfId="5090" priority="2113">
      <formula>(clPersonalizado4="ATIVADO")*($C28=txtPersonalizado4)</formula>
    </cfRule>
  </conditionalFormatting>
  <conditionalFormatting sqref="B28:C28 E28:H28">
    <cfRule type="expression" dxfId="5089" priority="2114">
      <formula>($C28="Não Iniciado")*(clNãoIniciado="ATIVADO")</formula>
    </cfRule>
    <cfRule type="expression" dxfId="5088" priority="2115">
      <formula>($C28="Em Andamento")*(clEmAndamento="ATIVADO")</formula>
    </cfRule>
    <cfRule type="expression" dxfId="5087" priority="2116">
      <formula>($C28="Atrasado")*(clAtrasado="ATIVADO")</formula>
    </cfRule>
    <cfRule type="expression" dxfId="5086" priority="2117">
      <formula>($C28="Concluído")*(clConcluído="ATIVADO")</formula>
    </cfRule>
    <cfRule type="expression" dxfId="5085" priority="2118">
      <formula>(clPersonalizado1="ATIVADO")*($C28=txtPersonalizado1)</formula>
    </cfRule>
    <cfRule type="expression" dxfId="5084" priority="2119">
      <formula>(clPersonalizado2="ATIVADO")*($C28=txtPersonalizado2)</formula>
    </cfRule>
    <cfRule type="expression" dxfId="5083" priority="2120">
      <formula>(clPersonalizado3="ATIVADO")*($C28=txtPersonalizado3)</formula>
    </cfRule>
    <cfRule type="expression" dxfId="5082" priority="2121">
      <formula>(clPersonalizado4="ATIVADO")*($C28=txtPersonalizado4)</formula>
    </cfRule>
  </conditionalFormatting>
  <conditionalFormatting sqref="J28:N28">
    <cfRule type="expression" dxfId="5081" priority="2122">
      <formula>($C28="Não Iniciado")*(clNãoIniciado="ATIVADO")</formula>
    </cfRule>
    <cfRule type="expression" dxfId="5080" priority="2123">
      <formula>($C28="Em Andamento")*(clEmAndamento="ATIVADO")</formula>
    </cfRule>
    <cfRule type="expression" dxfId="5079" priority="2124">
      <formula>($C28="Atrasado")*(clAtrasado="ATIVADO")</formula>
    </cfRule>
    <cfRule type="expression" dxfId="5078" priority="2125">
      <formula>($C28="Concluído")*(clConcluído="ATIVADO")</formula>
    </cfRule>
    <cfRule type="expression" dxfId="5077" priority="2126">
      <formula>(clPersonalizado1="ATIVADO")*($C28=txtPersonalizado1)</formula>
    </cfRule>
    <cfRule type="expression" dxfId="5076" priority="2127">
      <formula>(clPersonalizado2="ATIVADO")*($C28=txtPersonalizado2)</formula>
    </cfRule>
    <cfRule type="expression" dxfId="5075" priority="2128">
      <formula>(clPersonalizado3="ATIVADO")*($C28=txtPersonalizado3)</formula>
    </cfRule>
    <cfRule type="expression" dxfId="5074" priority="2129">
      <formula>(clPersonalizado4="ATIVADO")*($C28=txtPersonalizado4)</formula>
    </cfRule>
  </conditionalFormatting>
  <conditionalFormatting sqref="E29:H29 B29:C29">
    <cfRule type="expression" dxfId="5073" priority="2130">
      <formula>($C29="Não Iniciado")*(clNãoIniciado="ATIVADO")</formula>
    </cfRule>
    <cfRule type="expression" dxfId="5072" priority="2131">
      <formula>($C29="Em Andamento")*(clEmAndamento="ATIVADO")</formula>
    </cfRule>
    <cfRule type="expression" dxfId="5071" priority="2132">
      <formula>($C29="Atrasado")*(clAtrasado="ATIVADO")</formula>
    </cfRule>
    <cfRule type="expression" dxfId="5070" priority="2133">
      <formula>($C29="Concluído")*(clConcluído="ATIVADO")</formula>
    </cfRule>
    <cfRule type="expression" dxfId="5069" priority="2134">
      <formula>(clPersonalizado1="ATIVADO")*($C29=txtPersonalizado1)</formula>
    </cfRule>
    <cfRule type="expression" dxfId="5068" priority="2135">
      <formula>(clPersonalizado2="ATIVADO")*($C29=txtPersonalizado2)</formula>
    </cfRule>
    <cfRule type="expression" dxfId="5067" priority="2136">
      <formula>(clPersonalizado3="ATIVADO")*($C29=txtPersonalizado3)</formula>
    </cfRule>
    <cfRule type="expression" dxfId="5066" priority="2137">
      <formula>(clPersonalizado4="ATIVADO")*($C29=txtPersonalizado4)</formula>
    </cfRule>
  </conditionalFormatting>
  <conditionalFormatting sqref="J29:N29">
    <cfRule type="expression" dxfId="5065" priority="2138">
      <formula>($C29="Não Iniciado")*(clNãoIniciado="ATIVADO")</formula>
    </cfRule>
    <cfRule type="expression" dxfId="5064" priority="2139">
      <formula>($C29="Em Andamento")*(clEmAndamento="ATIVADO")</formula>
    </cfRule>
    <cfRule type="expression" dxfId="5063" priority="2140">
      <formula>($C29="Atrasado")*(clAtrasado="ATIVADO")</formula>
    </cfRule>
    <cfRule type="expression" dxfId="5062" priority="2141">
      <formula>($C29="Concluído")*(clConcluído="ATIVADO")</formula>
    </cfRule>
    <cfRule type="expression" dxfId="5061" priority="2142">
      <formula>(clPersonalizado1="ATIVADO")*($C29=txtPersonalizado1)</formula>
    </cfRule>
    <cfRule type="expression" dxfId="5060" priority="2143">
      <formula>(clPersonalizado2="ATIVADO")*($C29=txtPersonalizado2)</formula>
    </cfRule>
    <cfRule type="expression" dxfId="5059" priority="2144">
      <formula>(clPersonalizado3="ATIVADO")*($C29=txtPersonalizado3)</formula>
    </cfRule>
    <cfRule type="expression" dxfId="5058" priority="2145">
      <formula>(clPersonalizado4="ATIVADO")*($C29=txtPersonalizado4)</formula>
    </cfRule>
  </conditionalFormatting>
  <conditionalFormatting sqref="E29:H29 B29:C29">
    <cfRule type="expression" dxfId="5057" priority="2146">
      <formula>($C29="Não Iniciado")*(clNãoIniciado="ATIVADO")</formula>
    </cfRule>
    <cfRule type="expression" dxfId="5056" priority="2147">
      <formula>($C29="Em Andamento")*(clEmAndamento="ATIVADO")</formula>
    </cfRule>
    <cfRule type="expression" dxfId="5055" priority="2148">
      <formula>($C29="Atrasado")*(clAtrasado="ATIVADO")</formula>
    </cfRule>
    <cfRule type="expression" dxfId="5054" priority="2149">
      <formula>($C29="Concluído")*(clConcluído="ATIVADO")</formula>
    </cfRule>
    <cfRule type="expression" dxfId="5053" priority="2150">
      <formula>(clPersonalizado1="ATIVADO")*($C29=txtPersonalizado1)</formula>
    </cfRule>
    <cfRule type="expression" dxfId="5052" priority="2151">
      <formula>(clPersonalizado2="ATIVADO")*($C29=txtPersonalizado2)</formula>
    </cfRule>
    <cfRule type="expression" dxfId="5051" priority="2152">
      <formula>(clPersonalizado3="ATIVADO")*($C29=txtPersonalizado3)</formula>
    </cfRule>
    <cfRule type="expression" dxfId="5050" priority="2153">
      <formula>(clPersonalizado4="ATIVADO")*($C29=txtPersonalizado4)</formula>
    </cfRule>
  </conditionalFormatting>
  <conditionalFormatting sqref="J29:N29">
    <cfRule type="expression" dxfId="5049" priority="2154">
      <formula>($C29="Não Iniciado")*(clNãoIniciado="ATIVADO")</formula>
    </cfRule>
    <cfRule type="expression" dxfId="5048" priority="2155">
      <formula>($C29="Em Andamento")*(clEmAndamento="ATIVADO")</formula>
    </cfRule>
    <cfRule type="expression" dxfId="5047" priority="2156">
      <formula>($C29="Atrasado")*(clAtrasado="ATIVADO")</formula>
    </cfRule>
    <cfRule type="expression" dxfId="5046" priority="2157">
      <formula>($C29="Concluído")*(clConcluído="ATIVADO")</formula>
    </cfRule>
    <cfRule type="expression" dxfId="5045" priority="2158">
      <formula>(clPersonalizado1="ATIVADO")*($C29=txtPersonalizado1)</formula>
    </cfRule>
    <cfRule type="expression" dxfId="5044" priority="2159">
      <formula>(clPersonalizado2="ATIVADO")*($C29=txtPersonalizado2)</formula>
    </cfRule>
    <cfRule type="expression" dxfId="5043" priority="2160">
      <formula>(clPersonalizado3="ATIVADO")*($C29=txtPersonalizado3)</formula>
    </cfRule>
    <cfRule type="expression" dxfId="5042" priority="2161">
      <formula>(clPersonalizado4="ATIVADO")*($C29=txtPersonalizado4)</formula>
    </cfRule>
  </conditionalFormatting>
  <conditionalFormatting sqref="B29:C29 E29:H29">
    <cfRule type="expression" dxfId="5041" priority="2162">
      <formula>($C29="Não Iniciado")*(clNãoIniciado="ATIVADO")</formula>
    </cfRule>
    <cfRule type="expression" dxfId="5040" priority="2163">
      <formula>($C29="Em Andamento")*(clEmAndamento="ATIVADO")</formula>
    </cfRule>
    <cfRule type="expression" dxfId="5039" priority="2164">
      <formula>($C29="Atrasado")*(clAtrasado="ATIVADO")</formula>
    </cfRule>
    <cfRule type="expression" dxfId="5038" priority="2165">
      <formula>($C29="Concluído")*(clConcluído="ATIVADO")</formula>
    </cfRule>
    <cfRule type="expression" dxfId="5037" priority="2166">
      <formula>(clPersonalizado1="ATIVADO")*($C29=txtPersonalizado1)</formula>
    </cfRule>
    <cfRule type="expression" dxfId="5036" priority="2167">
      <formula>(clPersonalizado2="ATIVADO")*($C29=txtPersonalizado2)</formula>
    </cfRule>
    <cfRule type="expression" dxfId="5035" priority="2168">
      <formula>(clPersonalizado3="ATIVADO")*($C29=txtPersonalizado3)</formula>
    </cfRule>
    <cfRule type="expression" dxfId="5034" priority="2169">
      <formula>(clPersonalizado4="ATIVADO")*($C29=txtPersonalizado4)</formula>
    </cfRule>
  </conditionalFormatting>
  <conditionalFormatting sqref="J29:N29">
    <cfRule type="expression" dxfId="5033" priority="2170">
      <formula>($C29="Não Iniciado")*(clNãoIniciado="ATIVADO")</formula>
    </cfRule>
    <cfRule type="expression" dxfId="5032" priority="2171">
      <formula>($C29="Em Andamento")*(clEmAndamento="ATIVADO")</formula>
    </cfRule>
    <cfRule type="expression" dxfId="5031" priority="2172">
      <formula>($C29="Atrasado")*(clAtrasado="ATIVADO")</formula>
    </cfRule>
    <cfRule type="expression" dxfId="5030" priority="2173">
      <formula>($C29="Concluído")*(clConcluído="ATIVADO")</formula>
    </cfRule>
    <cfRule type="expression" dxfId="5029" priority="2174">
      <formula>(clPersonalizado1="ATIVADO")*($C29=txtPersonalizado1)</formula>
    </cfRule>
    <cfRule type="expression" dxfId="5028" priority="2175">
      <formula>(clPersonalizado2="ATIVADO")*($C29=txtPersonalizado2)</formula>
    </cfRule>
    <cfRule type="expression" dxfId="5027" priority="2176">
      <formula>(clPersonalizado3="ATIVADO")*($C29=txtPersonalizado3)</formula>
    </cfRule>
    <cfRule type="expression" dxfId="5026" priority="2177">
      <formula>(clPersonalizado4="ATIVADO")*($C29=txtPersonalizado4)</formula>
    </cfRule>
  </conditionalFormatting>
  <conditionalFormatting sqref="E30:H30 B30:C30">
    <cfRule type="expression" dxfId="5025" priority="2178">
      <formula>($C30="Não Iniciado")*(clNãoIniciado="ATIVADO")</formula>
    </cfRule>
    <cfRule type="expression" dxfId="5024" priority="2179">
      <formula>($C30="Em Andamento")*(clEmAndamento="ATIVADO")</formula>
    </cfRule>
    <cfRule type="expression" dxfId="5023" priority="2180">
      <formula>($C30="Atrasado")*(clAtrasado="ATIVADO")</formula>
    </cfRule>
    <cfRule type="expression" dxfId="5022" priority="2181">
      <formula>($C30="Concluído")*(clConcluído="ATIVADO")</formula>
    </cfRule>
    <cfRule type="expression" dxfId="5021" priority="2182">
      <formula>(clPersonalizado1="ATIVADO")*($C30=txtPersonalizado1)</formula>
    </cfRule>
    <cfRule type="expression" dxfId="5020" priority="2183">
      <formula>(clPersonalizado2="ATIVADO")*($C30=txtPersonalizado2)</formula>
    </cfRule>
    <cfRule type="expression" dxfId="5019" priority="2184">
      <formula>(clPersonalizado3="ATIVADO")*($C30=txtPersonalizado3)</formula>
    </cfRule>
    <cfRule type="expression" dxfId="5018" priority="2185">
      <formula>(clPersonalizado4="ATIVADO")*($C30=txtPersonalizado4)</formula>
    </cfRule>
  </conditionalFormatting>
  <conditionalFormatting sqref="J30:N30">
    <cfRule type="expression" dxfId="5017" priority="2186">
      <formula>($C30="Não Iniciado")*(clNãoIniciado="ATIVADO")</formula>
    </cfRule>
    <cfRule type="expression" dxfId="5016" priority="2187">
      <formula>($C30="Em Andamento")*(clEmAndamento="ATIVADO")</formula>
    </cfRule>
    <cfRule type="expression" dxfId="5015" priority="2188">
      <formula>($C30="Atrasado")*(clAtrasado="ATIVADO")</formula>
    </cfRule>
    <cfRule type="expression" dxfId="5014" priority="2189">
      <formula>($C30="Concluído")*(clConcluído="ATIVADO")</formula>
    </cfRule>
    <cfRule type="expression" dxfId="5013" priority="2190">
      <formula>(clPersonalizado1="ATIVADO")*($C30=txtPersonalizado1)</formula>
    </cfRule>
    <cfRule type="expression" dxfId="5012" priority="2191">
      <formula>(clPersonalizado2="ATIVADO")*($C30=txtPersonalizado2)</formula>
    </cfRule>
    <cfRule type="expression" dxfId="5011" priority="2192">
      <formula>(clPersonalizado3="ATIVADO")*($C30=txtPersonalizado3)</formula>
    </cfRule>
    <cfRule type="expression" dxfId="5010" priority="2193">
      <formula>(clPersonalizado4="ATIVADO")*($C30=txtPersonalizado4)</formula>
    </cfRule>
  </conditionalFormatting>
  <conditionalFormatting sqref="E30:H30 B30:C30">
    <cfRule type="expression" dxfId="5009" priority="2194">
      <formula>($C30="Não Iniciado")*(clNãoIniciado="ATIVADO")</formula>
    </cfRule>
    <cfRule type="expression" dxfId="5008" priority="2195">
      <formula>($C30="Em Andamento")*(clEmAndamento="ATIVADO")</formula>
    </cfRule>
    <cfRule type="expression" dxfId="5007" priority="2196">
      <formula>($C30="Atrasado")*(clAtrasado="ATIVADO")</formula>
    </cfRule>
    <cfRule type="expression" dxfId="5006" priority="2197">
      <formula>($C30="Concluído")*(clConcluído="ATIVADO")</formula>
    </cfRule>
    <cfRule type="expression" dxfId="5005" priority="2198">
      <formula>(clPersonalizado1="ATIVADO")*($C30=txtPersonalizado1)</formula>
    </cfRule>
    <cfRule type="expression" dxfId="5004" priority="2199">
      <formula>(clPersonalizado2="ATIVADO")*($C30=txtPersonalizado2)</formula>
    </cfRule>
    <cfRule type="expression" dxfId="5003" priority="2200">
      <formula>(clPersonalizado3="ATIVADO")*($C30=txtPersonalizado3)</formula>
    </cfRule>
    <cfRule type="expression" dxfId="5002" priority="2201">
      <formula>(clPersonalizado4="ATIVADO")*($C30=txtPersonalizado4)</formula>
    </cfRule>
  </conditionalFormatting>
  <conditionalFormatting sqref="J30:N30">
    <cfRule type="expression" dxfId="5001" priority="2202">
      <formula>($C30="Não Iniciado")*(clNãoIniciado="ATIVADO")</formula>
    </cfRule>
    <cfRule type="expression" dxfId="5000" priority="2203">
      <formula>($C30="Em Andamento")*(clEmAndamento="ATIVADO")</formula>
    </cfRule>
    <cfRule type="expression" dxfId="4999" priority="2204">
      <formula>($C30="Atrasado")*(clAtrasado="ATIVADO")</formula>
    </cfRule>
    <cfRule type="expression" dxfId="4998" priority="2205">
      <formula>($C30="Concluído")*(clConcluído="ATIVADO")</formula>
    </cfRule>
    <cfRule type="expression" dxfId="4997" priority="2206">
      <formula>(clPersonalizado1="ATIVADO")*($C30=txtPersonalizado1)</formula>
    </cfRule>
    <cfRule type="expression" dxfId="4996" priority="2207">
      <formula>(clPersonalizado2="ATIVADO")*($C30=txtPersonalizado2)</formula>
    </cfRule>
    <cfRule type="expression" dxfId="4995" priority="2208">
      <formula>(clPersonalizado3="ATIVADO")*($C30=txtPersonalizado3)</formula>
    </cfRule>
    <cfRule type="expression" dxfId="4994" priority="2209">
      <formula>(clPersonalizado4="ATIVADO")*($C30=txtPersonalizado4)</formula>
    </cfRule>
  </conditionalFormatting>
  <conditionalFormatting sqref="E30:H30 B30:C30">
    <cfRule type="expression" dxfId="4993" priority="2210">
      <formula>($C30="Não Iniciado")*(clNãoIniciado="ATIVADO")</formula>
    </cfRule>
    <cfRule type="expression" dxfId="4992" priority="2211">
      <formula>($C30="Em Andamento")*(clEmAndamento="ATIVADO")</formula>
    </cfRule>
    <cfRule type="expression" dxfId="4991" priority="2212">
      <formula>($C30="Atrasado")*(clAtrasado="ATIVADO")</formula>
    </cfRule>
    <cfRule type="expression" dxfId="4990" priority="2213">
      <formula>($C30="Concluído")*(clConcluído="ATIVADO")</formula>
    </cfRule>
    <cfRule type="expression" dxfId="4989" priority="2214">
      <formula>(clPersonalizado1="ATIVADO")*($C30=txtPersonalizado1)</formula>
    </cfRule>
    <cfRule type="expression" dxfId="4988" priority="2215">
      <formula>(clPersonalizado2="ATIVADO")*($C30=txtPersonalizado2)</formula>
    </cfRule>
    <cfRule type="expression" dxfId="4987" priority="2216">
      <formula>(clPersonalizado3="ATIVADO")*($C30=txtPersonalizado3)</formula>
    </cfRule>
    <cfRule type="expression" dxfId="4986" priority="2217">
      <formula>(clPersonalizado4="ATIVADO")*($C30=txtPersonalizado4)</formula>
    </cfRule>
  </conditionalFormatting>
  <conditionalFormatting sqref="J30:N30">
    <cfRule type="expression" dxfId="4985" priority="2218">
      <formula>($C30="Não Iniciado")*(clNãoIniciado="ATIVADO")</formula>
    </cfRule>
    <cfRule type="expression" dxfId="4984" priority="2219">
      <formula>($C30="Em Andamento")*(clEmAndamento="ATIVADO")</formula>
    </cfRule>
    <cfRule type="expression" dxfId="4983" priority="2220">
      <formula>($C30="Atrasado")*(clAtrasado="ATIVADO")</formula>
    </cfRule>
    <cfRule type="expression" dxfId="4982" priority="2221">
      <formula>($C30="Concluído")*(clConcluído="ATIVADO")</formula>
    </cfRule>
    <cfRule type="expression" dxfId="4981" priority="2222">
      <formula>(clPersonalizado1="ATIVADO")*($C30=txtPersonalizado1)</formula>
    </cfRule>
    <cfRule type="expression" dxfId="4980" priority="2223">
      <formula>(clPersonalizado2="ATIVADO")*($C30=txtPersonalizado2)</formula>
    </cfRule>
    <cfRule type="expression" dxfId="4979" priority="2224">
      <formula>(clPersonalizado3="ATIVADO")*($C30=txtPersonalizado3)</formula>
    </cfRule>
    <cfRule type="expression" dxfId="4978" priority="2225">
      <formula>(clPersonalizado4="ATIVADO")*($C30=txtPersonalizado4)</formula>
    </cfRule>
  </conditionalFormatting>
  <conditionalFormatting sqref="B30:C30 E30:H30">
    <cfRule type="expression" dxfId="4977" priority="2226">
      <formula>($C30="Não Iniciado")*(clNãoIniciado="ATIVADO")</formula>
    </cfRule>
    <cfRule type="expression" dxfId="4976" priority="2227">
      <formula>($C30="Em Andamento")*(clEmAndamento="ATIVADO")</formula>
    </cfRule>
    <cfRule type="expression" dxfId="4975" priority="2228">
      <formula>($C30="Atrasado")*(clAtrasado="ATIVADO")</formula>
    </cfRule>
    <cfRule type="expression" dxfId="4974" priority="2229">
      <formula>($C30="Concluído")*(clConcluído="ATIVADO")</formula>
    </cfRule>
    <cfRule type="expression" dxfId="4973" priority="2230">
      <formula>(clPersonalizado1="ATIVADO")*($C30=txtPersonalizado1)</formula>
    </cfRule>
    <cfRule type="expression" dxfId="4972" priority="2231">
      <formula>(clPersonalizado2="ATIVADO")*($C30=txtPersonalizado2)</formula>
    </cfRule>
    <cfRule type="expression" dxfId="4971" priority="2232">
      <formula>(clPersonalizado3="ATIVADO")*($C30=txtPersonalizado3)</formula>
    </cfRule>
    <cfRule type="expression" dxfId="4970" priority="2233">
      <formula>(clPersonalizado4="ATIVADO")*($C30=txtPersonalizado4)</formula>
    </cfRule>
  </conditionalFormatting>
  <conditionalFormatting sqref="J30:N30">
    <cfRule type="expression" dxfId="4969" priority="2234">
      <formula>($C30="Não Iniciado")*(clNãoIniciado="ATIVADO")</formula>
    </cfRule>
    <cfRule type="expression" dxfId="4968" priority="2235">
      <formula>($C30="Em Andamento")*(clEmAndamento="ATIVADO")</formula>
    </cfRule>
    <cfRule type="expression" dxfId="4967" priority="2236">
      <formula>($C30="Atrasado")*(clAtrasado="ATIVADO")</formula>
    </cfRule>
    <cfRule type="expression" dxfId="4966" priority="2237">
      <formula>($C30="Concluído")*(clConcluído="ATIVADO")</formula>
    </cfRule>
    <cfRule type="expression" dxfId="4965" priority="2238">
      <formula>(clPersonalizado1="ATIVADO")*($C30=txtPersonalizado1)</formula>
    </cfRule>
    <cfRule type="expression" dxfId="4964" priority="2239">
      <formula>(clPersonalizado2="ATIVADO")*($C30=txtPersonalizado2)</formula>
    </cfRule>
    <cfRule type="expression" dxfId="4963" priority="2240">
      <formula>(clPersonalizado3="ATIVADO")*($C30=txtPersonalizado3)</formula>
    </cfRule>
    <cfRule type="expression" dxfId="4962" priority="2241">
      <formula>(clPersonalizado4="ATIVADO")*($C30=txtPersonalizado4)</formula>
    </cfRule>
  </conditionalFormatting>
  <conditionalFormatting sqref="E31:H31 B31:C31">
    <cfRule type="expression" dxfId="4961" priority="2242">
      <formula>($C31="Não Iniciado")*(clNãoIniciado="ATIVADO")</formula>
    </cfRule>
    <cfRule type="expression" dxfId="4960" priority="2243">
      <formula>($C31="Em Andamento")*(clEmAndamento="ATIVADO")</formula>
    </cfRule>
    <cfRule type="expression" dxfId="4959" priority="2244">
      <formula>($C31="Atrasado")*(clAtrasado="ATIVADO")</formula>
    </cfRule>
    <cfRule type="expression" dxfId="4958" priority="2245">
      <formula>($C31="Concluído")*(clConcluído="ATIVADO")</formula>
    </cfRule>
    <cfRule type="expression" dxfId="4957" priority="2246">
      <formula>(clPersonalizado1="ATIVADO")*($C31=txtPersonalizado1)</formula>
    </cfRule>
    <cfRule type="expression" dxfId="4956" priority="2247">
      <formula>(clPersonalizado2="ATIVADO")*($C31=txtPersonalizado2)</formula>
    </cfRule>
    <cfRule type="expression" dxfId="4955" priority="2248">
      <formula>(clPersonalizado3="ATIVADO")*($C31=txtPersonalizado3)</formula>
    </cfRule>
    <cfRule type="expression" dxfId="4954" priority="2249">
      <formula>(clPersonalizado4="ATIVADO")*($C31=txtPersonalizado4)</formula>
    </cfRule>
  </conditionalFormatting>
  <conditionalFormatting sqref="J31:N31">
    <cfRule type="expression" dxfId="4953" priority="2250">
      <formula>($C31="Não Iniciado")*(clNãoIniciado="ATIVADO")</formula>
    </cfRule>
    <cfRule type="expression" dxfId="4952" priority="2251">
      <formula>($C31="Em Andamento")*(clEmAndamento="ATIVADO")</formula>
    </cfRule>
    <cfRule type="expression" dxfId="4951" priority="2252">
      <formula>($C31="Atrasado")*(clAtrasado="ATIVADO")</formula>
    </cfRule>
    <cfRule type="expression" dxfId="4950" priority="2253">
      <formula>($C31="Concluído")*(clConcluído="ATIVADO")</formula>
    </cfRule>
    <cfRule type="expression" dxfId="4949" priority="2254">
      <formula>(clPersonalizado1="ATIVADO")*($C31=txtPersonalizado1)</formula>
    </cfRule>
    <cfRule type="expression" dxfId="4948" priority="2255">
      <formula>(clPersonalizado2="ATIVADO")*($C31=txtPersonalizado2)</formula>
    </cfRule>
    <cfRule type="expression" dxfId="4947" priority="2256">
      <formula>(clPersonalizado3="ATIVADO")*($C31=txtPersonalizado3)</formula>
    </cfRule>
    <cfRule type="expression" dxfId="4946" priority="2257">
      <formula>(clPersonalizado4="ATIVADO")*($C31=txtPersonalizado4)</formula>
    </cfRule>
  </conditionalFormatting>
  <conditionalFormatting sqref="E31:H31 B31:C31">
    <cfRule type="expression" dxfId="4945" priority="2258">
      <formula>($C31="Não Iniciado")*(clNãoIniciado="ATIVADO")</formula>
    </cfRule>
    <cfRule type="expression" dxfId="4944" priority="2259">
      <formula>($C31="Em Andamento")*(clEmAndamento="ATIVADO")</formula>
    </cfRule>
    <cfRule type="expression" dxfId="4943" priority="2260">
      <formula>($C31="Atrasado")*(clAtrasado="ATIVADO")</formula>
    </cfRule>
    <cfRule type="expression" dxfId="4942" priority="2261">
      <formula>($C31="Concluído")*(clConcluído="ATIVADO")</formula>
    </cfRule>
    <cfRule type="expression" dxfId="4941" priority="2262">
      <formula>(clPersonalizado1="ATIVADO")*($C31=txtPersonalizado1)</formula>
    </cfRule>
    <cfRule type="expression" dxfId="4940" priority="2263">
      <formula>(clPersonalizado2="ATIVADO")*($C31=txtPersonalizado2)</formula>
    </cfRule>
    <cfRule type="expression" dxfId="4939" priority="2264">
      <formula>(clPersonalizado3="ATIVADO")*($C31=txtPersonalizado3)</formula>
    </cfRule>
    <cfRule type="expression" dxfId="4938" priority="2265">
      <formula>(clPersonalizado4="ATIVADO")*($C31=txtPersonalizado4)</formula>
    </cfRule>
  </conditionalFormatting>
  <conditionalFormatting sqref="J31:N31">
    <cfRule type="expression" dxfId="4937" priority="2266">
      <formula>($C31="Não Iniciado")*(clNãoIniciado="ATIVADO")</formula>
    </cfRule>
    <cfRule type="expression" dxfId="4936" priority="2267">
      <formula>($C31="Em Andamento")*(clEmAndamento="ATIVADO")</formula>
    </cfRule>
    <cfRule type="expression" dxfId="4935" priority="2268">
      <formula>($C31="Atrasado")*(clAtrasado="ATIVADO")</formula>
    </cfRule>
    <cfRule type="expression" dxfId="4934" priority="2269">
      <formula>($C31="Concluído")*(clConcluído="ATIVADO")</formula>
    </cfRule>
    <cfRule type="expression" dxfId="4933" priority="2270">
      <formula>(clPersonalizado1="ATIVADO")*($C31=txtPersonalizado1)</formula>
    </cfRule>
    <cfRule type="expression" dxfId="4932" priority="2271">
      <formula>(clPersonalizado2="ATIVADO")*($C31=txtPersonalizado2)</formula>
    </cfRule>
    <cfRule type="expression" dxfId="4931" priority="2272">
      <formula>(clPersonalizado3="ATIVADO")*($C31=txtPersonalizado3)</formula>
    </cfRule>
    <cfRule type="expression" dxfId="4930" priority="2273">
      <formula>(clPersonalizado4="ATIVADO")*($C31=txtPersonalizado4)</formula>
    </cfRule>
  </conditionalFormatting>
  <conditionalFormatting sqref="E31:H31 B31:C31">
    <cfRule type="expression" dxfId="4929" priority="2274">
      <formula>($C31="Não Iniciado")*(clNãoIniciado="ATIVADO")</formula>
    </cfRule>
    <cfRule type="expression" dxfId="4928" priority="2275">
      <formula>($C31="Em Andamento")*(clEmAndamento="ATIVADO")</formula>
    </cfRule>
    <cfRule type="expression" dxfId="4927" priority="2276">
      <formula>($C31="Atrasado")*(clAtrasado="ATIVADO")</formula>
    </cfRule>
    <cfRule type="expression" dxfId="4926" priority="2277">
      <formula>($C31="Concluído")*(clConcluído="ATIVADO")</formula>
    </cfRule>
    <cfRule type="expression" dxfId="4925" priority="2278">
      <formula>(clPersonalizado1="ATIVADO")*($C31=txtPersonalizado1)</formula>
    </cfRule>
    <cfRule type="expression" dxfId="4924" priority="2279">
      <formula>(clPersonalizado2="ATIVADO")*($C31=txtPersonalizado2)</formula>
    </cfRule>
    <cfRule type="expression" dxfId="4923" priority="2280">
      <formula>(clPersonalizado3="ATIVADO")*($C31=txtPersonalizado3)</formula>
    </cfRule>
    <cfRule type="expression" dxfId="4922" priority="2281">
      <formula>(clPersonalizado4="ATIVADO")*($C31=txtPersonalizado4)</formula>
    </cfRule>
  </conditionalFormatting>
  <conditionalFormatting sqref="J31:N31">
    <cfRule type="expression" dxfId="4921" priority="2282">
      <formula>($C31="Não Iniciado")*(clNãoIniciado="ATIVADO")</formula>
    </cfRule>
    <cfRule type="expression" dxfId="4920" priority="2283">
      <formula>($C31="Em Andamento")*(clEmAndamento="ATIVADO")</formula>
    </cfRule>
    <cfRule type="expression" dxfId="4919" priority="2284">
      <formula>($C31="Atrasado")*(clAtrasado="ATIVADO")</formula>
    </cfRule>
    <cfRule type="expression" dxfId="4918" priority="2285">
      <formula>($C31="Concluído")*(clConcluído="ATIVADO")</formula>
    </cfRule>
    <cfRule type="expression" dxfId="4917" priority="2286">
      <formula>(clPersonalizado1="ATIVADO")*($C31=txtPersonalizado1)</formula>
    </cfRule>
    <cfRule type="expression" dxfId="4916" priority="2287">
      <formula>(clPersonalizado2="ATIVADO")*($C31=txtPersonalizado2)</formula>
    </cfRule>
    <cfRule type="expression" dxfId="4915" priority="2288">
      <formula>(clPersonalizado3="ATIVADO")*($C31=txtPersonalizado3)</formula>
    </cfRule>
    <cfRule type="expression" dxfId="4914" priority="2289">
      <formula>(clPersonalizado4="ATIVADO")*($C31=txtPersonalizado4)</formula>
    </cfRule>
  </conditionalFormatting>
  <conditionalFormatting sqref="B31:C31 E31:H31">
    <cfRule type="expression" dxfId="4913" priority="2290">
      <formula>($C31="Não Iniciado")*(clNãoIniciado="ATIVADO")</formula>
    </cfRule>
    <cfRule type="expression" dxfId="4912" priority="2291">
      <formula>($C31="Em Andamento")*(clEmAndamento="ATIVADO")</formula>
    </cfRule>
    <cfRule type="expression" dxfId="4911" priority="2292">
      <formula>($C31="Atrasado")*(clAtrasado="ATIVADO")</formula>
    </cfRule>
    <cfRule type="expression" dxfId="4910" priority="2293">
      <formula>($C31="Concluído")*(clConcluído="ATIVADO")</formula>
    </cfRule>
    <cfRule type="expression" dxfId="4909" priority="2294">
      <formula>(clPersonalizado1="ATIVADO")*($C31=txtPersonalizado1)</formula>
    </cfRule>
    <cfRule type="expression" dxfId="4908" priority="2295">
      <formula>(clPersonalizado2="ATIVADO")*($C31=txtPersonalizado2)</formula>
    </cfRule>
    <cfRule type="expression" dxfId="4907" priority="2296">
      <formula>(clPersonalizado3="ATIVADO")*($C31=txtPersonalizado3)</formula>
    </cfRule>
    <cfRule type="expression" dxfId="4906" priority="2297">
      <formula>(clPersonalizado4="ATIVADO")*($C31=txtPersonalizado4)</formula>
    </cfRule>
  </conditionalFormatting>
  <conditionalFormatting sqref="J31:N31">
    <cfRule type="expression" dxfId="4905" priority="2298">
      <formula>($C31="Não Iniciado")*(clNãoIniciado="ATIVADO")</formula>
    </cfRule>
    <cfRule type="expression" dxfId="4904" priority="2299">
      <formula>($C31="Em Andamento")*(clEmAndamento="ATIVADO")</formula>
    </cfRule>
    <cfRule type="expression" dxfId="4903" priority="2300">
      <formula>($C31="Atrasado")*(clAtrasado="ATIVADO")</formula>
    </cfRule>
    <cfRule type="expression" dxfId="4902" priority="2301">
      <formula>($C31="Concluído")*(clConcluído="ATIVADO")</formula>
    </cfRule>
    <cfRule type="expression" dxfId="4901" priority="2302">
      <formula>(clPersonalizado1="ATIVADO")*($C31=txtPersonalizado1)</formula>
    </cfRule>
    <cfRule type="expression" dxfId="4900" priority="2303">
      <formula>(clPersonalizado2="ATIVADO")*($C31=txtPersonalizado2)</formula>
    </cfRule>
    <cfRule type="expression" dxfId="4899" priority="2304">
      <formula>(clPersonalizado3="ATIVADO")*($C31=txtPersonalizado3)</formula>
    </cfRule>
    <cfRule type="expression" dxfId="4898" priority="2305">
      <formula>(clPersonalizado4="ATIVADO")*($C31=txtPersonalizado4)</formula>
    </cfRule>
  </conditionalFormatting>
  <conditionalFormatting sqref="E32:H32 B32:C32">
    <cfRule type="expression" dxfId="4897" priority="2306">
      <formula>($C32="Não Iniciado")*(clNãoIniciado="ATIVADO")</formula>
    </cfRule>
    <cfRule type="expression" dxfId="4896" priority="2307">
      <formula>($C32="Em Andamento")*(clEmAndamento="ATIVADO")</formula>
    </cfRule>
    <cfRule type="expression" dxfId="4895" priority="2308">
      <formula>($C32="Atrasado")*(clAtrasado="ATIVADO")</formula>
    </cfRule>
    <cfRule type="expression" dxfId="4894" priority="2309">
      <formula>($C32="Concluído")*(clConcluído="ATIVADO")</formula>
    </cfRule>
    <cfRule type="expression" dxfId="4893" priority="2310">
      <formula>(clPersonalizado1="ATIVADO")*($C32=txtPersonalizado1)</formula>
    </cfRule>
    <cfRule type="expression" dxfId="4892" priority="2311">
      <formula>(clPersonalizado2="ATIVADO")*($C32=txtPersonalizado2)</formula>
    </cfRule>
    <cfRule type="expression" dxfId="4891" priority="2312">
      <formula>(clPersonalizado3="ATIVADO")*($C32=txtPersonalizado3)</formula>
    </cfRule>
    <cfRule type="expression" dxfId="4890" priority="2313">
      <formula>(clPersonalizado4="ATIVADO")*($C32=txtPersonalizado4)</formula>
    </cfRule>
  </conditionalFormatting>
  <conditionalFormatting sqref="J32:N32">
    <cfRule type="expression" dxfId="4889" priority="2314">
      <formula>($C32="Não Iniciado")*(clNãoIniciado="ATIVADO")</formula>
    </cfRule>
    <cfRule type="expression" dxfId="4888" priority="2315">
      <formula>($C32="Em Andamento")*(clEmAndamento="ATIVADO")</formula>
    </cfRule>
    <cfRule type="expression" dxfId="4887" priority="2316">
      <formula>($C32="Atrasado")*(clAtrasado="ATIVADO")</formula>
    </cfRule>
    <cfRule type="expression" dxfId="4886" priority="2317">
      <formula>($C32="Concluído")*(clConcluído="ATIVADO")</formula>
    </cfRule>
    <cfRule type="expression" dxfId="4885" priority="2318">
      <formula>(clPersonalizado1="ATIVADO")*($C32=txtPersonalizado1)</formula>
    </cfRule>
    <cfRule type="expression" dxfId="4884" priority="2319">
      <formula>(clPersonalizado2="ATIVADO")*($C32=txtPersonalizado2)</formula>
    </cfRule>
    <cfRule type="expression" dxfId="4883" priority="2320">
      <formula>(clPersonalizado3="ATIVADO")*($C32=txtPersonalizado3)</formula>
    </cfRule>
    <cfRule type="expression" dxfId="4882" priority="2321">
      <formula>(clPersonalizado4="ATIVADO")*($C32=txtPersonalizado4)</formula>
    </cfRule>
  </conditionalFormatting>
  <conditionalFormatting sqref="E32:H32 B32:C32">
    <cfRule type="expression" dxfId="4881" priority="2322">
      <formula>($C32="Não Iniciado")*(clNãoIniciado="ATIVADO")</formula>
    </cfRule>
    <cfRule type="expression" dxfId="4880" priority="2323">
      <formula>($C32="Em Andamento")*(clEmAndamento="ATIVADO")</formula>
    </cfRule>
    <cfRule type="expression" dxfId="4879" priority="2324">
      <formula>($C32="Atrasado")*(clAtrasado="ATIVADO")</formula>
    </cfRule>
    <cfRule type="expression" dxfId="4878" priority="2325">
      <formula>($C32="Concluído")*(clConcluído="ATIVADO")</formula>
    </cfRule>
    <cfRule type="expression" dxfId="4877" priority="2326">
      <formula>(clPersonalizado1="ATIVADO")*($C32=txtPersonalizado1)</formula>
    </cfRule>
    <cfRule type="expression" dxfId="4876" priority="2327">
      <formula>(clPersonalizado2="ATIVADO")*($C32=txtPersonalizado2)</formula>
    </cfRule>
    <cfRule type="expression" dxfId="4875" priority="2328">
      <formula>(clPersonalizado3="ATIVADO")*($C32=txtPersonalizado3)</formula>
    </cfRule>
    <cfRule type="expression" dxfId="4874" priority="2329">
      <formula>(clPersonalizado4="ATIVADO")*($C32=txtPersonalizado4)</formula>
    </cfRule>
  </conditionalFormatting>
  <conditionalFormatting sqref="J32:N32">
    <cfRule type="expression" dxfId="4873" priority="2330">
      <formula>($C32="Não Iniciado")*(clNãoIniciado="ATIVADO")</formula>
    </cfRule>
    <cfRule type="expression" dxfId="4872" priority="2331">
      <formula>($C32="Em Andamento")*(clEmAndamento="ATIVADO")</formula>
    </cfRule>
    <cfRule type="expression" dxfId="4871" priority="2332">
      <formula>($C32="Atrasado")*(clAtrasado="ATIVADO")</formula>
    </cfRule>
    <cfRule type="expression" dxfId="4870" priority="2333">
      <formula>($C32="Concluído")*(clConcluído="ATIVADO")</formula>
    </cfRule>
    <cfRule type="expression" dxfId="4869" priority="2334">
      <formula>(clPersonalizado1="ATIVADO")*($C32=txtPersonalizado1)</formula>
    </cfRule>
    <cfRule type="expression" dxfId="4868" priority="2335">
      <formula>(clPersonalizado2="ATIVADO")*($C32=txtPersonalizado2)</formula>
    </cfRule>
    <cfRule type="expression" dxfId="4867" priority="2336">
      <formula>(clPersonalizado3="ATIVADO")*($C32=txtPersonalizado3)</formula>
    </cfRule>
    <cfRule type="expression" dxfId="4866" priority="2337">
      <formula>(clPersonalizado4="ATIVADO")*($C32=txtPersonalizado4)</formula>
    </cfRule>
  </conditionalFormatting>
  <conditionalFormatting sqref="E32:H32 B32:C32">
    <cfRule type="expression" dxfId="4865" priority="2338">
      <formula>($C32="Não Iniciado")*(clNãoIniciado="ATIVADO")</formula>
    </cfRule>
    <cfRule type="expression" dxfId="4864" priority="2339">
      <formula>($C32="Em Andamento")*(clEmAndamento="ATIVADO")</formula>
    </cfRule>
    <cfRule type="expression" dxfId="4863" priority="2340">
      <formula>($C32="Atrasado")*(clAtrasado="ATIVADO")</formula>
    </cfRule>
    <cfRule type="expression" dxfId="4862" priority="2341">
      <formula>($C32="Concluído")*(clConcluído="ATIVADO")</formula>
    </cfRule>
    <cfRule type="expression" dxfId="4861" priority="2342">
      <formula>(clPersonalizado1="ATIVADO")*($C32=txtPersonalizado1)</formula>
    </cfRule>
    <cfRule type="expression" dxfId="4860" priority="2343">
      <formula>(clPersonalizado2="ATIVADO")*($C32=txtPersonalizado2)</formula>
    </cfRule>
    <cfRule type="expression" dxfId="4859" priority="2344">
      <formula>(clPersonalizado3="ATIVADO")*($C32=txtPersonalizado3)</formula>
    </cfRule>
    <cfRule type="expression" dxfId="4858" priority="2345">
      <formula>(clPersonalizado4="ATIVADO")*($C32=txtPersonalizado4)</formula>
    </cfRule>
  </conditionalFormatting>
  <conditionalFormatting sqref="J32:N32">
    <cfRule type="expression" dxfId="4857" priority="2346">
      <formula>($C32="Não Iniciado")*(clNãoIniciado="ATIVADO")</formula>
    </cfRule>
    <cfRule type="expression" dxfId="4856" priority="2347">
      <formula>($C32="Em Andamento")*(clEmAndamento="ATIVADO")</formula>
    </cfRule>
    <cfRule type="expression" dxfId="4855" priority="2348">
      <formula>($C32="Atrasado")*(clAtrasado="ATIVADO")</formula>
    </cfRule>
    <cfRule type="expression" dxfId="4854" priority="2349">
      <formula>($C32="Concluído")*(clConcluído="ATIVADO")</formula>
    </cfRule>
    <cfRule type="expression" dxfId="4853" priority="2350">
      <formula>(clPersonalizado1="ATIVADO")*($C32=txtPersonalizado1)</formula>
    </cfRule>
    <cfRule type="expression" dxfId="4852" priority="2351">
      <formula>(clPersonalizado2="ATIVADO")*($C32=txtPersonalizado2)</formula>
    </cfRule>
    <cfRule type="expression" dxfId="4851" priority="2352">
      <formula>(clPersonalizado3="ATIVADO")*($C32=txtPersonalizado3)</formula>
    </cfRule>
    <cfRule type="expression" dxfId="4850" priority="2353">
      <formula>(clPersonalizado4="ATIVADO")*($C32=txtPersonalizado4)</formula>
    </cfRule>
  </conditionalFormatting>
  <conditionalFormatting sqref="B32:C32 E32:H32">
    <cfRule type="expression" dxfId="4849" priority="2354">
      <formula>($C32="Não Iniciado")*(clNãoIniciado="ATIVADO")</formula>
    </cfRule>
    <cfRule type="expression" dxfId="4848" priority="2355">
      <formula>($C32="Em Andamento")*(clEmAndamento="ATIVADO")</formula>
    </cfRule>
    <cfRule type="expression" dxfId="4847" priority="2356">
      <formula>($C32="Atrasado")*(clAtrasado="ATIVADO")</formula>
    </cfRule>
    <cfRule type="expression" dxfId="4846" priority="2357">
      <formula>($C32="Concluído")*(clConcluído="ATIVADO")</formula>
    </cfRule>
    <cfRule type="expression" dxfId="4845" priority="2358">
      <formula>(clPersonalizado1="ATIVADO")*($C32=txtPersonalizado1)</formula>
    </cfRule>
    <cfRule type="expression" dxfId="4844" priority="2359">
      <formula>(clPersonalizado2="ATIVADO")*($C32=txtPersonalizado2)</formula>
    </cfRule>
    <cfRule type="expression" dxfId="4843" priority="2360">
      <formula>(clPersonalizado3="ATIVADO")*($C32=txtPersonalizado3)</formula>
    </cfRule>
    <cfRule type="expression" dxfId="4842" priority="2361">
      <formula>(clPersonalizado4="ATIVADO")*($C32=txtPersonalizado4)</formula>
    </cfRule>
  </conditionalFormatting>
  <conditionalFormatting sqref="J32:N32">
    <cfRule type="expression" dxfId="4841" priority="2362">
      <formula>($C32="Não Iniciado")*(clNãoIniciado="ATIVADO")</formula>
    </cfRule>
    <cfRule type="expression" dxfId="4840" priority="2363">
      <formula>($C32="Em Andamento")*(clEmAndamento="ATIVADO")</formula>
    </cfRule>
    <cfRule type="expression" dxfId="4839" priority="2364">
      <formula>($C32="Atrasado")*(clAtrasado="ATIVADO")</formula>
    </cfRule>
    <cfRule type="expression" dxfId="4838" priority="2365">
      <formula>($C32="Concluído")*(clConcluído="ATIVADO")</formula>
    </cfRule>
    <cfRule type="expression" dxfId="4837" priority="2366">
      <formula>(clPersonalizado1="ATIVADO")*($C32=txtPersonalizado1)</formula>
    </cfRule>
    <cfRule type="expression" dxfId="4836" priority="2367">
      <formula>(clPersonalizado2="ATIVADO")*($C32=txtPersonalizado2)</formula>
    </cfRule>
    <cfRule type="expression" dxfId="4835" priority="2368">
      <formula>(clPersonalizado3="ATIVADO")*($C32=txtPersonalizado3)</formula>
    </cfRule>
    <cfRule type="expression" dxfId="4834" priority="2369">
      <formula>(clPersonalizado4="ATIVADO")*($C32=txtPersonalizado4)</formula>
    </cfRule>
  </conditionalFormatting>
  <conditionalFormatting sqref="E33:H33 B33:C33">
    <cfRule type="expression" dxfId="4833" priority="2370">
      <formula>($C33="Não Iniciado")*(clNãoIniciado="ATIVADO")</formula>
    </cfRule>
    <cfRule type="expression" dxfId="4832" priority="2371">
      <formula>($C33="Em Andamento")*(clEmAndamento="ATIVADO")</formula>
    </cfRule>
    <cfRule type="expression" dxfId="4831" priority="2372">
      <formula>($C33="Atrasado")*(clAtrasado="ATIVADO")</formula>
    </cfRule>
    <cfRule type="expression" dxfId="4830" priority="2373">
      <formula>($C33="Concluído")*(clConcluído="ATIVADO")</formula>
    </cfRule>
    <cfRule type="expression" dxfId="4829" priority="2374">
      <formula>(clPersonalizado1="ATIVADO")*($C33=txtPersonalizado1)</formula>
    </cfRule>
    <cfRule type="expression" dxfId="4828" priority="2375">
      <formula>(clPersonalizado2="ATIVADO")*($C33=txtPersonalizado2)</formula>
    </cfRule>
    <cfRule type="expression" dxfId="4827" priority="2376">
      <formula>(clPersonalizado3="ATIVADO")*($C33=txtPersonalizado3)</formula>
    </cfRule>
    <cfRule type="expression" dxfId="4826" priority="2377">
      <formula>(clPersonalizado4="ATIVADO")*($C33=txtPersonalizado4)</formula>
    </cfRule>
  </conditionalFormatting>
  <conditionalFormatting sqref="J33:N33">
    <cfRule type="expression" dxfId="4825" priority="2378">
      <formula>($C33="Não Iniciado")*(clNãoIniciado="ATIVADO")</formula>
    </cfRule>
    <cfRule type="expression" dxfId="4824" priority="2379">
      <formula>($C33="Em Andamento")*(clEmAndamento="ATIVADO")</formula>
    </cfRule>
    <cfRule type="expression" dxfId="4823" priority="2380">
      <formula>($C33="Atrasado")*(clAtrasado="ATIVADO")</formula>
    </cfRule>
    <cfRule type="expression" dxfId="4822" priority="2381">
      <formula>($C33="Concluído")*(clConcluído="ATIVADO")</formula>
    </cfRule>
    <cfRule type="expression" dxfId="4821" priority="2382">
      <formula>(clPersonalizado1="ATIVADO")*($C33=txtPersonalizado1)</formula>
    </cfRule>
    <cfRule type="expression" dxfId="4820" priority="2383">
      <formula>(clPersonalizado2="ATIVADO")*($C33=txtPersonalizado2)</formula>
    </cfRule>
    <cfRule type="expression" dxfId="4819" priority="2384">
      <formula>(clPersonalizado3="ATIVADO")*($C33=txtPersonalizado3)</formula>
    </cfRule>
    <cfRule type="expression" dxfId="4818" priority="2385">
      <formula>(clPersonalizado4="ATIVADO")*($C33=txtPersonalizado4)</formula>
    </cfRule>
  </conditionalFormatting>
  <conditionalFormatting sqref="E33:H33 B33:C33">
    <cfRule type="expression" dxfId="4817" priority="2386">
      <formula>($C33="Não Iniciado")*(clNãoIniciado="ATIVADO")</formula>
    </cfRule>
    <cfRule type="expression" dxfId="4816" priority="2387">
      <formula>($C33="Em Andamento")*(clEmAndamento="ATIVADO")</formula>
    </cfRule>
    <cfRule type="expression" dxfId="4815" priority="2388">
      <formula>($C33="Atrasado")*(clAtrasado="ATIVADO")</formula>
    </cfRule>
    <cfRule type="expression" dxfId="4814" priority="2389">
      <formula>($C33="Concluído")*(clConcluído="ATIVADO")</formula>
    </cfRule>
    <cfRule type="expression" dxfId="4813" priority="2390">
      <formula>(clPersonalizado1="ATIVADO")*($C33=txtPersonalizado1)</formula>
    </cfRule>
    <cfRule type="expression" dxfId="4812" priority="2391">
      <formula>(clPersonalizado2="ATIVADO")*($C33=txtPersonalizado2)</formula>
    </cfRule>
    <cfRule type="expression" dxfId="4811" priority="2392">
      <formula>(clPersonalizado3="ATIVADO")*($C33=txtPersonalizado3)</formula>
    </cfRule>
    <cfRule type="expression" dxfId="4810" priority="2393">
      <formula>(clPersonalizado4="ATIVADO")*($C33=txtPersonalizado4)</formula>
    </cfRule>
  </conditionalFormatting>
  <conditionalFormatting sqref="J33:N33">
    <cfRule type="expression" dxfId="4809" priority="2394">
      <formula>($C33="Não Iniciado")*(clNãoIniciado="ATIVADO")</formula>
    </cfRule>
    <cfRule type="expression" dxfId="4808" priority="2395">
      <formula>($C33="Em Andamento")*(clEmAndamento="ATIVADO")</formula>
    </cfRule>
    <cfRule type="expression" dxfId="4807" priority="2396">
      <formula>($C33="Atrasado")*(clAtrasado="ATIVADO")</formula>
    </cfRule>
    <cfRule type="expression" dxfId="4806" priority="2397">
      <formula>($C33="Concluído")*(clConcluído="ATIVADO")</formula>
    </cfRule>
    <cfRule type="expression" dxfId="4805" priority="2398">
      <formula>(clPersonalizado1="ATIVADO")*($C33=txtPersonalizado1)</formula>
    </cfRule>
    <cfRule type="expression" dxfId="4804" priority="2399">
      <formula>(clPersonalizado2="ATIVADO")*($C33=txtPersonalizado2)</formula>
    </cfRule>
    <cfRule type="expression" dxfId="4803" priority="2400">
      <formula>(clPersonalizado3="ATIVADO")*($C33=txtPersonalizado3)</formula>
    </cfRule>
    <cfRule type="expression" dxfId="4802" priority="2401">
      <formula>(clPersonalizado4="ATIVADO")*($C33=txtPersonalizado4)</formula>
    </cfRule>
  </conditionalFormatting>
  <conditionalFormatting sqref="E33:H33 B33:C33">
    <cfRule type="expression" dxfId="4801" priority="2402">
      <formula>($C33="Não Iniciado")*(clNãoIniciado="ATIVADO")</formula>
    </cfRule>
    <cfRule type="expression" dxfId="4800" priority="2403">
      <formula>($C33="Em Andamento")*(clEmAndamento="ATIVADO")</formula>
    </cfRule>
    <cfRule type="expression" dxfId="4799" priority="2404">
      <formula>($C33="Atrasado")*(clAtrasado="ATIVADO")</formula>
    </cfRule>
    <cfRule type="expression" dxfId="4798" priority="2405">
      <formula>($C33="Concluído")*(clConcluído="ATIVADO")</formula>
    </cfRule>
    <cfRule type="expression" dxfId="4797" priority="2406">
      <formula>(clPersonalizado1="ATIVADO")*($C33=txtPersonalizado1)</formula>
    </cfRule>
    <cfRule type="expression" dxfId="4796" priority="2407">
      <formula>(clPersonalizado2="ATIVADO")*($C33=txtPersonalizado2)</formula>
    </cfRule>
    <cfRule type="expression" dxfId="4795" priority="2408">
      <formula>(clPersonalizado3="ATIVADO")*($C33=txtPersonalizado3)</formula>
    </cfRule>
    <cfRule type="expression" dxfId="4794" priority="2409">
      <formula>(clPersonalizado4="ATIVADO")*($C33=txtPersonalizado4)</formula>
    </cfRule>
  </conditionalFormatting>
  <conditionalFormatting sqref="J33:N33">
    <cfRule type="expression" dxfId="4793" priority="2410">
      <formula>($C33="Não Iniciado")*(clNãoIniciado="ATIVADO")</formula>
    </cfRule>
    <cfRule type="expression" dxfId="4792" priority="2411">
      <formula>($C33="Em Andamento")*(clEmAndamento="ATIVADO")</formula>
    </cfRule>
    <cfRule type="expression" dxfId="4791" priority="2412">
      <formula>($C33="Atrasado")*(clAtrasado="ATIVADO")</formula>
    </cfRule>
    <cfRule type="expression" dxfId="4790" priority="2413">
      <formula>($C33="Concluído")*(clConcluído="ATIVADO")</formula>
    </cfRule>
    <cfRule type="expression" dxfId="4789" priority="2414">
      <formula>(clPersonalizado1="ATIVADO")*($C33=txtPersonalizado1)</formula>
    </cfRule>
    <cfRule type="expression" dxfId="4788" priority="2415">
      <formula>(clPersonalizado2="ATIVADO")*($C33=txtPersonalizado2)</formula>
    </cfRule>
    <cfRule type="expression" dxfId="4787" priority="2416">
      <formula>(clPersonalizado3="ATIVADO")*($C33=txtPersonalizado3)</formula>
    </cfRule>
    <cfRule type="expression" dxfId="4786" priority="2417">
      <formula>(clPersonalizado4="ATIVADO")*($C33=txtPersonalizado4)</formula>
    </cfRule>
  </conditionalFormatting>
  <conditionalFormatting sqref="B33:C33 E33:H33">
    <cfRule type="expression" dxfId="4785" priority="2418">
      <formula>($C33="Não Iniciado")*(clNãoIniciado="ATIVADO")</formula>
    </cfRule>
    <cfRule type="expression" dxfId="4784" priority="2419">
      <formula>($C33="Em Andamento")*(clEmAndamento="ATIVADO")</formula>
    </cfRule>
    <cfRule type="expression" dxfId="4783" priority="2420">
      <formula>($C33="Atrasado")*(clAtrasado="ATIVADO")</formula>
    </cfRule>
    <cfRule type="expression" dxfId="4782" priority="2421">
      <formula>($C33="Concluído")*(clConcluído="ATIVADO")</formula>
    </cfRule>
    <cfRule type="expression" dxfId="4781" priority="2422">
      <formula>(clPersonalizado1="ATIVADO")*($C33=txtPersonalizado1)</formula>
    </cfRule>
    <cfRule type="expression" dxfId="4780" priority="2423">
      <formula>(clPersonalizado2="ATIVADO")*($C33=txtPersonalizado2)</formula>
    </cfRule>
    <cfRule type="expression" dxfId="4779" priority="2424">
      <formula>(clPersonalizado3="ATIVADO")*($C33=txtPersonalizado3)</formula>
    </cfRule>
    <cfRule type="expression" dxfId="4778" priority="2425">
      <formula>(clPersonalizado4="ATIVADO")*($C33=txtPersonalizado4)</formula>
    </cfRule>
  </conditionalFormatting>
  <conditionalFormatting sqref="J33:N33">
    <cfRule type="expression" dxfId="4777" priority="2426">
      <formula>($C33="Não Iniciado")*(clNãoIniciado="ATIVADO")</formula>
    </cfRule>
    <cfRule type="expression" dxfId="4776" priority="2427">
      <formula>($C33="Em Andamento")*(clEmAndamento="ATIVADO")</formula>
    </cfRule>
    <cfRule type="expression" dxfId="4775" priority="2428">
      <formula>($C33="Atrasado")*(clAtrasado="ATIVADO")</formula>
    </cfRule>
    <cfRule type="expression" dxfId="4774" priority="2429">
      <formula>($C33="Concluído")*(clConcluído="ATIVADO")</formula>
    </cfRule>
    <cfRule type="expression" dxfId="4773" priority="2430">
      <formula>(clPersonalizado1="ATIVADO")*($C33=txtPersonalizado1)</formula>
    </cfRule>
    <cfRule type="expression" dxfId="4772" priority="2431">
      <formula>(clPersonalizado2="ATIVADO")*($C33=txtPersonalizado2)</formula>
    </cfRule>
    <cfRule type="expression" dxfId="4771" priority="2432">
      <formula>(clPersonalizado3="ATIVADO")*($C33=txtPersonalizado3)</formula>
    </cfRule>
    <cfRule type="expression" dxfId="4770" priority="2433">
      <formula>(clPersonalizado4="ATIVADO")*($C33=txtPersonalizado4)</formula>
    </cfRule>
  </conditionalFormatting>
  <conditionalFormatting sqref="E34:H34 B34:C34">
    <cfRule type="expression" dxfId="4769" priority="2434">
      <formula>($C34="Não Iniciado")*(clNãoIniciado="ATIVADO")</formula>
    </cfRule>
    <cfRule type="expression" dxfId="4768" priority="2435">
      <formula>($C34="Em Andamento")*(clEmAndamento="ATIVADO")</formula>
    </cfRule>
    <cfRule type="expression" dxfId="4767" priority="2436">
      <formula>($C34="Atrasado")*(clAtrasado="ATIVADO")</formula>
    </cfRule>
    <cfRule type="expression" dxfId="4766" priority="2437">
      <formula>($C34="Concluído")*(clConcluído="ATIVADO")</formula>
    </cfRule>
    <cfRule type="expression" dxfId="4765" priority="2438">
      <formula>(clPersonalizado1="ATIVADO")*($C34=txtPersonalizado1)</formula>
    </cfRule>
    <cfRule type="expression" dxfId="4764" priority="2439">
      <formula>(clPersonalizado2="ATIVADO")*($C34=txtPersonalizado2)</formula>
    </cfRule>
    <cfRule type="expression" dxfId="4763" priority="2440">
      <formula>(clPersonalizado3="ATIVADO")*($C34=txtPersonalizado3)</formula>
    </cfRule>
    <cfRule type="expression" dxfId="4762" priority="2441">
      <formula>(clPersonalizado4="ATIVADO")*($C34=txtPersonalizado4)</formula>
    </cfRule>
  </conditionalFormatting>
  <conditionalFormatting sqref="J34:N34">
    <cfRule type="expression" dxfId="4761" priority="2442">
      <formula>($C34="Não Iniciado")*(clNãoIniciado="ATIVADO")</formula>
    </cfRule>
    <cfRule type="expression" dxfId="4760" priority="2443">
      <formula>($C34="Em Andamento")*(clEmAndamento="ATIVADO")</formula>
    </cfRule>
    <cfRule type="expression" dxfId="4759" priority="2444">
      <formula>($C34="Atrasado")*(clAtrasado="ATIVADO")</formula>
    </cfRule>
    <cfRule type="expression" dxfId="4758" priority="2445">
      <formula>($C34="Concluído")*(clConcluído="ATIVADO")</formula>
    </cfRule>
    <cfRule type="expression" dxfId="4757" priority="2446">
      <formula>(clPersonalizado1="ATIVADO")*($C34=txtPersonalizado1)</formula>
    </cfRule>
    <cfRule type="expression" dxfId="4756" priority="2447">
      <formula>(clPersonalizado2="ATIVADO")*($C34=txtPersonalizado2)</formula>
    </cfRule>
    <cfRule type="expression" dxfId="4755" priority="2448">
      <formula>(clPersonalizado3="ATIVADO")*($C34=txtPersonalizado3)</formula>
    </cfRule>
    <cfRule type="expression" dxfId="4754" priority="2449">
      <formula>(clPersonalizado4="ATIVADO")*($C34=txtPersonalizado4)</formula>
    </cfRule>
  </conditionalFormatting>
  <conditionalFormatting sqref="E34:H34 B34:C34">
    <cfRule type="expression" dxfId="4753" priority="2450">
      <formula>($C34="Não Iniciado")*(clNãoIniciado="ATIVADO")</formula>
    </cfRule>
    <cfRule type="expression" dxfId="4752" priority="2451">
      <formula>($C34="Em Andamento")*(clEmAndamento="ATIVADO")</formula>
    </cfRule>
    <cfRule type="expression" dxfId="4751" priority="2452">
      <formula>($C34="Atrasado")*(clAtrasado="ATIVADO")</formula>
    </cfRule>
    <cfRule type="expression" dxfId="4750" priority="2453">
      <formula>($C34="Concluído")*(clConcluído="ATIVADO")</formula>
    </cfRule>
    <cfRule type="expression" dxfId="4749" priority="2454">
      <formula>(clPersonalizado1="ATIVADO")*($C34=txtPersonalizado1)</formula>
    </cfRule>
    <cfRule type="expression" dxfId="4748" priority="2455">
      <formula>(clPersonalizado2="ATIVADO")*($C34=txtPersonalizado2)</formula>
    </cfRule>
    <cfRule type="expression" dxfId="4747" priority="2456">
      <formula>(clPersonalizado3="ATIVADO")*($C34=txtPersonalizado3)</formula>
    </cfRule>
    <cfRule type="expression" dxfId="4746" priority="2457">
      <formula>(clPersonalizado4="ATIVADO")*($C34=txtPersonalizado4)</formula>
    </cfRule>
  </conditionalFormatting>
  <conditionalFormatting sqref="J34:N34">
    <cfRule type="expression" dxfId="4745" priority="2458">
      <formula>($C34="Não Iniciado")*(clNãoIniciado="ATIVADO")</formula>
    </cfRule>
    <cfRule type="expression" dxfId="4744" priority="2459">
      <formula>($C34="Em Andamento")*(clEmAndamento="ATIVADO")</formula>
    </cfRule>
    <cfRule type="expression" dxfId="4743" priority="2460">
      <formula>($C34="Atrasado")*(clAtrasado="ATIVADO")</formula>
    </cfRule>
    <cfRule type="expression" dxfId="4742" priority="2461">
      <formula>($C34="Concluído")*(clConcluído="ATIVADO")</formula>
    </cfRule>
    <cfRule type="expression" dxfId="4741" priority="2462">
      <formula>(clPersonalizado1="ATIVADO")*($C34=txtPersonalizado1)</formula>
    </cfRule>
    <cfRule type="expression" dxfId="4740" priority="2463">
      <formula>(clPersonalizado2="ATIVADO")*($C34=txtPersonalizado2)</formula>
    </cfRule>
    <cfRule type="expression" dxfId="4739" priority="2464">
      <formula>(clPersonalizado3="ATIVADO")*($C34=txtPersonalizado3)</formula>
    </cfRule>
    <cfRule type="expression" dxfId="4738" priority="2465">
      <formula>(clPersonalizado4="ATIVADO")*($C34=txtPersonalizado4)</formula>
    </cfRule>
  </conditionalFormatting>
  <conditionalFormatting sqref="E34:H34 B34:C34">
    <cfRule type="expression" dxfId="4737" priority="2466">
      <formula>($C34="Não Iniciado")*(clNãoIniciado="ATIVADO")</formula>
    </cfRule>
    <cfRule type="expression" dxfId="4736" priority="2467">
      <formula>($C34="Em Andamento")*(clEmAndamento="ATIVADO")</formula>
    </cfRule>
    <cfRule type="expression" dxfId="4735" priority="2468">
      <formula>($C34="Atrasado")*(clAtrasado="ATIVADO")</formula>
    </cfRule>
    <cfRule type="expression" dxfId="4734" priority="2469">
      <formula>($C34="Concluído")*(clConcluído="ATIVADO")</formula>
    </cfRule>
    <cfRule type="expression" dxfId="4733" priority="2470">
      <formula>(clPersonalizado1="ATIVADO")*($C34=txtPersonalizado1)</formula>
    </cfRule>
    <cfRule type="expression" dxfId="4732" priority="2471">
      <formula>(clPersonalizado2="ATIVADO")*($C34=txtPersonalizado2)</formula>
    </cfRule>
    <cfRule type="expression" dxfId="4731" priority="2472">
      <formula>(clPersonalizado3="ATIVADO")*($C34=txtPersonalizado3)</formula>
    </cfRule>
    <cfRule type="expression" dxfId="4730" priority="2473">
      <formula>(clPersonalizado4="ATIVADO")*($C34=txtPersonalizado4)</formula>
    </cfRule>
  </conditionalFormatting>
  <conditionalFormatting sqref="J34:N34">
    <cfRule type="expression" dxfId="4729" priority="2474">
      <formula>($C34="Não Iniciado")*(clNãoIniciado="ATIVADO")</formula>
    </cfRule>
    <cfRule type="expression" dxfId="4728" priority="2475">
      <formula>($C34="Em Andamento")*(clEmAndamento="ATIVADO")</formula>
    </cfRule>
    <cfRule type="expression" dxfId="4727" priority="2476">
      <formula>($C34="Atrasado")*(clAtrasado="ATIVADO")</formula>
    </cfRule>
    <cfRule type="expression" dxfId="4726" priority="2477">
      <formula>($C34="Concluído")*(clConcluído="ATIVADO")</formula>
    </cfRule>
    <cfRule type="expression" dxfId="4725" priority="2478">
      <formula>(clPersonalizado1="ATIVADO")*($C34=txtPersonalizado1)</formula>
    </cfRule>
    <cfRule type="expression" dxfId="4724" priority="2479">
      <formula>(clPersonalizado2="ATIVADO")*($C34=txtPersonalizado2)</formula>
    </cfRule>
    <cfRule type="expression" dxfId="4723" priority="2480">
      <formula>(clPersonalizado3="ATIVADO")*($C34=txtPersonalizado3)</formula>
    </cfRule>
    <cfRule type="expression" dxfId="4722" priority="2481">
      <formula>(clPersonalizado4="ATIVADO")*($C34=txtPersonalizado4)</formula>
    </cfRule>
  </conditionalFormatting>
  <conditionalFormatting sqref="B34:C34 E34:H34">
    <cfRule type="expression" dxfId="4721" priority="2482">
      <formula>($C34="Não Iniciado")*(clNãoIniciado="ATIVADO")</formula>
    </cfRule>
    <cfRule type="expression" dxfId="4720" priority="2483">
      <formula>($C34="Em Andamento")*(clEmAndamento="ATIVADO")</formula>
    </cfRule>
    <cfRule type="expression" dxfId="4719" priority="2484">
      <formula>($C34="Atrasado")*(clAtrasado="ATIVADO")</formula>
    </cfRule>
    <cfRule type="expression" dxfId="4718" priority="2485">
      <formula>($C34="Concluído")*(clConcluído="ATIVADO")</formula>
    </cfRule>
    <cfRule type="expression" dxfId="4717" priority="2486">
      <formula>(clPersonalizado1="ATIVADO")*($C34=txtPersonalizado1)</formula>
    </cfRule>
    <cfRule type="expression" dxfId="4716" priority="2487">
      <formula>(clPersonalizado2="ATIVADO")*($C34=txtPersonalizado2)</formula>
    </cfRule>
    <cfRule type="expression" dxfId="4715" priority="2488">
      <formula>(clPersonalizado3="ATIVADO")*($C34=txtPersonalizado3)</formula>
    </cfRule>
    <cfRule type="expression" dxfId="4714" priority="2489">
      <formula>(clPersonalizado4="ATIVADO")*($C34=txtPersonalizado4)</formula>
    </cfRule>
  </conditionalFormatting>
  <conditionalFormatting sqref="J34:N34">
    <cfRule type="expression" dxfId="4713" priority="2490">
      <formula>($C34="Não Iniciado")*(clNãoIniciado="ATIVADO")</formula>
    </cfRule>
    <cfRule type="expression" dxfId="4712" priority="2491">
      <formula>($C34="Em Andamento")*(clEmAndamento="ATIVADO")</formula>
    </cfRule>
    <cfRule type="expression" dxfId="4711" priority="2492">
      <formula>($C34="Atrasado")*(clAtrasado="ATIVADO")</formula>
    </cfRule>
    <cfRule type="expression" dxfId="4710" priority="2493">
      <formula>($C34="Concluído")*(clConcluído="ATIVADO")</formula>
    </cfRule>
    <cfRule type="expression" dxfId="4709" priority="2494">
      <formula>(clPersonalizado1="ATIVADO")*($C34=txtPersonalizado1)</formula>
    </cfRule>
    <cfRule type="expression" dxfId="4708" priority="2495">
      <formula>(clPersonalizado2="ATIVADO")*($C34=txtPersonalizado2)</formula>
    </cfRule>
    <cfRule type="expression" dxfId="4707" priority="2496">
      <formula>(clPersonalizado3="ATIVADO")*($C34=txtPersonalizado3)</formula>
    </cfRule>
    <cfRule type="expression" dxfId="4706" priority="2497">
      <formula>(clPersonalizado4="ATIVADO")*($C34=txtPersonalizado4)</formula>
    </cfRule>
  </conditionalFormatting>
  <conditionalFormatting sqref="E35:H35 B35:C35">
    <cfRule type="expression" dxfId="4705" priority="2498">
      <formula>($C35="Não Iniciado")*(clNãoIniciado="ATIVADO")</formula>
    </cfRule>
    <cfRule type="expression" dxfId="4704" priority="2499">
      <formula>($C35="Em Andamento")*(clEmAndamento="ATIVADO")</formula>
    </cfRule>
    <cfRule type="expression" dxfId="4703" priority="2500">
      <formula>($C35="Atrasado")*(clAtrasado="ATIVADO")</formula>
    </cfRule>
    <cfRule type="expression" dxfId="4702" priority="2501">
      <formula>($C35="Concluído")*(clConcluído="ATIVADO")</formula>
    </cfRule>
    <cfRule type="expression" dxfId="4701" priority="2502">
      <formula>(clPersonalizado1="ATIVADO")*($C35=txtPersonalizado1)</formula>
    </cfRule>
    <cfRule type="expression" dxfId="4700" priority="2503">
      <formula>(clPersonalizado2="ATIVADO")*($C35=txtPersonalizado2)</formula>
    </cfRule>
    <cfRule type="expression" dxfId="4699" priority="2504">
      <formula>(clPersonalizado3="ATIVADO")*($C35=txtPersonalizado3)</formula>
    </cfRule>
    <cfRule type="expression" dxfId="4698" priority="2505">
      <formula>(clPersonalizado4="ATIVADO")*($C35=txtPersonalizado4)</formula>
    </cfRule>
  </conditionalFormatting>
  <conditionalFormatting sqref="J35:N35">
    <cfRule type="expression" dxfId="4697" priority="2506">
      <formula>($C35="Não Iniciado")*(clNãoIniciado="ATIVADO")</formula>
    </cfRule>
    <cfRule type="expression" dxfId="4696" priority="2507">
      <formula>($C35="Em Andamento")*(clEmAndamento="ATIVADO")</formula>
    </cfRule>
    <cfRule type="expression" dxfId="4695" priority="2508">
      <formula>($C35="Atrasado")*(clAtrasado="ATIVADO")</formula>
    </cfRule>
    <cfRule type="expression" dxfId="4694" priority="2509">
      <formula>($C35="Concluído")*(clConcluído="ATIVADO")</formula>
    </cfRule>
    <cfRule type="expression" dxfId="4693" priority="2510">
      <formula>(clPersonalizado1="ATIVADO")*($C35=txtPersonalizado1)</formula>
    </cfRule>
    <cfRule type="expression" dxfId="4692" priority="2511">
      <formula>(clPersonalizado2="ATIVADO")*($C35=txtPersonalizado2)</formula>
    </cfRule>
    <cfRule type="expression" dxfId="4691" priority="2512">
      <formula>(clPersonalizado3="ATIVADO")*($C35=txtPersonalizado3)</formula>
    </cfRule>
    <cfRule type="expression" dxfId="4690" priority="2513">
      <formula>(clPersonalizado4="ATIVADO")*($C35=txtPersonalizado4)</formula>
    </cfRule>
  </conditionalFormatting>
  <conditionalFormatting sqref="E35:H35 B35:C35">
    <cfRule type="expression" dxfId="4689" priority="2514">
      <formula>($C35="Não Iniciado")*(clNãoIniciado="ATIVADO")</formula>
    </cfRule>
    <cfRule type="expression" dxfId="4688" priority="2515">
      <formula>($C35="Em Andamento")*(clEmAndamento="ATIVADO")</formula>
    </cfRule>
    <cfRule type="expression" dxfId="4687" priority="2516">
      <formula>($C35="Atrasado")*(clAtrasado="ATIVADO")</formula>
    </cfRule>
    <cfRule type="expression" dxfId="4686" priority="2517">
      <formula>($C35="Concluído")*(clConcluído="ATIVADO")</formula>
    </cfRule>
    <cfRule type="expression" dxfId="4685" priority="2518">
      <formula>(clPersonalizado1="ATIVADO")*($C35=txtPersonalizado1)</formula>
    </cfRule>
    <cfRule type="expression" dxfId="4684" priority="2519">
      <formula>(clPersonalizado2="ATIVADO")*($C35=txtPersonalizado2)</formula>
    </cfRule>
    <cfRule type="expression" dxfId="4683" priority="2520">
      <formula>(clPersonalizado3="ATIVADO")*($C35=txtPersonalizado3)</formula>
    </cfRule>
    <cfRule type="expression" dxfId="4682" priority="2521">
      <formula>(clPersonalizado4="ATIVADO")*($C35=txtPersonalizado4)</formula>
    </cfRule>
  </conditionalFormatting>
  <conditionalFormatting sqref="J35:N35">
    <cfRule type="expression" dxfId="4681" priority="2522">
      <formula>($C35="Não Iniciado")*(clNãoIniciado="ATIVADO")</formula>
    </cfRule>
    <cfRule type="expression" dxfId="4680" priority="2523">
      <formula>($C35="Em Andamento")*(clEmAndamento="ATIVADO")</formula>
    </cfRule>
    <cfRule type="expression" dxfId="4679" priority="2524">
      <formula>($C35="Atrasado")*(clAtrasado="ATIVADO")</formula>
    </cfRule>
    <cfRule type="expression" dxfId="4678" priority="2525">
      <formula>($C35="Concluído")*(clConcluído="ATIVADO")</formula>
    </cfRule>
    <cfRule type="expression" dxfId="4677" priority="2526">
      <formula>(clPersonalizado1="ATIVADO")*($C35=txtPersonalizado1)</formula>
    </cfRule>
    <cfRule type="expression" dxfId="4676" priority="2527">
      <formula>(clPersonalizado2="ATIVADO")*($C35=txtPersonalizado2)</formula>
    </cfRule>
    <cfRule type="expression" dxfId="4675" priority="2528">
      <formula>(clPersonalizado3="ATIVADO")*($C35=txtPersonalizado3)</formula>
    </cfRule>
    <cfRule type="expression" dxfId="4674" priority="2529">
      <formula>(clPersonalizado4="ATIVADO")*($C35=txtPersonalizado4)</formula>
    </cfRule>
  </conditionalFormatting>
  <conditionalFormatting sqref="E35:H35 B35:C35">
    <cfRule type="expression" dxfId="4673" priority="2530">
      <formula>($C35="Não Iniciado")*(clNãoIniciado="ATIVADO")</formula>
    </cfRule>
    <cfRule type="expression" dxfId="4672" priority="2531">
      <formula>($C35="Em Andamento")*(clEmAndamento="ATIVADO")</formula>
    </cfRule>
    <cfRule type="expression" dxfId="4671" priority="2532">
      <formula>($C35="Atrasado")*(clAtrasado="ATIVADO")</formula>
    </cfRule>
    <cfRule type="expression" dxfId="4670" priority="2533">
      <formula>($C35="Concluído")*(clConcluído="ATIVADO")</formula>
    </cfRule>
    <cfRule type="expression" dxfId="4669" priority="2534">
      <formula>(clPersonalizado1="ATIVADO")*($C35=txtPersonalizado1)</formula>
    </cfRule>
    <cfRule type="expression" dxfId="4668" priority="2535">
      <formula>(clPersonalizado2="ATIVADO")*($C35=txtPersonalizado2)</formula>
    </cfRule>
    <cfRule type="expression" dxfId="4667" priority="2536">
      <formula>(clPersonalizado3="ATIVADO")*($C35=txtPersonalizado3)</formula>
    </cfRule>
    <cfRule type="expression" dxfId="4666" priority="2537">
      <formula>(clPersonalizado4="ATIVADO")*($C35=txtPersonalizado4)</formula>
    </cfRule>
  </conditionalFormatting>
  <conditionalFormatting sqref="J35:N35">
    <cfRule type="expression" dxfId="4665" priority="2538">
      <formula>($C35="Não Iniciado")*(clNãoIniciado="ATIVADO")</formula>
    </cfRule>
    <cfRule type="expression" dxfId="4664" priority="2539">
      <formula>($C35="Em Andamento")*(clEmAndamento="ATIVADO")</formula>
    </cfRule>
    <cfRule type="expression" dxfId="4663" priority="2540">
      <formula>($C35="Atrasado")*(clAtrasado="ATIVADO")</formula>
    </cfRule>
    <cfRule type="expression" dxfId="4662" priority="2541">
      <formula>($C35="Concluído")*(clConcluído="ATIVADO")</formula>
    </cfRule>
    <cfRule type="expression" dxfId="4661" priority="2542">
      <formula>(clPersonalizado1="ATIVADO")*($C35=txtPersonalizado1)</formula>
    </cfRule>
    <cfRule type="expression" dxfId="4660" priority="2543">
      <formula>(clPersonalizado2="ATIVADO")*($C35=txtPersonalizado2)</formula>
    </cfRule>
    <cfRule type="expression" dxfId="4659" priority="2544">
      <formula>(clPersonalizado3="ATIVADO")*($C35=txtPersonalizado3)</formula>
    </cfRule>
    <cfRule type="expression" dxfId="4658" priority="2545">
      <formula>(clPersonalizado4="ATIVADO")*($C35=txtPersonalizado4)</formula>
    </cfRule>
  </conditionalFormatting>
  <conditionalFormatting sqref="E35:H35 B35:C35">
    <cfRule type="expression" dxfId="4657" priority="2546">
      <formula>($C35="Não Iniciado")*(clNãoIniciado="ATIVADO")</formula>
    </cfRule>
    <cfRule type="expression" dxfId="4656" priority="2547">
      <formula>($C35="Em Andamento")*(clEmAndamento="ATIVADO")</formula>
    </cfRule>
    <cfRule type="expression" dxfId="4655" priority="2548">
      <formula>($C35="Atrasado")*(clAtrasado="ATIVADO")</formula>
    </cfRule>
    <cfRule type="expression" dxfId="4654" priority="2549">
      <formula>($C35="Concluído")*(clConcluído="ATIVADO")</formula>
    </cfRule>
    <cfRule type="expression" dxfId="4653" priority="2550">
      <formula>(clPersonalizado1="ATIVADO")*($C35=txtPersonalizado1)</formula>
    </cfRule>
    <cfRule type="expression" dxfId="4652" priority="2551">
      <formula>(clPersonalizado2="ATIVADO")*($C35=txtPersonalizado2)</formula>
    </cfRule>
    <cfRule type="expression" dxfId="4651" priority="2552">
      <formula>(clPersonalizado3="ATIVADO")*($C35=txtPersonalizado3)</formula>
    </cfRule>
    <cfRule type="expression" dxfId="4650" priority="2553">
      <formula>(clPersonalizado4="ATIVADO")*($C35=txtPersonalizado4)</formula>
    </cfRule>
  </conditionalFormatting>
  <conditionalFormatting sqref="J35:N35">
    <cfRule type="expression" dxfId="4649" priority="2554">
      <formula>($C35="Não Iniciado")*(clNãoIniciado="ATIVADO")</formula>
    </cfRule>
    <cfRule type="expression" dxfId="4648" priority="2555">
      <formula>($C35="Em Andamento")*(clEmAndamento="ATIVADO")</formula>
    </cfRule>
    <cfRule type="expression" dxfId="4647" priority="2556">
      <formula>($C35="Atrasado")*(clAtrasado="ATIVADO")</formula>
    </cfRule>
    <cfRule type="expression" dxfId="4646" priority="2557">
      <formula>($C35="Concluído")*(clConcluído="ATIVADO")</formula>
    </cfRule>
    <cfRule type="expression" dxfId="4645" priority="2558">
      <formula>(clPersonalizado1="ATIVADO")*($C35=txtPersonalizado1)</formula>
    </cfRule>
    <cfRule type="expression" dxfId="4644" priority="2559">
      <formula>(clPersonalizado2="ATIVADO")*($C35=txtPersonalizado2)</formula>
    </cfRule>
    <cfRule type="expression" dxfId="4643" priority="2560">
      <formula>(clPersonalizado3="ATIVADO")*($C35=txtPersonalizado3)</formula>
    </cfRule>
    <cfRule type="expression" dxfId="4642" priority="2561">
      <formula>(clPersonalizado4="ATIVADO")*($C35=txtPersonalizado4)</formula>
    </cfRule>
  </conditionalFormatting>
  <conditionalFormatting sqref="B35:C35 E35:H35">
    <cfRule type="expression" dxfId="4641" priority="2562">
      <formula>($C35="Não Iniciado")*(clNãoIniciado="ATIVADO")</formula>
    </cfRule>
    <cfRule type="expression" dxfId="4640" priority="2563">
      <formula>($C35="Em Andamento")*(clEmAndamento="ATIVADO")</formula>
    </cfRule>
    <cfRule type="expression" dxfId="4639" priority="2564">
      <formula>($C35="Atrasado")*(clAtrasado="ATIVADO")</formula>
    </cfRule>
    <cfRule type="expression" dxfId="4638" priority="2565">
      <formula>($C35="Concluído")*(clConcluído="ATIVADO")</formula>
    </cfRule>
    <cfRule type="expression" dxfId="4637" priority="2566">
      <formula>(clPersonalizado1="ATIVADO")*($C35=txtPersonalizado1)</formula>
    </cfRule>
    <cfRule type="expression" dxfId="4636" priority="2567">
      <formula>(clPersonalizado2="ATIVADO")*($C35=txtPersonalizado2)</formula>
    </cfRule>
    <cfRule type="expression" dxfId="4635" priority="2568">
      <formula>(clPersonalizado3="ATIVADO")*($C35=txtPersonalizado3)</formula>
    </cfRule>
    <cfRule type="expression" dxfId="4634" priority="2569">
      <formula>(clPersonalizado4="ATIVADO")*($C35=txtPersonalizado4)</formula>
    </cfRule>
  </conditionalFormatting>
  <conditionalFormatting sqref="J35:N35">
    <cfRule type="expression" dxfId="4633" priority="2570">
      <formula>($C35="Não Iniciado")*(clNãoIniciado="ATIVADO")</formula>
    </cfRule>
    <cfRule type="expression" dxfId="4632" priority="2571">
      <formula>($C35="Em Andamento")*(clEmAndamento="ATIVADO")</formula>
    </cfRule>
    <cfRule type="expression" dxfId="4631" priority="2572">
      <formula>($C35="Atrasado")*(clAtrasado="ATIVADO")</formula>
    </cfRule>
    <cfRule type="expression" dxfId="4630" priority="2573">
      <formula>($C35="Concluído")*(clConcluído="ATIVADO")</formula>
    </cfRule>
    <cfRule type="expression" dxfId="4629" priority="2574">
      <formula>(clPersonalizado1="ATIVADO")*($C35=txtPersonalizado1)</formula>
    </cfRule>
    <cfRule type="expression" dxfId="4628" priority="2575">
      <formula>(clPersonalizado2="ATIVADO")*($C35=txtPersonalizado2)</formula>
    </cfRule>
    <cfRule type="expression" dxfId="4627" priority="2576">
      <formula>(clPersonalizado3="ATIVADO")*($C35=txtPersonalizado3)</formula>
    </cfRule>
    <cfRule type="expression" dxfId="4626" priority="2577">
      <formula>(clPersonalizado4="ATIVADO")*($C35=txtPersonalizado4)</formula>
    </cfRule>
  </conditionalFormatting>
  <conditionalFormatting sqref="E36:H36 B36:C36">
    <cfRule type="expression" dxfId="4625" priority="2578">
      <formula>($C36="Não Iniciado")*(clNãoIniciado="ATIVADO")</formula>
    </cfRule>
    <cfRule type="expression" dxfId="4624" priority="2579">
      <formula>($C36="Em Andamento")*(clEmAndamento="ATIVADO")</formula>
    </cfRule>
    <cfRule type="expression" dxfId="4623" priority="2580">
      <formula>($C36="Atrasado")*(clAtrasado="ATIVADO")</formula>
    </cfRule>
    <cfRule type="expression" dxfId="4622" priority="2581">
      <formula>($C36="Concluído")*(clConcluído="ATIVADO")</formula>
    </cfRule>
    <cfRule type="expression" dxfId="4621" priority="2582">
      <formula>(clPersonalizado1="ATIVADO")*($C36=txtPersonalizado1)</formula>
    </cfRule>
    <cfRule type="expression" dxfId="4620" priority="2583">
      <formula>(clPersonalizado2="ATIVADO")*($C36=txtPersonalizado2)</formula>
    </cfRule>
    <cfRule type="expression" dxfId="4619" priority="2584">
      <formula>(clPersonalizado3="ATIVADO")*($C36=txtPersonalizado3)</formula>
    </cfRule>
    <cfRule type="expression" dxfId="4618" priority="2585">
      <formula>(clPersonalizado4="ATIVADO")*($C36=txtPersonalizado4)</formula>
    </cfRule>
  </conditionalFormatting>
  <conditionalFormatting sqref="J36:N36">
    <cfRule type="expression" dxfId="4617" priority="2586">
      <formula>($C36="Não Iniciado")*(clNãoIniciado="ATIVADO")</formula>
    </cfRule>
    <cfRule type="expression" dxfId="4616" priority="2587">
      <formula>($C36="Em Andamento")*(clEmAndamento="ATIVADO")</formula>
    </cfRule>
    <cfRule type="expression" dxfId="4615" priority="2588">
      <formula>($C36="Atrasado")*(clAtrasado="ATIVADO")</formula>
    </cfRule>
    <cfRule type="expression" dxfId="4614" priority="2589">
      <formula>($C36="Concluído")*(clConcluído="ATIVADO")</formula>
    </cfRule>
    <cfRule type="expression" dxfId="4613" priority="2590">
      <formula>(clPersonalizado1="ATIVADO")*($C36=txtPersonalizado1)</formula>
    </cfRule>
    <cfRule type="expression" dxfId="4612" priority="2591">
      <formula>(clPersonalizado2="ATIVADO")*($C36=txtPersonalizado2)</formula>
    </cfRule>
    <cfRule type="expression" dxfId="4611" priority="2592">
      <formula>(clPersonalizado3="ATIVADO")*($C36=txtPersonalizado3)</formula>
    </cfRule>
    <cfRule type="expression" dxfId="4610" priority="2593">
      <formula>(clPersonalizado4="ATIVADO")*($C36=txtPersonalizado4)</formula>
    </cfRule>
  </conditionalFormatting>
  <conditionalFormatting sqref="E36:H36 B36:C36">
    <cfRule type="expression" dxfId="4609" priority="2594">
      <formula>($C36="Não Iniciado")*(clNãoIniciado="ATIVADO")</formula>
    </cfRule>
    <cfRule type="expression" dxfId="4608" priority="2595">
      <formula>($C36="Em Andamento")*(clEmAndamento="ATIVADO")</formula>
    </cfRule>
    <cfRule type="expression" dxfId="4607" priority="2596">
      <formula>($C36="Atrasado")*(clAtrasado="ATIVADO")</formula>
    </cfRule>
    <cfRule type="expression" dxfId="4606" priority="2597">
      <formula>($C36="Concluído")*(clConcluído="ATIVADO")</formula>
    </cfRule>
    <cfRule type="expression" dxfId="4605" priority="2598">
      <formula>(clPersonalizado1="ATIVADO")*($C36=txtPersonalizado1)</formula>
    </cfRule>
    <cfRule type="expression" dxfId="4604" priority="2599">
      <formula>(clPersonalizado2="ATIVADO")*($C36=txtPersonalizado2)</formula>
    </cfRule>
    <cfRule type="expression" dxfId="4603" priority="2600">
      <formula>(clPersonalizado3="ATIVADO")*($C36=txtPersonalizado3)</formula>
    </cfRule>
    <cfRule type="expression" dxfId="4602" priority="2601">
      <formula>(clPersonalizado4="ATIVADO")*($C36=txtPersonalizado4)</formula>
    </cfRule>
  </conditionalFormatting>
  <conditionalFormatting sqref="J36:N36">
    <cfRule type="expression" dxfId="4601" priority="2602">
      <formula>($C36="Não Iniciado")*(clNãoIniciado="ATIVADO")</formula>
    </cfRule>
    <cfRule type="expression" dxfId="4600" priority="2603">
      <formula>($C36="Em Andamento")*(clEmAndamento="ATIVADO")</formula>
    </cfRule>
    <cfRule type="expression" dxfId="4599" priority="2604">
      <formula>($C36="Atrasado")*(clAtrasado="ATIVADO")</formula>
    </cfRule>
    <cfRule type="expression" dxfId="4598" priority="2605">
      <formula>($C36="Concluído")*(clConcluído="ATIVADO")</formula>
    </cfRule>
    <cfRule type="expression" dxfId="4597" priority="2606">
      <formula>(clPersonalizado1="ATIVADO")*($C36=txtPersonalizado1)</formula>
    </cfRule>
    <cfRule type="expression" dxfId="4596" priority="2607">
      <formula>(clPersonalizado2="ATIVADO")*($C36=txtPersonalizado2)</formula>
    </cfRule>
    <cfRule type="expression" dxfId="4595" priority="2608">
      <formula>(clPersonalizado3="ATIVADO")*($C36=txtPersonalizado3)</formula>
    </cfRule>
    <cfRule type="expression" dxfId="4594" priority="2609">
      <formula>(clPersonalizado4="ATIVADO")*($C36=txtPersonalizado4)</formula>
    </cfRule>
  </conditionalFormatting>
  <conditionalFormatting sqref="E36:H36 B36:C36">
    <cfRule type="expression" dxfId="4593" priority="2610">
      <formula>($C36="Não Iniciado")*(clNãoIniciado="ATIVADO")</formula>
    </cfRule>
    <cfRule type="expression" dxfId="4592" priority="2611">
      <formula>($C36="Em Andamento")*(clEmAndamento="ATIVADO")</formula>
    </cfRule>
    <cfRule type="expression" dxfId="4591" priority="2612">
      <formula>($C36="Atrasado")*(clAtrasado="ATIVADO")</formula>
    </cfRule>
    <cfRule type="expression" dxfId="4590" priority="2613">
      <formula>($C36="Concluído")*(clConcluído="ATIVADO")</formula>
    </cfRule>
    <cfRule type="expression" dxfId="4589" priority="2614">
      <formula>(clPersonalizado1="ATIVADO")*($C36=txtPersonalizado1)</formula>
    </cfRule>
    <cfRule type="expression" dxfId="4588" priority="2615">
      <formula>(clPersonalizado2="ATIVADO")*($C36=txtPersonalizado2)</formula>
    </cfRule>
    <cfRule type="expression" dxfId="4587" priority="2616">
      <formula>(clPersonalizado3="ATIVADO")*($C36=txtPersonalizado3)</formula>
    </cfRule>
    <cfRule type="expression" dxfId="4586" priority="2617">
      <formula>(clPersonalizado4="ATIVADO")*($C36=txtPersonalizado4)</formula>
    </cfRule>
  </conditionalFormatting>
  <conditionalFormatting sqref="J36:N36">
    <cfRule type="expression" dxfId="4585" priority="2618">
      <formula>($C36="Não Iniciado")*(clNãoIniciado="ATIVADO")</formula>
    </cfRule>
    <cfRule type="expression" dxfId="4584" priority="2619">
      <formula>($C36="Em Andamento")*(clEmAndamento="ATIVADO")</formula>
    </cfRule>
    <cfRule type="expression" dxfId="4583" priority="2620">
      <formula>($C36="Atrasado")*(clAtrasado="ATIVADO")</formula>
    </cfRule>
    <cfRule type="expression" dxfId="4582" priority="2621">
      <formula>($C36="Concluído")*(clConcluído="ATIVADO")</formula>
    </cfRule>
    <cfRule type="expression" dxfId="4581" priority="2622">
      <formula>(clPersonalizado1="ATIVADO")*($C36=txtPersonalizado1)</formula>
    </cfRule>
    <cfRule type="expression" dxfId="4580" priority="2623">
      <formula>(clPersonalizado2="ATIVADO")*($C36=txtPersonalizado2)</formula>
    </cfRule>
    <cfRule type="expression" dxfId="4579" priority="2624">
      <formula>(clPersonalizado3="ATIVADO")*($C36=txtPersonalizado3)</formula>
    </cfRule>
    <cfRule type="expression" dxfId="4578" priority="2625">
      <formula>(clPersonalizado4="ATIVADO")*($C36=txtPersonalizado4)</formula>
    </cfRule>
  </conditionalFormatting>
  <conditionalFormatting sqref="E36:H36 B36:C36">
    <cfRule type="expression" dxfId="4577" priority="2626">
      <formula>($C36="Não Iniciado")*(clNãoIniciado="ATIVADO")</formula>
    </cfRule>
    <cfRule type="expression" dxfId="4576" priority="2627">
      <formula>($C36="Em Andamento")*(clEmAndamento="ATIVADO")</formula>
    </cfRule>
    <cfRule type="expression" dxfId="4575" priority="2628">
      <formula>($C36="Atrasado")*(clAtrasado="ATIVADO")</formula>
    </cfRule>
    <cfRule type="expression" dxfId="4574" priority="2629">
      <formula>($C36="Concluído")*(clConcluído="ATIVADO")</formula>
    </cfRule>
    <cfRule type="expression" dxfId="4573" priority="2630">
      <formula>(clPersonalizado1="ATIVADO")*($C36=txtPersonalizado1)</formula>
    </cfRule>
    <cfRule type="expression" dxfId="4572" priority="2631">
      <formula>(clPersonalizado2="ATIVADO")*($C36=txtPersonalizado2)</formula>
    </cfRule>
    <cfRule type="expression" dxfId="4571" priority="2632">
      <formula>(clPersonalizado3="ATIVADO")*($C36=txtPersonalizado3)</formula>
    </cfRule>
    <cfRule type="expression" dxfId="4570" priority="2633">
      <formula>(clPersonalizado4="ATIVADO")*($C36=txtPersonalizado4)</formula>
    </cfRule>
  </conditionalFormatting>
  <conditionalFormatting sqref="J36:N36">
    <cfRule type="expression" dxfId="4569" priority="2634">
      <formula>($C36="Não Iniciado")*(clNãoIniciado="ATIVADO")</formula>
    </cfRule>
    <cfRule type="expression" dxfId="4568" priority="2635">
      <formula>($C36="Em Andamento")*(clEmAndamento="ATIVADO")</formula>
    </cfRule>
    <cfRule type="expression" dxfId="4567" priority="2636">
      <formula>($C36="Atrasado")*(clAtrasado="ATIVADO")</formula>
    </cfRule>
    <cfRule type="expression" dxfId="4566" priority="2637">
      <formula>($C36="Concluído")*(clConcluído="ATIVADO")</formula>
    </cfRule>
    <cfRule type="expression" dxfId="4565" priority="2638">
      <formula>(clPersonalizado1="ATIVADO")*($C36=txtPersonalizado1)</formula>
    </cfRule>
    <cfRule type="expression" dxfId="4564" priority="2639">
      <formula>(clPersonalizado2="ATIVADO")*($C36=txtPersonalizado2)</formula>
    </cfRule>
    <cfRule type="expression" dxfId="4563" priority="2640">
      <formula>(clPersonalizado3="ATIVADO")*($C36=txtPersonalizado3)</formula>
    </cfRule>
    <cfRule type="expression" dxfId="4562" priority="2641">
      <formula>(clPersonalizado4="ATIVADO")*($C36=txtPersonalizado4)</formula>
    </cfRule>
  </conditionalFormatting>
  <conditionalFormatting sqref="B36:C36 E36:H36">
    <cfRule type="expression" dxfId="4561" priority="2642">
      <formula>($C36="Não Iniciado")*(clNãoIniciado="ATIVADO")</formula>
    </cfRule>
    <cfRule type="expression" dxfId="4560" priority="2643">
      <formula>($C36="Em Andamento")*(clEmAndamento="ATIVADO")</formula>
    </cfRule>
    <cfRule type="expression" dxfId="4559" priority="2644">
      <formula>($C36="Atrasado")*(clAtrasado="ATIVADO")</formula>
    </cfRule>
    <cfRule type="expression" dxfId="4558" priority="2645">
      <formula>($C36="Concluído")*(clConcluído="ATIVADO")</formula>
    </cfRule>
    <cfRule type="expression" dxfId="4557" priority="2646">
      <formula>(clPersonalizado1="ATIVADO")*($C36=txtPersonalizado1)</formula>
    </cfRule>
    <cfRule type="expression" dxfId="4556" priority="2647">
      <formula>(clPersonalizado2="ATIVADO")*($C36=txtPersonalizado2)</formula>
    </cfRule>
    <cfRule type="expression" dxfId="4555" priority="2648">
      <formula>(clPersonalizado3="ATIVADO")*($C36=txtPersonalizado3)</formula>
    </cfRule>
    <cfRule type="expression" dxfId="4554" priority="2649">
      <formula>(clPersonalizado4="ATIVADO")*($C36=txtPersonalizado4)</formula>
    </cfRule>
  </conditionalFormatting>
  <conditionalFormatting sqref="J36:N36">
    <cfRule type="expression" dxfId="4553" priority="2650">
      <formula>($C36="Não Iniciado")*(clNãoIniciado="ATIVADO")</formula>
    </cfRule>
    <cfRule type="expression" dxfId="4552" priority="2651">
      <formula>($C36="Em Andamento")*(clEmAndamento="ATIVADO")</formula>
    </cfRule>
    <cfRule type="expression" dxfId="4551" priority="2652">
      <formula>($C36="Atrasado")*(clAtrasado="ATIVADO")</formula>
    </cfRule>
    <cfRule type="expression" dxfId="4550" priority="2653">
      <formula>($C36="Concluído")*(clConcluído="ATIVADO")</formula>
    </cfRule>
    <cfRule type="expression" dxfId="4549" priority="2654">
      <formula>(clPersonalizado1="ATIVADO")*($C36=txtPersonalizado1)</formula>
    </cfRule>
    <cfRule type="expression" dxfId="4548" priority="2655">
      <formula>(clPersonalizado2="ATIVADO")*($C36=txtPersonalizado2)</formula>
    </cfRule>
    <cfRule type="expression" dxfId="4547" priority="2656">
      <formula>(clPersonalizado3="ATIVADO")*($C36=txtPersonalizado3)</formula>
    </cfRule>
    <cfRule type="expression" dxfId="4546" priority="2657">
      <formula>(clPersonalizado4="ATIVADO")*($C36=txtPersonalizado4)</formula>
    </cfRule>
  </conditionalFormatting>
  <conditionalFormatting sqref="E37:H37 B37:C37">
    <cfRule type="expression" dxfId="4545" priority="2658">
      <formula>($C37="Não Iniciado")*(clNãoIniciado="ATIVADO")</formula>
    </cfRule>
    <cfRule type="expression" dxfId="4544" priority="2659">
      <formula>($C37="Em Andamento")*(clEmAndamento="ATIVADO")</formula>
    </cfRule>
    <cfRule type="expression" dxfId="4543" priority="2660">
      <formula>($C37="Atrasado")*(clAtrasado="ATIVADO")</formula>
    </cfRule>
    <cfRule type="expression" dxfId="4542" priority="2661">
      <formula>($C37="Concluído")*(clConcluído="ATIVADO")</formula>
    </cfRule>
    <cfRule type="expression" dxfId="4541" priority="2662">
      <formula>(clPersonalizado1="ATIVADO")*($C37=txtPersonalizado1)</formula>
    </cfRule>
    <cfRule type="expression" dxfId="4540" priority="2663">
      <formula>(clPersonalizado2="ATIVADO")*($C37=txtPersonalizado2)</formula>
    </cfRule>
    <cfRule type="expression" dxfId="4539" priority="2664">
      <formula>(clPersonalizado3="ATIVADO")*($C37=txtPersonalizado3)</formula>
    </cfRule>
    <cfRule type="expression" dxfId="4538" priority="2665">
      <formula>(clPersonalizado4="ATIVADO")*($C37=txtPersonalizado4)</formula>
    </cfRule>
  </conditionalFormatting>
  <conditionalFormatting sqref="J37:N37">
    <cfRule type="expression" dxfId="4537" priority="2666">
      <formula>($C37="Não Iniciado")*(clNãoIniciado="ATIVADO")</formula>
    </cfRule>
    <cfRule type="expression" dxfId="4536" priority="2667">
      <formula>($C37="Em Andamento")*(clEmAndamento="ATIVADO")</formula>
    </cfRule>
    <cfRule type="expression" dxfId="4535" priority="2668">
      <formula>($C37="Atrasado")*(clAtrasado="ATIVADO")</formula>
    </cfRule>
    <cfRule type="expression" dxfId="4534" priority="2669">
      <formula>($C37="Concluído")*(clConcluído="ATIVADO")</formula>
    </cfRule>
    <cfRule type="expression" dxfId="4533" priority="2670">
      <formula>(clPersonalizado1="ATIVADO")*($C37=txtPersonalizado1)</formula>
    </cfRule>
    <cfRule type="expression" dxfId="4532" priority="2671">
      <formula>(clPersonalizado2="ATIVADO")*($C37=txtPersonalizado2)</formula>
    </cfRule>
    <cfRule type="expression" dxfId="4531" priority="2672">
      <formula>(clPersonalizado3="ATIVADO")*($C37=txtPersonalizado3)</formula>
    </cfRule>
    <cfRule type="expression" dxfId="4530" priority="2673">
      <formula>(clPersonalizado4="ATIVADO")*($C37=txtPersonalizado4)</formula>
    </cfRule>
  </conditionalFormatting>
  <conditionalFormatting sqref="E37:H37 B37:C37">
    <cfRule type="expression" dxfId="4529" priority="2674">
      <formula>($C37="Não Iniciado")*(clNãoIniciado="ATIVADO")</formula>
    </cfRule>
    <cfRule type="expression" dxfId="4528" priority="2675">
      <formula>($C37="Em Andamento")*(clEmAndamento="ATIVADO")</formula>
    </cfRule>
    <cfRule type="expression" dxfId="4527" priority="2676">
      <formula>($C37="Atrasado")*(clAtrasado="ATIVADO")</formula>
    </cfRule>
    <cfRule type="expression" dxfId="4526" priority="2677">
      <formula>($C37="Concluído")*(clConcluído="ATIVADO")</formula>
    </cfRule>
    <cfRule type="expression" dxfId="4525" priority="2678">
      <formula>(clPersonalizado1="ATIVADO")*($C37=txtPersonalizado1)</formula>
    </cfRule>
    <cfRule type="expression" dxfId="4524" priority="2679">
      <formula>(clPersonalizado2="ATIVADO")*($C37=txtPersonalizado2)</formula>
    </cfRule>
    <cfRule type="expression" dxfId="4523" priority="2680">
      <formula>(clPersonalizado3="ATIVADO")*($C37=txtPersonalizado3)</formula>
    </cfRule>
    <cfRule type="expression" dxfId="4522" priority="2681">
      <formula>(clPersonalizado4="ATIVADO")*($C37=txtPersonalizado4)</formula>
    </cfRule>
  </conditionalFormatting>
  <conditionalFormatting sqref="J37:N37">
    <cfRule type="expression" dxfId="4521" priority="2682">
      <formula>($C37="Não Iniciado")*(clNãoIniciado="ATIVADO")</formula>
    </cfRule>
    <cfRule type="expression" dxfId="4520" priority="2683">
      <formula>($C37="Em Andamento")*(clEmAndamento="ATIVADO")</formula>
    </cfRule>
    <cfRule type="expression" dxfId="4519" priority="2684">
      <formula>($C37="Atrasado")*(clAtrasado="ATIVADO")</formula>
    </cfRule>
    <cfRule type="expression" dxfId="4518" priority="2685">
      <formula>($C37="Concluído")*(clConcluído="ATIVADO")</formula>
    </cfRule>
    <cfRule type="expression" dxfId="4517" priority="2686">
      <formula>(clPersonalizado1="ATIVADO")*($C37=txtPersonalizado1)</formula>
    </cfRule>
    <cfRule type="expression" dxfId="4516" priority="2687">
      <formula>(clPersonalizado2="ATIVADO")*($C37=txtPersonalizado2)</formula>
    </cfRule>
    <cfRule type="expression" dxfId="4515" priority="2688">
      <formula>(clPersonalizado3="ATIVADO")*($C37=txtPersonalizado3)</formula>
    </cfRule>
    <cfRule type="expression" dxfId="4514" priority="2689">
      <formula>(clPersonalizado4="ATIVADO")*($C37=txtPersonalizado4)</formula>
    </cfRule>
  </conditionalFormatting>
  <conditionalFormatting sqref="E37:H37 B37:C37">
    <cfRule type="expression" dxfId="4513" priority="2690">
      <formula>($C37="Não Iniciado")*(clNãoIniciado="ATIVADO")</formula>
    </cfRule>
    <cfRule type="expression" dxfId="4512" priority="2691">
      <formula>($C37="Em Andamento")*(clEmAndamento="ATIVADO")</formula>
    </cfRule>
    <cfRule type="expression" dxfId="4511" priority="2692">
      <formula>($C37="Atrasado")*(clAtrasado="ATIVADO")</formula>
    </cfRule>
    <cfRule type="expression" dxfId="4510" priority="2693">
      <formula>($C37="Concluído")*(clConcluído="ATIVADO")</formula>
    </cfRule>
    <cfRule type="expression" dxfId="4509" priority="2694">
      <formula>(clPersonalizado1="ATIVADO")*($C37=txtPersonalizado1)</formula>
    </cfRule>
    <cfRule type="expression" dxfId="4508" priority="2695">
      <formula>(clPersonalizado2="ATIVADO")*($C37=txtPersonalizado2)</formula>
    </cfRule>
    <cfRule type="expression" dxfId="4507" priority="2696">
      <formula>(clPersonalizado3="ATIVADO")*($C37=txtPersonalizado3)</formula>
    </cfRule>
    <cfRule type="expression" dxfId="4506" priority="2697">
      <formula>(clPersonalizado4="ATIVADO")*($C37=txtPersonalizado4)</formula>
    </cfRule>
  </conditionalFormatting>
  <conditionalFormatting sqref="J37:N37">
    <cfRule type="expression" dxfId="4505" priority="2698">
      <formula>($C37="Não Iniciado")*(clNãoIniciado="ATIVADO")</formula>
    </cfRule>
    <cfRule type="expression" dxfId="4504" priority="2699">
      <formula>($C37="Em Andamento")*(clEmAndamento="ATIVADO")</formula>
    </cfRule>
    <cfRule type="expression" dxfId="4503" priority="2700">
      <formula>($C37="Atrasado")*(clAtrasado="ATIVADO")</formula>
    </cfRule>
    <cfRule type="expression" dxfId="4502" priority="2701">
      <formula>($C37="Concluído")*(clConcluído="ATIVADO")</formula>
    </cfRule>
    <cfRule type="expression" dxfId="4501" priority="2702">
      <formula>(clPersonalizado1="ATIVADO")*($C37=txtPersonalizado1)</formula>
    </cfRule>
    <cfRule type="expression" dxfId="4500" priority="2703">
      <formula>(clPersonalizado2="ATIVADO")*($C37=txtPersonalizado2)</formula>
    </cfRule>
    <cfRule type="expression" dxfId="4499" priority="2704">
      <formula>(clPersonalizado3="ATIVADO")*($C37=txtPersonalizado3)</formula>
    </cfRule>
    <cfRule type="expression" dxfId="4498" priority="2705">
      <formula>(clPersonalizado4="ATIVADO")*($C37=txtPersonalizado4)</formula>
    </cfRule>
  </conditionalFormatting>
  <conditionalFormatting sqref="E37:H37 B37:C37">
    <cfRule type="expression" dxfId="4497" priority="2706">
      <formula>($C37="Não Iniciado")*(clNãoIniciado="ATIVADO")</formula>
    </cfRule>
    <cfRule type="expression" dxfId="4496" priority="2707">
      <formula>($C37="Em Andamento")*(clEmAndamento="ATIVADO")</formula>
    </cfRule>
    <cfRule type="expression" dxfId="4495" priority="2708">
      <formula>($C37="Atrasado")*(clAtrasado="ATIVADO")</formula>
    </cfRule>
    <cfRule type="expression" dxfId="4494" priority="2709">
      <formula>($C37="Concluído")*(clConcluído="ATIVADO")</formula>
    </cfRule>
    <cfRule type="expression" dxfId="4493" priority="2710">
      <formula>(clPersonalizado1="ATIVADO")*($C37=txtPersonalizado1)</formula>
    </cfRule>
    <cfRule type="expression" dxfId="4492" priority="2711">
      <formula>(clPersonalizado2="ATIVADO")*($C37=txtPersonalizado2)</formula>
    </cfRule>
    <cfRule type="expression" dxfId="4491" priority="2712">
      <formula>(clPersonalizado3="ATIVADO")*($C37=txtPersonalizado3)</formula>
    </cfRule>
    <cfRule type="expression" dxfId="4490" priority="2713">
      <formula>(clPersonalizado4="ATIVADO")*($C37=txtPersonalizado4)</formula>
    </cfRule>
  </conditionalFormatting>
  <conditionalFormatting sqref="J37:N37">
    <cfRule type="expression" dxfId="4489" priority="2714">
      <formula>($C37="Não Iniciado")*(clNãoIniciado="ATIVADO")</formula>
    </cfRule>
    <cfRule type="expression" dxfId="4488" priority="2715">
      <formula>($C37="Em Andamento")*(clEmAndamento="ATIVADO")</formula>
    </cfRule>
    <cfRule type="expression" dxfId="4487" priority="2716">
      <formula>($C37="Atrasado")*(clAtrasado="ATIVADO")</formula>
    </cfRule>
    <cfRule type="expression" dxfId="4486" priority="2717">
      <formula>($C37="Concluído")*(clConcluído="ATIVADO")</formula>
    </cfRule>
    <cfRule type="expression" dxfId="4485" priority="2718">
      <formula>(clPersonalizado1="ATIVADO")*($C37=txtPersonalizado1)</formula>
    </cfRule>
    <cfRule type="expression" dxfId="4484" priority="2719">
      <formula>(clPersonalizado2="ATIVADO")*($C37=txtPersonalizado2)</formula>
    </cfRule>
    <cfRule type="expression" dxfId="4483" priority="2720">
      <formula>(clPersonalizado3="ATIVADO")*($C37=txtPersonalizado3)</formula>
    </cfRule>
    <cfRule type="expression" dxfId="4482" priority="2721">
      <formula>(clPersonalizado4="ATIVADO")*($C37=txtPersonalizado4)</formula>
    </cfRule>
  </conditionalFormatting>
  <conditionalFormatting sqref="B37:C37 E37:H37">
    <cfRule type="expression" dxfId="4481" priority="2722">
      <formula>($C37="Não Iniciado")*(clNãoIniciado="ATIVADO")</formula>
    </cfRule>
    <cfRule type="expression" dxfId="4480" priority="2723">
      <formula>($C37="Em Andamento")*(clEmAndamento="ATIVADO")</formula>
    </cfRule>
    <cfRule type="expression" dxfId="4479" priority="2724">
      <formula>($C37="Atrasado")*(clAtrasado="ATIVADO")</formula>
    </cfRule>
    <cfRule type="expression" dxfId="4478" priority="2725">
      <formula>($C37="Concluído")*(clConcluído="ATIVADO")</formula>
    </cfRule>
    <cfRule type="expression" dxfId="4477" priority="2726">
      <formula>(clPersonalizado1="ATIVADO")*($C37=txtPersonalizado1)</formula>
    </cfRule>
    <cfRule type="expression" dxfId="4476" priority="2727">
      <formula>(clPersonalizado2="ATIVADO")*($C37=txtPersonalizado2)</formula>
    </cfRule>
    <cfRule type="expression" dxfId="4475" priority="2728">
      <formula>(clPersonalizado3="ATIVADO")*($C37=txtPersonalizado3)</formula>
    </cfRule>
    <cfRule type="expression" dxfId="4474" priority="2729">
      <formula>(clPersonalizado4="ATIVADO")*($C37=txtPersonalizado4)</formula>
    </cfRule>
  </conditionalFormatting>
  <conditionalFormatting sqref="J37:N37">
    <cfRule type="expression" dxfId="4473" priority="2730">
      <formula>($C37="Não Iniciado")*(clNãoIniciado="ATIVADO")</formula>
    </cfRule>
    <cfRule type="expression" dxfId="4472" priority="2731">
      <formula>($C37="Em Andamento")*(clEmAndamento="ATIVADO")</formula>
    </cfRule>
    <cfRule type="expression" dxfId="4471" priority="2732">
      <formula>($C37="Atrasado")*(clAtrasado="ATIVADO")</formula>
    </cfRule>
    <cfRule type="expression" dxfId="4470" priority="2733">
      <formula>($C37="Concluído")*(clConcluído="ATIVADO")</formula>
    </cfRule>
    <cfRule type="expression" dxfId="4469" priority="2734">
      <formula>(clPersonalizado1="ATIVADO")*($C37=txtPersonalizado1)</formula>
    </cfRule>
    <cfRule type="expression" dxfId="4468" priority="2735">
      <formula>(clPersonalizado2="ATIVADO")*($C37=txtPersonalizado2)</formula>
    </cfRule>
    <cfRule type="expression" dxfId="4467" priority="2736">
      <formula>(clPersonalizado3="ATIVADO")*($C37=txtPersonalizado3)</formula>
    </cfRule>
    <cfRule type="expression" dxfId="4466" priority="2737">
      <formula>(clPersonalizado4="ATIVADO")*($C37=txtPersonalizado4)</formula>
    </cfRule>
  </conditionalFormatting>
  <conditionalFormatting sqref="E38:H38 B38:C38">
    <cfRule type="expression" dxfId="4465" priority="2738">
      <formula>($C38="Não Iniciado")*(clNãoIniciado="ATIVADO")</formula>
    </cfRule>
    <cfRule type="expression" dxfId="4464" priority="2739">
      <formula>($C38="Em Andamento")*(clEmAndamento="ATIVADO")</formula>
    </cfRule>
    <cfRule type="expression" dxfId="4463" priority="2740">
      <formula>($C38="Atrasado")*(clAtrasado="ATIVADO")</formula>
    </cfRule>
    <cfRule type="expression" dxfId="4462" priority="2741">
      <formula>($C38="Concluído")*(clConcluído="ATIVADO")</formula>
    </cfRule>
    <cfRule type="expression" dxfId="4461" priority="2742">
      <formula>(clPersonalizado1="ATIVADO")*($C38=txtPersonalizado1)</formula>
    </cfRule>
    <cfRule type="expression" dxfId="4460" priority="2743">
      <formula>(clPersonalizado2="ATIVADO")*($C38=txtPersonalizado2)</formula>
    </cfRule>
    <cfRule type="expression" dxfId="4459" priority="2744">
      <formula>(clPersonalizado3="ATIVADO")*($C38=txtPersonalizado3)</formula>
    </cfRule>
    <cfRule type="expression" dxfId="4458" priority="2745">
      <formula>(clPersonalizado4="ATIVADO")*($C38=txtPersonalizado4)</formula>
    </cfRule>
  </conditionalFormatting>
  <conditionalFormatting sqref="J38:N38">
    <cfRule type="expression" dxfId="4457" priority="2746">
      <formula>($C38="Não Iniciado")*(clNãoIniciado="ATIVADO")</formula>
    </cfRule>
    <cfRule type="expression" dxfId="4456" priority="2747">
      <formula>($C38="Em Andamento")*(clEmAndamento="ATIVADO")</formula>
    </cfRule>
    <cfRule type="expression" dxfId="4455" priority="2748">
      <formula>($C38="Atrasado")*(clAtrasado="ATIVADO")</formula>
    </cfRule>
    <cfRule type="expression" dxfId="4454" priority="2749">
      <formula>($C38="Concluído")*(clConcluído="ATIVADO")</formula>
    </cfRule>
    <cfRule type="expression" dxfId="4453" priority="2750">
      <formula>(clPersonalizado1="ATIVADO")*($C38=txtPersonalizado1)</formula>
    </cfRule>
    <cfRule type="expression" dxfId="4452" priority="2751">
      <formula>(clPersonalizado2="ATIVADO")*($C38=txtPersonalizado2)</formula>
    </cfRule>
    <cfRule type="expression" dxfId="4451" priority="2752">
      <formula>(clPersonalizado3="ATIVADO")*($C38=txtPersonalizado3)</formula>
    </cfRule>
    <cfRule type="expression" dxfId="4450" priority="2753">
      <formula>(clPersonalizado4="ATIVADO")*($C38=txtPersonalizado4)</formula>
    </cfRule>
  </conditionalFormatting>
  <conditionalFormatting sqref="E38:H38 B38:C38">
    <cfRule type="expression" dxfId="4449" priority="2754">
      <formula>($C38="Não Iniciado")*(clNãoIniciado="ATIVADO")</formula>
    </cfRule>
    <cfRule type="expression" dxfId="4448" priority="2755">
      <formula>($C38="Em Andamento")*(clEmAndamento="ATIVADO")</formula>
    </cfRule>
    <cfRule type="expression" dxfId="4447" priority="2756">
      <formula>($C38="Atrasado")*(clAtrasado="ATIVADO")</formula>
    </cfRule>
    <cfRule type="expression" dxfId="4446" priority="2757">
      <formula>($C38="Concluído")*(clConcluído="ATIVADO")</formula>
    </cfRule>
    <cfRule type="expression" dxfId="4445" priority="2758">
      <formula>(clPersonalizado1="ATIVADO")*($C38=txtPersonalizado1)</formula>
    </cfRule>
    <cfRule type="expression" dxfId="4444" priority="2759">
      <formula>(clPersonalizado2="ATIVADO")*($C38=txtPersonalizado2)</formula>
    </cfRule>
    <cfRule type="expression" dxfId="4443" priority="2760">
      <formula>(clPersonalizado3="ATIVADO")*($C38=txtPersonalizado3)</formula>
    </cfRule>
    <cfRule type="expression" dxfId="4442" priority="2761">
      <formula>(clPersonalizado4="ATIVADO")*($C38=txtPersonalizado4)</formula>
    </cfRule>
  </conditionalFormatting>
  <conditionalFormatting sqref="J38:N38">
    <cfRule type="expression" dxfId="4441" priority="2762">
      <formula>($C38="Não Iniciado")*(clNãoIniciado="ATIVADO")</formula>
    </cfRule>
    <cfRule type="expression" dxfId="4440" priority="2763">
      <formula>($C38="Em Andamento")*(clEmAndamento="ATIVADO")</formula>
    </cfRule>
    <cfRule type="expression" dxfId="4439" priority="2764">
      <formula>($C38="Atrasado")*(clAtrasado="ATIVADO")</formula>
    </cfRule>
    <cfRule type="expression" dxfId="4438" priority="2765">
      <formula>($C38="Concluído")*(clConcluído="ATIVADO")</formula>
    </cfRule>
    <cfRule type="expression" dxfId="4437" priority="2766">
      <formula>(clPersonalizado1="ATIVADO")*($C38=txtPersonalizado1)</formula>
    </cfRule>
    <cfRule type="expression" dxfId="4436" priority="2767">
      <formula>(clPersonalizado2="ATIVADO")*($C38=txtPersonalizado2)</formula>
    </cfRule>
    <cfRule type="expression" dxfId="4435" priority="2768">
      <formula>(clPersonalizado3="ATIVADO")*($C38=txtPersonalizado3)</formula>
    </cfRule>
    <cfRule type="expression" dxfId="4434" priority="2769">
      <formula>(clPersonalizado4="ATIVADO")*($C38=txtPersonalizado4)</formula>
    </cfRule>
  </conditionalFormatting>
  <conditionalFormatting sqref="E38:H38 B38:C38">
    <cfRule type="expression" dxfId="4433" priority="2770">
      <formula>($C38="Não Iniciado")*(clNãoIniciado="ATIVADO")</formula>
    </cfRule>
    <cfRule type="expression" dxfId="4432" priority="2771">
      <formula>($C38="Em Andamento")*(clEmAndamento="ATIVADO")</formula>
    </cfRule>
    <cfRule type="expression" dxfId="4431" priority="2772">
      <formula>($C38="Atrasado")*(clAtrasado="ATIVADO")</formula>
    </cfRule>
    <cfRule type="expression" dxfId="4430" priority="2773">
      <formula>($C38="Concluído")*(clConcluído="ATIVADO")</formula>
    </cfRule>
    <cfRule type="expression" dxfId="4429" priority="2774">
      <formula>(clPersonalizado1="ATIVADO")*($C38=txtPersonalizado1)</formula>
    </cfRule>
    <cfRule type="expression" dxfId="4428" priority="2775">
      <formula>(clPersonalizado2="ATIVADO")*($C38=txtPersonalizado2)</formula>
    </cfRule>
    <cfRule type="expression" dxfId="4427" priority="2776">
      <formula>(clPersonalizado3="ATIVADO")*($C38=txtPersonalizado3)</formula>
    </cfRule>
    <cfRule type="expression" dxfId="4426" priority="2777">
      <formula>(clPersonalizado4="ATIVADO")*($C38=txtPersonalizado4)</formula>
    </cfRule>
  </conditionalFormatting>
  <conditionalFormatting sqref="J38:N38">
    <cfRule type="expression" dxfId="4425" priority="2778">
      <formula>($C38="Não Iniciado")*(clNãoIniciado="ATIVADO")</formula>
    </cfRule>
    <cfRule type="expression" dxfId="4424" priority="2779">
      <formula>($C38="Em Andamento")*(clEmAndamento="ATIVADO")</formula>
    </cfRule>
    <cfRule type="expression" dxfId="4423" priority="2780">
      <formula>($C38="Atrasado")*(clAtrasado="ATIVADO")</formula>
    </cfRule>
    <cfRule type="expression" dxfId="4422" priority="2781">
      <formula>($C38="Concluído")*(clConcluído="ATIVADO")</formula>
    </cfRule>
    <cfRule type="expression" dxfId="4421" priority="2782">
      <formula>(clPersonalizado1="ATIVADO")*($C38=txtPersonalizado1)</formula>
    </cfRule>
    <cfRule type="expression" dxfId="4420" priority="2783">
      <formula>(clPersonalizado2="ATIVADO")*($C38=txtPersonalizado2)</formula>
    </cfRule>
    <cfRule type="expression" dxfId="4419" priority="2784">
      <formula>(clPersonalizado3="ATIVADO")*($C38=txtPersonalizado3)</formula>
    </cfRule>
    <cfRule type="expression" dxfId="4418" priority="2785">
      <formula>(clPersonalizado4="ATIVADO")*($C38=txtPersonalizado4)</formula>
    </cfRule>
  </conditionalFormatting>
  <conditionalFormatting sqref="E38:H38 B38:C38">
    <cfRule type="expression" dxfId="4417" priority="2786">
      <formula>($C38="Não Iniciado")*(clNãoIniciado="ATIVADO")</formula>
    </cfRule>
    <cfRule type="expression" dxfId="4416" priority="2787">
      <formula>($C38="Em Andamento")*(clEmAndamento="ATIVADO")</formula>
    </cfRule>
    <cfRule type="expression" dxfId="4415" priority="2788">
      <formula>($C38="Atrasado")*(clAtrasado="ATIVADO")</formula>
    </cfRule>
    <cfRule type="expression" dxfId="4414" priority="2789">
      <formula>($C38="Concluído")*(clConcluído="ATIVADO")</formula>
    </cfRule>
    <cfRule type="expression" dxfId="4413" priority="2790">
      <formula>(clPersonalizado1="ATIVADO")*($C38=txtPersonalizado1)</formula>
    </cfRule>
    <cfRule type="expression" dxfId="4412" priority="2791">
      <formula>(clPersonalizado2="ATIVADO")*($C38=txtPersonalizado2)</formula>
    </cfRule>
    <cfRule type="expression" dxfId="4411" priority="2792">
      <formula>(clPersonalizado3="ATIVADO")*($C38=txtPersonalizado3)</formula>
    </cfRule>
    <cfRule type="expression" dxfId="4410" priority="2793">
      <formula>(clPersonalizado4="ATIVADO")*($C38=txtPersonalizado4)</formula>
    </cfRule>
  </conditionalFormatting>
  <conditionalFormatting sqref="J38:N38">
    <cfRule type="expression" dxfId="4409" priority="2794">
      <formula>($C38="Não Iniciado")*(clNãoIniciado="ATIVADO")</formula>
    </cfRule>
    <cfRule type="expression" dxfId="4408" priority="2795">
      <formula>($C38="Em Andamento")*(clEmAndamento="ATIVADO")</formula>
    </cfRule>
    <cfRule type="expression" dxfId="4407" priority="2796">
      <formula>($C38="Atrasado")*(clAtrasado="ATIVADO")</formula>
    </cfRule>
    <cfRule type="expression" dxfId="4406" priority="2797">
      <formula>($C38="Concluído")*(clConcluído="ATIVADO")</formula>
    </cfRule>
    <cfRule type="expression" dxfId="4405" priority="2798">
      <formula>(clPersonalizado1="ATIVADO")*($C38=txtPersonalizado1)</formula>
    </cfRule>
    <cfRule type="expression" dxfId="4404" priority="2799">
      <formula>(clPersonalizado2="ATIVADO")*($C38=txtPersonalizado2)</formula>
    </cfRule>
    <cfRule type="expression" dxfId="4403" priority="2800">
      <formula>(clPersonalizado3="ATIVADO")*($C38=txtPersonalizado3)</formula>
    </cfRule>
    <cfRule type="expression" dxfId="4402" priority="2801">
      <formula>(clPersonalizado4="ATIVADO")*($C38=txtPersonalizado4)</formula>
    </cfRule>
  </conditionalFormatting>
  <conditionalFormatting sqref="E38:H38 B38:C38">
    <cfRule type="expression" dxfId="4401" priority="2802">
      <formula>($C38="Não Iniciado")*(clNãoIniciado="ATIVADO")</formula>
    </cfRule>
    <cfRule type="expression" dxfId="4400" priority="2803">
      <formula>($C38="Em Andamento")*(clEmAndamento="ATIVADO")</formula>
    </cfRule>
    <cfRule type="expression" dxfId="4399" priority="2804">
      <formula>($C38="Atrasado")*(clAtrasado="ATIVADO")</formula>
    </cfRule>
    <cfRule type="expression" dxfId="4398" priority="2805">
      <formula>($C38="Concluído")*(clConcluído="ATIVADO")</formula>
    </cfRule>
    <cfRule type="expression" dxfId="4397" priority="2806">
      <formula>(clPersonalizado1="ATIVADO")*($C38=txtPersonalizado1)</formula>
    </cfRule>
    <cfRule type="expression" dxfId="4396" priority="2807">
      <formula>(clPersonalizado2="ATIVADO")*($C38=txtPersonalizado2)</formula>
    </cfRule>
    <cfRule type="expression" dxfId="4395" priority="2808">
      <formula>(clPersonalizado3="ATIVADO")*($C38=txtPersonalizado3)</formula>
    </cfRule>
    <cfRule type="expression" dxfId="4394" priority="2809">
      <formula>(clPersonalizado4="ATIVADO")*($C38=txtPersonalizado4)</formula>
    </cfRule>
  </conditionalFormatting>
  <conditionalFormatting sqref="J38:N38">
    <cfRule type="expression" dxfId="4393" priority="2810">
      <formula>($C38="Não Iniciado")*(clNãoIniciado="ATIVADO")</formula>
    </cfRule>
    <cfRule type="expression" dxfId="4392" priority="2811">
      <formula>($C38="Em Andamento")*(clEmAndamento="ATIVADO")</formula>
    </cfRule>
    <cfRule type="expression" dxfId="4391" priority="2812">
      <formula>($C38="Atrasado")*(clAtrasado="ATIVADO")</formula>
    </cfRule>
    <cfRule type="expression" dxfId="4390" priority="2813">
      <formula>($C38="Concluído")*(clConcluído="ATIVADO")</formula>
    </cfRule>
    <cfRule type="expression" dxfId="4389" priority="2814">
      <formula>(clPersonalizado1="ATIVADO")*($C38=txtPersonalizado1)</formula>
    </cfRule>
    <cfRule type="expression" dxfId="4388" priority="2815">
      <formula>(clPersonalizado2="ATIVADO")*($C38=txtPersonalizado2)</formula>
    </cfRule>
    <cfRule type="expression" dxfId="4387" priority="2816">
      <formula>(clPersonalizado3="ATIVADO")*($C38=txtPersonalizado3)</formula>
    </cfRule>
    <cfRule type="expression" dxfId="4386" priority="2817">
      <formula>(clPersonalizado4="ATIVADO")*($C38=txtPersonalizado4)</formula>
    </cfRule>
  </conditionalFormatting>
  <conditionalFormatting sqref="B38:C38 E38:H38">
    <cfRule type="expression" dxfId="4385" priority="2818">
      <formula>($C38="Não Iniciado")*(clNãoIniciado="ATIVADO")</formula>
    </cfRule>
    <cfRule type="expression" dxfId="4384" priority="2819">
      <formula>($C38="Em Andamento")*(clEmAndamento="ATIVADO")</formula>
    </cfRule>
    <cfRule type="expression" dxfId="4383" priority="2820">
      <formula>($C38="Atrasado")*(clAtrasado="ATIVADO")</formula>
    </cfRule>
    <cfRule type="expression" dxfId="4382" priority="2821">
      <formula>($C38="Concluído")*(clConcluído="ATIVADO")</formula>
    </cfRule>
    <cfRule type="expression" dxfId="4381" priority="2822">
      <formula>(clPersonalizado1="ATIVADO")*($C38=txtPersonalizado1)</formula>
    </cfRule>
    <cfRule type="expression" dxfId="4380" priority="2823">
      <formula>(clPersonalizado2="ATIVADO")*($C38=txtPersonalizado2)</formula>
    </cfRule>
    <cfRule type="expression" dxfId="4379" priority="2824">
      <formula>(clPersonalizado3="ATIVADO")*($C38=txtPersonalizado3)</formula>
    </cfRule>
    <cfRule type="expression" dxfId="4378" priority="2825">
      <formula>(clPersonalizado4="ATIVADO")*($C38=txtPersonalizado4)</formula>
    </cfRule>
  </conditionalFormatting>
  <conditionalFormatting sqref="J38:N38">
    <cfRule type="expression" dxfId="4377" priority="2826">
      <formula>($C38="Não Iniciado")*(clNãoIniciado="ATIVADO")</formula>
    </cfRule>
    <cfRule type="expression" dxfId="4376" priority="2827">
      <formula>($C38="Em Andamento")*(clEmAndamento="ATIVADO")</formula>
    </cfRule>
    <cfRule type="expression" dxfId="4375" priority="2828">
      <formula>($C38="Atrasado")*(clAtrasado="ATIVADO")</formula>
    </cfRule>
    <cfRule type="expression" dxfId="4374" priority="2829">
      <formula>($C38="Concluído")*(clConcluído="ATIVADO")</formula>
    </cfRule>
    <cfRule type="expression" dxfId="4373" priority="2830">
      <formula>(clPersonalizado1="ATIVADO")*($C38=txtPersonalizado1)</formula>
    </cfRule>
    <cfRule type="expression" dxfId="4372" priority="2831">
      <formula>(clPersonalizado2="ATIVADO")*($C38=txtPersonalizado2)</formula>
    </cfRule>
    <cfRule type="expression" dxfId="4371" priority="2832">
      <formula>(clPersonalizado3="ATIVADO")*($C38=txtPersonalizado3)</formula>
    </cfRule>
    <cfRule type="expression" dxfId="4370" priority="2833">
      <formula>(clPersonalizado4="ATIVADO")*($C38=txtPersonalizado4)</formula>
    </cfRule>
  </conditionalFormatting>
  <conditionalFormatting sqref="E39:H39 B39:C39">
    <cfRule type="expression" dxfId="4369" priority="2834">
      <formula>($C39="Não Iniciado")*(clNãoIniciado="ATIVADO")</formula>
    </cfRule>
    <cfRule type="expression" dxfId="4368" priority="2835">
      <formula>($C39="Em Andamento")*(clEmAndamento="ATIVADO")</formula>
    </cfRule>
    <cfRule type="expression" dxfId="4367" priority="2836">
      <formula>($C39="Atrasado")*(clAtrasado="ATIVADO")</formula>
    </cfRule>
    <cfRule type="expression" dxfId="4366" priority="2837">
      <formula>($C39="Concluído")*(clConcluído="ATIVADO")</formula>
    </cfRule>
    <cfRule type="expression" dxfId="4365" priority="2838">
      <formula>(clPersonalizado1="ATIVADO")*($C39=txtPersonalizado1)</formula>
    </cfRule>
    <cfRule type="expression" dxfId="4364" priority="2839">
      <formula>(clPersonalizado2="ATIVADO")*($C39=txtPersonalizado2)</formula>
    </cfRule>
    <cfRule type="expression" dxfId="4363" priority="2840">
      <formula>(clPersonalizado3="ATIVADO")*($C39=txtPersonalizado3)</formula>
    </cfRule>
    <cfRule type="expression" dxfId="4362" priority="2841">
      <formula>(clPersonalizado4="ATIVADO")*($C39=txtPersonalizado4)</formula>
    </cfRule>
  </conditionalFormatting>
  <conditionalFormatting sqref="J39:N39">
    <cfRule type="expression" dxfId="4361" priority="2842">
      <formula>($C39="Não Iniciado")*(clNãoIniciado="ATIVADO")</formula>
    </cfRule>
    <cfRule type="expression" dxfId="4360" priority="2843">
      <formula>($C39="Em Andamento")*(clEmAndamento="ATIVADO")</formula>
    </cfRule>
    <cfRule type="expression" dxfId="4359" priority="2844">
      <formula>($C39="Atrasado")*(clAtrasado="ATIVADO")</formula>
    </cfRule>
    <cfRule type="expression" dxfId="4358" priority="2845">
      <formula>($C39="Concluído")*(clConcluído="ATIVADO")</formula>
    </cfRule>
    <cfRule type="expression" dxfId="4357" priority="2846">
      <formula>(clPersonalizado1="ATIVADO")*($C39=txtPersonalizado1)</formula>
    </cfRule>
    <cfRule type="expression" dxfId="4356" priority="2847">
      <formula>(clPersonalizado2="ATIVADO")*($C39=txtPersonalizado2)</formula>
    </cfRule>
    <cfRule type="expression" dxfId="4355" priority="2848">
      <formula>(clPersonalizado3="ATIVADO")*($C39=txtPersonalizado3)</formula>
    </cfRule>
    <cfRule type="expression" dxfId="4354" priority="2849">
      <formula>(clPersonalizado4="ATIVADO")*($C39=txtPersonalizado4)</formula>
    </cfRule>
  </conditionalFormatting>
  <conditionalFormatting sqref="E39:H39 B39:C39">
    <cfRule type="expression" dxfId="4353" priority="2850">
      <formula>($C39="Não Iniciado")*(clNãoIniciado="ATIVADO")</formula>
    </cfRule>
    <cfRule type="expression" dxfId="4352" priority="2851">
      <formula>($C39="Em Andamento")*(clEmAndamento="ATIVADO")</formula>
    </cfRule>
    <cfRule type="expression" dxfId="4351" priority="2852">
      <formula>($C39="Atrasado")*(clAtrasado="ATIVADO")</formula>
    </cfRule>
    <cfRule type="expression" dxfId="4350" priority="2853">
      <formula>($C39="Concluído")*(clConcluído="ATIVADO")</formula>
    </cfRule>
    <cfRule type="expression" dxfId="4349" priority="2854">
      <formula>(clPersonalizado1="ATIVADO")*($C39=txtPersonalizado1)</formula>
    </cfRule>
    <cfRule type="expression" dxfId="4348" priority="2855">
      <formula>(clPersonalizado2="ATIVADO")*($C39=txtPersonalizado2)</formula>
    </cfRule>
    <cfRule type="expression" dxfId="4347" priority="2856">
      <formula>(clPersonalizado3="ATIVADO")*($C39=txtPersonalizado3)</formula>
    </cfRule>
    <cfRule type="expression" dxfId="4346" priority="2857">
      <formula>(clPersonalizado4="ATIVADO")*($C39=txtPersonalizado4)</formula>
    </cfRule>
  </conditionalFormatting>
  <conditionalFormatting sqref="J39:N39">
    <cfRule type="expression" dxfId="4345" priority="2858">
      <formula>($C39="Não Iniciado")*(clNãoIniciado="ATIVADO")</formula>
    </cfRule>
    <cfRule type="expression" dxfId="4344" priority="2859">
      <formula>($C39="Em Andamento")*(clEmAndamento="ATIVADO")</formula>
    </cfRule>
    <cfRule type="expression" dxfId="4343" priority="2860">
      <formula>($C39="Atrasado")*(clAtrasado="ATIVADO")</formula>
    </cfRule>
    <cfRule type="expression" dxfId="4342" priority="2861">
      <formula>($C39="Concluído")*(clConcluído="ATIVADO")</formula>
    </cfRule>
    <cfRule type="expression" dxfId="4341" priority="2862">
      <formula>(clPersonalizado1="ATIVADO")*($C39=txtPersonalizado1)</formula>
    </cfRule>
    <cfRule type="expression" dxfId="4340" priority="2863">
      <formula>(clPersonalizado2="ATIVADO")*($C39=txtPersonalizado2)</formula>
    </cfRule>
    <cfRule type="expression" dxfId="4339" priority="2864">
      <formula>(clPersonalizado3="ATIVADO")*($C39=txtPersonalizado3)</formula>
    </cfRule>
    <cfRule type="expression" dxfId="4338" priority="2865">
      <formula>(clPersonalizado4="ATIVADO")*($C39=txtPersonalizado4)</formula>
    </cfRule>
  </conditionalFormatting>
  <conditionalFormatting sqref="E39:H39 B39:C39">
    <cfRule type="expression" dxfId="4337" priority="2866">
      <formula>($C39="Não Iniciado")*(clNãoIniciado="ATIVADO")</formula>
    </cfRule>
    <cfRule type="expression" dxfId="4336" priority="2867">
      <formula>($C39="Em Andamento")*(clEmAndamento="ATIVADO")</formula>
    </cfRule>
    <cfRule type="expression" dxfId="4335" priority="2868">
      <formula>($C39="Atrasado")*(clAtrasado="ATIVADO")</formula>
    </cfRule>
    <cfRule type="expression" dxfId="4334" priority="2869">
      <formula>($C39="Concluído")*(clConcluído="ATIVADO")</formula>
    </cfRule>
    <cfRule type="expression" dxfId="4333" priority="2870">
      <formula>(clPersonalizado1="ATIVADO")*($C39=txtPersonalizado1)</formula>
    </cfRule>
    <cfRule type="expression" dxfId="4332" priority="2871">
      <formula>(clPersonalizado2="ATIVADO")*($C39=txtPersonalizado2)</formula>
    </cfRule>
    <cfRule type="expression" dxfId="4331" priority="2872">
      <formula>(clPersonalizado3="ATIVADO")*($C39=txtPersonalizado3)</formula>
    </cfRule>
    <cfRule type="expression" dxfId="4330" priority="2873">
      <formula>(clPersonalizado4="ATIVADO")*($C39=txtPersonalizado4)</formula>
    </cfRule>
  </conditionalFormatting>
  <conditionalFormatting sqref="J39:N39">
    <cfRule type="expression" dxfId="4329" priority="2874">
      <formula>($C39="Não Iniciado")*(clNãoIniciado="ATIVADO")</formula>
    </cfRule>
    <cfRule type="expression" dxfId="4328" priority="2875">
      <formula>($C39="Em Andamento")*(clEmAndamento="ATIVADO")</formula>
    </cfRule>
    <cfRule type="expression" dxfId="4327" priority="2876">
      <formula>($C39="Atrasado")*(clAtrasado="ATIVADO")</formula>
    </cfRule>
    <cfRule type="expression" dxfId="4326" priority="2877">
      <formula>($C39="Concluído")*(clConcluído="ATIVADO")</formula>
    </cfRule>
    <cfRule type="expression" dxfId="4325" priority="2878">
      <formula>(clPersonalizado1="ATIVADO")*($C39=txtPersonalizado1)</formula>
    </cfRule>
    <cfRule type="expression" dxfId="4324" priority="2879">
      <formula>(clPersonalizado2="ATIVADO")*($C39=txtPersonalizado2)</formula>
    </cfRule>
    <cfRule type="expression" dxfId="4323" priority="2880">
      <formula>(clPersonalizado3="ATIVADO")*($C39=txtPersonalizado3)</formula>
    </cfRule>
    <cfRule type="expression" dxfId="4322" priority="2881">
      <formula>(clPersonalizado4="ATIVADO")*($C39=txtPersonalizado4)</formula>
    </cfRule>
  </conditionalFormatting>
  <conditionalFormatting sqref="E39:H39 B39:C39">
    <cfRule type="expression" dxfId="4321" priority="2882">
      <formula>($C39="Não Iniciado")*(clNãoIniciado="ATIVADO")</formula>
    </cfRule>
    <cfRule type="expression" dxfId="4320" priority="2883">
      <formula>($C39="Em Andamento")*(clEmAndamento="ATIVADO")</formula>
    </cfRule>
    <cfRule type="expression" dxfId="4319" priority="2884">
      <formula>($C39="Atrasado")*(clAtrasado="ATIVADO")</formula>
    </cfRule>
    <cfRule type="expression" dxfId="4318" priority="2885">
      <formula>($C39="Concluído")*(clConcluído="ATIVADO")</formula>
    </cfRule>
    <cfRule type="expression" dxfId="4317" priority="2886">
      <formula>(clPersonalizado1="ATIVADO")*($C39=txtPersonalizado1)</formula>
    </cfRule>
    <cfRule type="expression" dxfId="4316" priority="2887">
      <formula>(clPersonalizado2="ATIVADO")*($C39=txtPersonalizado2)</formula>
    </cfRule>
    <cfRule type="expression" dxfId="4315" priority="2888">
      <formula>(clPersonalizado3="ATIVADO")*($C39=txtPersonalizado3)</formula>
    </cfRule>
    <cfRule type="expression" dxfId="4314" priority="2889">
      <formula>(clPersonalizado4="ATIVADO")*($C39=txtPersonalizado4)</formula>
    </cfRule>
  </conditionalFormatting>
  <conditionalFormatting sqref="J39:N39">
    <cfRule type="expression" dxfId="4313" priority="2890">
      <formula>($C39="Não Iniciado")*(clNãoIniciado="ATIVADO")</formula>
    </cfRule>
    <cfRule type="expression" dxfId="4312" priority="2891">
      <formula>($C39="Em Andamento")*(clEmAndamento="ATIVADO")</formula>
    </cfRule>
    <cfRule type="expression" dxfId="4311" priority="2892">
      <formula>($C39="Atrasado")*(clAtrasado="ATIVADO")</formula>
    </cfRule>
    <cfRule type="expression" dxfId="4310" priority="2893">
      <formula>($C39="Concluído")*(clConcluído="ATIVADO")</formula>
    </cfRule>
    <cfRule type="expression" dxfId="4309" priority="2894">
      <formula>(clPersonalizado1="ATIVADO")*($C39=txtPersonalizado1)</formula>
    </cfRule>
    <cfRule type="expression" dxfId="4308" priority="2895">
      <formula>(clPersonalizado2="ATIVADO")*($C39=txtPersonalizado2)</formula>
    </cfRule>
    <cfRule type="expression" dxfId="4307" priority="2896">
      <formula>(clPersonalizado3="ATIVADO")*($C39=txtPersonalizado3)</formula>
    </cfRule>
    <cfRule type="expression" dxfId="4306" priority="2897">
      <formula>(clPersonalizado4="ATIVADO")*($C39=txtPersonalizado4)</formula>
    </cfRule>
  </conditionalFormatting>
  <conditionalFormatting sqref="E39:H39 B39:C39">
    <cfRule type="expression" dxfId="4305" priority="2898">
      <formula>($C39="Não Iniciado")*(clNãoIniciado="ATIVADO")</formula>
    </cfRule>
    <cfRule type="expression" dxfId="4304" priority="2899">
      <formula>($C39="Em Andamento")*(clEmAndamento="ATIVADO")</formula>
    </cfRule>
    <cfRule type="expression" dxfId="4303" priority="2900">
      <formula>($C39="Atrasado")*(clAtrasado="ATIVADO")</formula>
    </cfRule>
    <cfRule type="expression" dxfId="4302" priority="2901">
      <formula>($C39="Concluído")*(clConcluído="ATIVADO")</formula>
    </cfRule>
    <cfRule type="expression" dxfId="4301" priority="2902">
      <formula>(clPersonalizado1="ATIVADO")*($C39=txtPersonalizado1)</formula>
    </cfRule>
    <cfRule type="expression" dxfId="4300" priority="2903">
      <formula>(clPersonalizado2="ATIVADO")*($C39=txtPersonalizado2)</formula>
    </cfRule>
    <cfRule type="expression" dxfId="4299" priority="2904">
      <formula>(clPersonalizado3="ATIVADO")*($C39=txtPersonalizado3)</formula>
    </cfRule>
    <cfRule type="expression" dxfId="4298" priority="2905">
      <formula>(clPersonalizado4="ATIVADO")*($C39=txtPersonalizado4)</formula>
    </cfRule>
  </conditionalFormatting>
  <conditionalFormatting sqref="J39:N39">
    <cfRule type="expression" dxfId="4297" priority="2906">
      <formula>($C39="Não Iniciado")*(clNãoIniciado="ATIVADO")</formula>
    </cfRule>
    <cfRule type="expression" dxfId="4296" priority="2907">
      <formula>($C39="Em Andamento")*(clEmAndamento="ATIVADO")</formula>
    </cfRule>
    <cfRule type="expression" dxfId="4295" priority="2908">
      <formula>($C39="Atrasado")*(clAtrasado="ATIVADO")</formula>
    </cfRule>
    <cfRule type="expression" dxfId="4294" priority="2909">
      <formula>($C39="Concluído")*(clConcluído="ATIVADO")</formula>
    </cfRule>
    <cfRule type="expression" dxfId="4293" priority="2910">
      <formula>(clPersonalizado1="ATIVADO")*($C39=txtPersonalizado1)</formula>
    </cfRule>
    <cfRule type="expression" dxfId="4292" priority="2911">
      <formula>(clPersonalizado2="ATIVADO")*($C39=txtPersonalizado2)</formula>
    </cfRule>
    <cfRule type="expression" dxfId="4291" priority="2912">
      <formula>(clPersonalizado3="ATIVADO")*($C39=txtPersonalizado3)</formula>
    </cfRule>
    <cfRule type="expression" dxfId="4290" priority="2913">
      <formula>(clPersonalizado4="ATIVADO")*($C39=txtPersonalizado4)</formula>
    </cfRule>
  </conditionalFormatting>
  <conditionalFormatting sqref="B39:C39 E39:H39">
    <cfRule type="expression" dxfId="4289" priority="2914">
      <formula>($C39="Não Iniciado")*(clNãoIniciado="ATIVADO")</formula>
    </cfRule>
    <cfRule type="expression" dxfId="4288" priority="2915">
      <formula>($C39="Em Andamento")*(clEmAndamento="ATIVADO")</formula>
    </cfRule>
    <cfRule type="expression" dxfId="4287" priority="2916">
      <formula>($C39="Atrasado")*(clAtrasado="ATIVADO")</formula>
    </cfRule>
    <cfRule type="expression" dxfId="4286" priority="2917">
      <formula>($C39="Concluído")*(clConcluído="ATIVADO")</formula>
    </cfRule>
    <cfRule type="expression" dxfId="4285" priority="2918">
      <formula>(clPersonalizado1="ATIVADO")*($C39=txtPersonalizado1)</formula>
    </cfRule>
    <cfRule type="expression" dxfId="4284" priority="2919">
      <formula>(clPersonalizado2="ATIVADO")*($C39=txtPersonalizado2)</formula>
    </cfRule>
    <cfRule type="expression" dxfId="4283" priority="2920">
      <formula>(clPersonalizado3="ATIVADO")*($C39=txtPersonalizado3)</formula>
    </cfRule>
    <cfRule type="expression" dxfId="4282" priority="2921">
      <formula>(clPersonalizado4="ATIVADO")*($C39=txtPersonalizado4)</formula>
    </cfRule>
  </conditionalFormatting>
  <conditionalFormatting sqref="J39:N39">
    <cfRule type="expression" dxfId="4281" priority="2922">
      <formula>($C39="Não Iniciado")*(clNãoIniciado="ATIVADO")</formula>
    </cfRule>
    <cfRule type="expression" dxfId="4280" priority="2923">
      <formula>($C39="Em Andamento")*(clEmAndamento="ATIVADO")</formula>
    </cfRule>
    <cfRule type="expression" dxfId="4279" priority="2924">
      <formula>($C39="Atrasado")*(clAtrasado="ATIVADO")</formula>
    </cfRule>
    <cfRule type="expression" dxfId="4278" priority="2925">
      <formula>($C39="Concluído")*(clConcluído="ATIVADO")</formula>
    </cfRule>
    <cfRule type="expression" dxfId="4277" priority="2926">
      <formula>(clPersonalizado1="ATIVADO")*($C39=txtPersonalizado1)</formula>
    </cfRule>
    <cfRule type="expression" dxfId="4276" priority="2927">
      <formula>(clPersonalizado2="ATIVADO")*($C39=txtPersonalizado2)</formula>
    </cfRule>
    <cfRule type="expression" dxfId="4275" priority="2928">
      <formula>(clPersonalizado3="ATIVADO")*($C39=txtPersonalizado3)</formula>
    </cfRule>
    <cfRule type="expression" dxfId="4274" priority="2929">
      <formula>(clPersonalizado4="ATIVADO")*($C39=txtPersonalizado4)</formula>
    </cfRule>
  </conditionalFormatting>
  <conditionalFormatting sqref="E40:H40 B40:C40">
    <cfRule type="expression" dxfId="4273" priority="2930">
      <formula>($C40="Não Iniciado")*(clNãoIniciado="ATIVADO")</formula>
    </cfRule>
    <cfRule type="expression" dxfId="4272" priority="2931">
      <formula>($C40="Em Andamento")*(clEmAndamento="ATIVADO")</formula>
    </cfRule>
    <cfRule type="expression" dxfId="4271" priority="2932">
      <formula>($C40="Atrasado")*(clAtrasado="ATIVADO")</formula>
    </cfRule>
    <cfRule type="expression" dxfId="4270" priority="2933">
      <formula>($C40="Concluído")*(clConcluído="ATIVADO")</formula>
    </cfRule>
    <cfRule type="expression" dxfId="4269" priority="2934">
      <formula>(clPersonalizado1="ATIVADO")*($C40=txtPersonalizado1)</formula>
    </cfRule>
    <cfRule type="expression" dxfId="4268" priority="2935">
      <formula>(clPersonalizado2="ATIVADO")*($C40=txtPersonalizado2)</formula>
    </cfRule>
    <cfRule type="expression" dxfId="4267" priority="2936">
      <formula>(clPersonalizado3="ATIVADO")*($C40=txtPersonalizado3)</formula>
    </cfRule>
    <cfRule type="expression" dxfId="4266" priority="2937">
      <formula>(clPersonalizado4="ATIVADO")*($C40=txtPersonalizado4)</formula>
    </cfRule>
  </conditionalFormatting>
  <conditionalFormatting sqref="J40:N40">
    <cfRule type="expression" dxfId="4265" priority="2938">
      <formula>($C40="Não Iniciado")*(clNãoIniciado="ATIVADO")</formula>
    </cfRule>
    <cfRule type="expression" dxfId="4264" priority="2939">
      <formula>($C40="Em Andamento")*(clEmAndamento="ATIVADO")</formula>
    </cfRule>
    <cfRule type="expression" dxfId="4263" priority="2940">
      <formula>($C40="Atrasado")*(clAtrasado="ATIVADO")</formula>
    </cfRule>
    <cfRule type="expression" dxfId="4262" priority="2941">
      <formula>($C40="Concluído")*(clConcluído="ATIVADO")</formula>
    </cfRule>
    <cfRule type="expression" dxfId="4261" priority="2942">
      <formula>(clPersonalizado1="ATIVADO")*($C40=txtPersonalizado1)</formula>
    </cfRule>
    <cfRule type="expression" dxfId="4260" priority="2943">
      <formula>(clPersonalizado2="ATIVADO")*($C40=txtPersonalizado2)</formula>
    </cfRule>
    <cfRule type="expression" dxfId="4259" priority="2944">
      <formula>(clPersonalizado3="ATIVADO")*($C40=txtPersonalizado3)</formula>
    </cfRule>
    <cfRule type="expression" dxfId="4258" priority="2945">
      <formula>(clPersonalizado4="ATIVADO")*($C40=txtPersonalizado4)</formula>
    </cfRule>
  </conditionalFormatting>
  <conditionalFormatting sqref="E40:H40 B40:C40">
    <cfRule type="expression" dxfId="4257" priority="2946">
      <formula>($C40="Não Iniciado")*(clNãoIniciado="ATIVADO")</formula>
    </cfRule>
    <cfRule type="expression" dxfId="4256" priority="2947">
      <formula>($C40="Em Andamento")*(clEmAndamento="ATIVADO")</formula>
    </cfRule>
    <cfRule type="expression" dxfId="4255" priority="2948">
      <formula>($C40="Atrasado")*(clAtrasado="ATIVADO")</formula>
    </cfRule>
    <cfRule type="expression" dxfId="4254" priority="2949">
      <formula>($C40="Concluído")*(clConcluído="ATIVADO")</formula>
    </cfRule>
    <cfRule type="expression" dxfId="4253" priority="2950">
      <formula>(clPersonalizado1="ATIVADO")*($C40=txtPersonalizado1)</formula>
    </cfRule>
    <cfRule type="expression" dxfId="4252" priority="2951">
      <formula>(clPersonalizado2="ATIVADO")*($C40=txtPersonalizado2)</formula>
    </cfRule>
    <cfRule type="expression" dxfId="4251" priority="2952">
      <formula>(clPersonalizado3="ATIVADO")*($C40=txtPersonalizado3)</formula>
    </cfRule>
    <cfRule type="expression" dxfId="4250" priority="2953">
      <formula>(clPersonalizado4="ATIVADO")*($C40=txtPersonalizado4)</formula>
    </cfRule>
  </conditionalFormatting>
  <conditionalFormatting sqref="J40:N40">
    <cfRule type="expression" dxfId="4249" priority="2954">
      <formula>($C40="Não Iniciado")*(clNãoIniciado="ATIVADO")</formula>
    </cfRule>
    <cfRule type="expression" dxfId="4248" priority="2955">
      <formula>($C40="Em Andamento")*(clEmAndamento="ATIVADO")</formula>
    </cfRule>
    <cfRule type="expression" dxfId="4247" priority="2956">
      <formula>($C40="Atrasado")*(clAtrasado="ATIVADO")</formula>
    </cfRule>
    <cfRule type="expression" dxfId="4246" priority="2957">
      <formula>($C40="Concluído")*(clConcluído="ATIVADO")</formula>
    </cfRule>
    <cfRule type="expression" dxfId="4245" priority="2958">
      <formula>(clPersonalizado1="ATIVADO")*($C40=txtPersonalizado1)</formula>
    </cfRule>
    <cfRule type="expression" dxfId="4244" priority="2959">
      <formula>(clPersonalizado2="ATIVADO")*($C40=txtPersonalizado2)</formula>
    </cfRule>
    <cfRule type="expression" dxfId="4243" priority="2960">
      <formula>(clPersonalizado3="ATIVADO")*($C40=txtPersonalizado3)</formula>
    </cfRule>
    <cfRule type="expression" dxfId="4242" priority="2961">
      <formula>(clPersonalizado4="ATIVADO")*($C40=txtPersonalizado4)</formula>
    </cfRule>
  </conditionalFormatting>
  <conditionalFormatting sqref="E40:H40 B40:C40">
    <cfRule type="expression" dxfId="4241" priority="2962">
      <formula>($C40="Não Iniciado")*(clNãoIniciado="ATIVADO")</formula>
    </cfRule>
    <cfRule type="expression" dxfId="4240" priority="2963">
      <formula>($C40="Em Andamento")*(clEmAndamento="ATIVADO")</formula>
    </cfRule>
    <cfRule type="expression" dxfId="4239" priority="2964">
      <formula>($C40="Atrasado")*(clAtrasado="ATIVADO")</formula>
    </cfRule>
    <cfRule type="expression" dxfId="4238" priority="2965">
      <formula>($C40="Concluído")*(clConcluído="ATIVADO")</formula>
    </cfRule>
    <cfRule type="expression" dxfId="4237" priority="2966">
      <formula>(clPersonalizado1="ATIVADO")*($C40=txtPersonalizado1)</formula>
    </cfRule>
    <cfRule type="expression" dxfId="4236" priority="2967">
      <formula>(clPersonalizado2="ATIVADO")*($C40=txtPersonalizado2)</formula>
    </cfRule>
    <cfRule type="expression" dxfId="4235" priority="2968">
      <formula>(clPersonalizado3="ATIVADO")*($C40=txtPersonalizado3)</formula>
    </cfRule>
    <cfRule type="expression" dxfId="4234" priority="2969">
      <formula>(clPersonalizado4="ATIVADO")*($C40=txtPersonalizado4)</formula>
    </cfRule>
  </conditionalFormatting>
  <conditionalFormatting sqref="J40:N40">
    <cfRule type="expression" dxfId="4233" priority="2970">
      <formula>($C40="Não Iniciado")*(clNãoIniciado="ATIVADO")</formula>
    </cfRule>
    <cfRule type="expression" dxfId="4232" priority="2971">
      <formula>($C40="Em Andamento")*(clEmAndamento="ATIVADO")</formula>
    </cfRule>
    <cfRule type="expression" dxfId="4231" priority="2972">
      <formula>($C40="Atrasado")*(clAtrasado="ATIVADO")</formula>
    </cfRule>
    <cfRule type="expression" dxfId="4230" priority="2973">
      <formula>($C40="Concluído")*(clConcluído="ATIVADO")</formula>
    </cfRule>
    <cfRule type="expression" dxfId="4229" priority="2974">
      <formula>(clPersonalizado1="ATIVADO")*($C40=txtPersonalizado1)</formula>
    </cfRule>
    <cfRule type="expression" dxfId="4228" priority="2975">
      <formula>(clPersonalizado2="ATIVADO")*($C40=txtPersonalizado2)</formula>
    </cfRule>
    <cfRule type="expression" dxfId="4227" priority="2976">
      <formula>(clPersonalizado3="ATIVADO")*($C40=txtPersonalizado3)</formula>
    </cfRule>
    <cfRule type="expression" dxfId="4226" priority="2977">
      <formula>(clPersonalizado4="ATIVADO")*($C40=txtPersonalizado4)</formula>
    </cfRule>
  </conditionalFormatting>
  <conditionalFormatting sqref="E40:H40 B40:C40">
    <cfRule type="expression" dxfId="4225" priority="2978">
      <formula>($C40="Não Iniciado")*(clNãoIniciado="ATIVADO")</formula>
    </cfRule>
    <cfRule type="expression" dxfId="4224" priority="2979">
      <formula>($C40="Em Andamento")*(clEmAndamento="ATIVADO")</formula>
    </cfRule>
    <cfRule type="expression" dxfId="4223" priority="2980">
      <formula>($C40="Atrasado")*(clAtrasado="ATIVADO")</formula>
    </cfRule>
    <cfRule type="expression" dxfId="4222" priority="2981">
      <formula>($C40="Concluído")*(clConcluído="ATIVADO")</formula>
    </cfRule>
    <cfRule type="expression" dxfId="4221" priority="2982">
      <formula>(clPersonalizado1="ATIVADO")*($C40=txtPersonalizado1)</formula>
    </cfRule>
    <cfRule type="expression" dxfId="4220" priority="2983">
      <formula>(clPersonalizado2="ATIVADO")*($C40=txtPersonalizado2)</formula>
    </cfRule>
    <cfRule type="expression" dxfId="4219" priority="2984">
      <formula>(clPersonalizado3="ATIVADO")*($C40=txtPersonalizado3)</formula>
    </cfRule>
    <cfRule type="expression" dxfId="4218" priority="2985">
      <formula>(clPersonalizado4="ATIVADO")*($C40=txtPersonalizado4)</formula>
    </cfRule>
  </conditionalFormatting>
  <conditionalFormatting sqref="J40:N40">
    <cfRule type="expression" dxfId="4217" priority="2986">
      <formula>($C40="Não Iniciado")*(clNãoIniciado="ATIVADO")</formula>
    </cfRule>
    <cfRule type="expression" dxfId="4216" priority="2987">
      <formula>($C40="Em Andamento")*(clEmAndamento="ATIVADO")</formula>
    </cfRule>
    <cfRule type="expression" dxfId="4215" priority="2988">
      <formula>($C40="Atrasado")*(clAtrasado="ATIVADO")</formula>
    </cfRule>
    <cfRule type="expression" dxfId="4214" priority="2989">
      <formula>($C40="Concluído")*(clConcluído="ATIVADO")</formula>
    </cfRule>
    <cfRule type="expression" dxfId="4213" priority="2990">
      <formula>(clPersonalizado1="ATIVADO")*($C40=txtPersonalizado1)</formula>
    </cfRule>
    <cfRule type="expression" dxfId="4212" priority="2991">
      <formula>(clPersonalizado2="ATIVADO")*($C40=txtPersonalizado2)</formula>
    </cfRule>
    <cfRule type="expression" dxfId="4211" priority="2992">
      <formula>(clPersonalizado3="ATIVADO")*($C40=txtPersonalizado3)</formula>
    </cfRule>
    <cfRule type="expression" dxfId="4210" priority="2993">
      <formula>(clPersonalizado4="ATIVADO")*($C40=txtPersonalizado4)</formula>
    </cfRule>
  </conditionalFormatting>
  <conditionalFormatting sqref="E40:H40 B40:C40">
    <cfRule type="expression" dxfId="4209" priority="2994">
      <formula>($C40="Não Iniciado")*(clNãoIniciado="ATIVADO")</formula>
    </cfRule>
    <cfRule type="expression" dxfId="4208" priority="2995">
      <formula>($C40="Em Andamento")*(clEmAndamento="ATIVADO")</formula>
    </cfRule>
    <cfRule type="expression" dxfId="4207" priority="2996">
      <formula>($C40="Atrasado")*(clAtrasado="ATIVADO")</formula>
    </cfRule>
    <cfRule type="expression" dxfId="4206" priority="2997">
      <formula>($C40="Concluído")*(clConcluído="ATIVADO")</formula>
    </cfRule>
    <cfRule type="expression" dxfId="4205" priority="2998">
      <formula>(clPersonalizado1="ATIVADO")*($C40=txtPersonalizado1)</formula>
    </cfRule>
    <cfRule type="expression" dxfId="4204" priority="2999">
      <formula>(clPersonalizado2="ATIVADO")*($C40=txtPersonalizado2)</formula>
    </cfRule>
    <cfRule type="expression" dxfId="4203" priority="3000">
      <formula>(clPersonalizado3="ATIVADO")*($C40=txtPersonalizado3)</formula>
    </cfRule>
    <cfRule type="expression" dxfId="4202" priority="3001">
      <formula>(clPersonalizado4="ATIVADO")*($C40=txtPersonalizado4)</formula>
    </cfRule>
  </conditionalFormatting>
  <conditionalFormatting sqref="J40:N40">
    <cfRule type="expression" dxfId="4201" priority="3002">
      <formula>($C40="Não Iniciado")*(clNãoIniciado="ATIVADO")</formula>
    </cfRule>
    <cfRule type="expression" dxfId="4200" priority="3003">
      <formula>($C40="Em Andamento")*(clEmAndamento="ATIVADO")</formula>
    </cfRule>
    <cfRule type="expression" dxfId="4199" priority="3004">
      <formula>($C40="Atrasado")*(clAtrasado="ATIVADO")</formula>
    </cfRule>
    <cfRule type="expression" dxfId="4198" priority="3005">
      <formula>($C40="Concluído")*(clConcluído="ATIVADO")</formula>
    </cfRule>
    <cfRule type="expression" dxfId="4197" priority="3006">
      <formula>(clPersonalizado1="ATIVADO")*($C40=txtPersonalizado1)</formula>
    </cfRule>
    <cfRule type="expression" dxfId="4196" priority="3007">
      <formula>(clPersonalizado2="ATIVADO")*($C40=txtPersonalizado2)</formula>
    </cfRule>
    <cfRule type="expression" dxfId="4195" priority="3008">
      <formula>(clPersonalizado3="ATIVADO")*($C40=txtPersonalizado3)</formula>
    </cfRule>
    <cfRule type="expression" dxfId="4194" priority="3009">
      <formula>(clPersonalizado4="ATIVADO")*($C40=txtPersonalizado4)</formula>
    </cfRule>
  </conditionalFormatting>
  <conditionalFormatting sqref="E40:H40 B40:C40">
    <cfRule type="expression" dxfId="4193" priority="3010">
      <formula>($C40="Não Iniciado")*(clNãoIniciado="ATIVADO")</formula>
    </cfRule>
    <cfRule type="expression" dxfId="4192" priority="3011">
      <formula>($C40="Em Andamento")*(clEmAndamento="ATIVADO")</formula>
    </cfRule>
    <cfRule type="expression" dxfId="4191" priority="3012">
      <formula>($C40="Atrasado")*(clAtrasado="ATIVADO")</formula>
    </cfRule>
    <cfRule type="expression" dxfId="4190" priority="3013">
      <formula>($C40="Concluído")*(clConcluído="ATIVADO")</formula>
    </cfRule>
    <cfRule type="expression" dxfId="4189" priority="3014">
      <formula>(clPersonalizado1="ATIVADO")*($C40=txtPersonalizado1)</formula>
    </cfRule>
    <cfRule type="expression" dxfId="4188" priority="3015">
      <formula>(clPersonalizado2="ATIVADO")*($C40=txtPersonalizado2)</formula>
    </cfRule>
    <cfRule type="expression" dxfId="4187" priority="3016">
      <formula>(clPersonalizado3="ATIVADO")*($C40=txtPersonalizado3)</formula>
    </cfRule>
    <cfRule type="expression" dxfId="4186" priority="3017">
      <formula>(clPersonalizado4="ATIVADO")*($C40=txtPersonalizado4)</formula>
    </cfRule>
  </conditionalFormatting>
  <conditionalFormatting sqref="J40:N40">
    <cfRule type="expression" dxfId="4185" priority="3018">
      <formula>($C40="Não Iniciado")*(clNãoIniciado="ATIVADO")</formula>
    </cfRule>
    <cfRule type="expression" dxfId="4184" priority="3019">
      <formula>($C40="Em Andamento")*(clEmAndamento="ATIVADO")</formula>
    </cfRule>
    <cfRule type="expression" dxfId="4183" priority="3020">
      <formula>($C40="Atrasado")*(clAtrasado="ATIVADO")</formula>
    </cfRule>
    <cfRule type="expression" dxfId="4182" priority="3021">
      <formula>($C40="Concluído")*(clConcluído="ATIVADO")</formula>
    </cfRule>
    <cfRule type="expression" dxfId="4181" priority="3022">
      <formula>(clPersonalizado1="ATIVADO")*($C40=txtPersonalizado1)</formula>
    </cfRule>
    <cfRule type="expression" dxfId="4180" priority="3023">
      <formula>(clPersonalizado2="ATIVADO")*($C40=txtPersonalizado2)</formula>
    </cfRule>
    <cfRule type="expression" dxfId="4179" priority="3024">
      <formula>(clPersonalizado3="ATIVADO")*($C40=txtPersonalizado3)</formula>
    </cfRule>
    <cfRule type="expression" dxfId="4178" priority="3025">
      <formula>(clPersonalizado4="ATIVADO")*($C40=txtPersonalizado4)</formula>
    </cfRule>
  </conditionalFormatting>
  <conditionalFormatting sqref="B40:C40 E40:H40">
    <cfRule type="expression" dxfId="4177" priority="3026">
      <formula>($C40="Não Iniciado")*(clNãoIniciado="ATIVADO")</formula>
    </cfRule>
    <cfRule type="expression" dxfId="4176" priority="3027">
      <formula>($C40="Em Andamento")*(clEmAndamento="ATIVADO")</formula>
    </cfRule>
    <cfRule type="expression" dxfId="4175" priority="3028">
      <formula>($C40="Atrasado")*(clAtrasado="ATIVADO")</formula>
    </cfRule>
    <cfRule type="expression" dxfId="4174" priority="3029">
      <formula>($C40="Concluído")*(clConcluído="ATIVADO")</formula>
    </cfRule>
    <cfRule type="expression" dxfId="4173" priority="3030">
      <formula>(clPersonalizado1="ATIVADO")*($C40=txtPersonalizado1)</formula>
    </cfRule>
    <cfRule type="expression" dxfId="4172" priority="3031">
      <formula>(clPersonalizado2="ATIVADO")*($C40=txtPersonalizado2)</formula>
    </cfRule>
    <cfRule type="expression" dxfId="4171" priority="3032">
      <formula>(clPersonalizado3="ATIVADO")*($C40=txtPersonalizado3)</formula>
    </cfRule>
    <cfRule type="expression" dxfId="4170" priority="3033">
      <formula>(clPersonalizado4="ATIVADO")*($C40=txtPersonalizado4)</formula>
    </cfRule>
  </conditionalFormatting>
  <conditionalFormatting sqref="J40:N40">
    <cfRule type="expression" dxfId="4169" priority="3034">
      <formula>($C40="Não Iniciado")*(clNãoIniciado="ATIVADO")</formula>
    </cfRule>
    <cfRule type="expression" dxfId="4168" priority="3035">
      <formula>($C40="Em Andamento")*(clEmAndamento="ATIVADO")</formula>
    </cfRule>
    <cfRule type="expression" dxfId="4167" priority="3036">
      <formula>($C40="Atrasado")*(clAtrasado="ATIVADO")</formula>
    </cfRule>
    <cfRule type="expression" dxfId="4166" priority="3037">
      <formula>($C40="Concluído")*(clConcluído="ATIVADO")</formula>
    </cfRule>
    <cfRule type="expression" dxfId="4165" priority="3038">
      <formula>(clPersonalizado1="ATIVADO")*($C40=txtPersonalizado1)</formula>
    </cfRule>
    <cfRule type="expression" dxfId="4164" priority="3039">
      <formula>(clPersonalizado2="ATIVADO")*($C40=txtPersonalizado2)</formula>
    </cfRule>
    <cfRule type="expression" dxfId="4163" priority="3040">
      <formula>(clPersonalizado3="ATIVADO")*($C40=txtPersonalizado3)</formula>
    </cfRule>
    <cfRule type="expression" dxfId="4162" priority="3041">
      <formula>(clPersonalizado4="ATIVADO")*($C40=txtPersonalizado4)</formula>
    </cfRule>
  </conditionalFormatting>
  <conditionalFormatting sqref="E41:H41 B41:C41">
    <cfRule type="expression" dxfId="4161" priority="3042">
      <formula>($C41="Não Iniciado")*(clNãoIniciado="ATIVADO")</formula>
    </cfRule>
    <cfRule type="expression" dxfId="4160" priority="3043">
      <formula>($C41="Em Andamento")*(clEmAndamento="ATIVADO")</formula>
    </cfRule>
    <cfRule type="expression" dxfId="4159" priority="3044">
      <formula>($C41="Atrasado")*(clAtrasado="ATIVADO")</formula>
    </cfRule>
    <cfRule type="expression" dxfId="4158" priority="3045">
      <formula>($C41="Concluído")*(clConcluído="ATIVADO")</formula>
    </cfRule>
    <cfRule type="expression" dxfId="4157" priority="3046">
      <formula>(clPersonalizado1="ATIVADO")*($C41=txtPersonalizado1)</formula>
    </cfRule>
    <cfRule type="expression" dxfId="4156" priority="3047">
      <formula>(clPersonalizado2="ATIVADO")*($C41=txtPersonalizado2)</formula>
    </cfRule>
    <cfRule type="expression" dxfId="4155" priority="3048">
      <formula>(clPersonalizado3="ATIVADO")*($C41=txtPersonalizado3)</formula>
    </cfRule>
    <cfRule type="expression" dxfId="4154" priority="3049">
      <formula>(clPersonalizado4="ATIVADO")*($C41=txtPersonalizado4)</formula>
    </cfRule>
  </conditionalFormatting>
  <conditionalFormatting sqref="J41:N41">
    <cfRule type="expression" dxfId="4153" priority="3050">
      <formula>($C41="Não Iniciado")*(clNãoIniciado="ATIVADO")</formula>
    </cfRule>
    <cfRule type="expression" dxfId="4152" priority="3051">
      <formula>($C41="Em Andamento")*(clEmAndamento="ATIVADO")</formula>
    </cfRule>
    <cfRule type="expression" dxfId="4151" priority="3052">
      <formula>($C41="Atrasado")*(clAtrasado="ATIVADO")</formula>
    </cfRule>
    <cfRule type="expression" dxfId="4150" priority="3053">
      <formula>($C41="Concluído")*(clConcluído="ATIVADO")</formula>
    </cfRule>
    <cfRule type="expression" dxfId="4149" priority="3054">
      <formula>(clPersonalizado1="ATIVADO")*($C41=txtPersonalizado1)</formula>
    </cfRule>
    <cfRule type="expression" dxfId="4148" priority="3055">
      <formula>(clPersonalizado2="ATIVADO")*($C41=txtPersonalizado2)</formula>
    </cfRule>
    <cfRule type="expression" dxfId="4147" priority="3056">
      <formula>(clPersonalizado3="ATIVADO")*($C41=txtPersonalizado3)</formula>
    </cfRule>
    <cfRule type="expression" dxfId="4146" priority="3057">
      <formula>(clPersonalizado4="ATIVADO")*($C41=txtPersonalizado4)</formula>
    </cfRule>
  </conditionalFormatting>
  <conditionalFormatting sqref="E41:H41 B41:C41">
    <cfRule type="expression" dxfId="4145" priority="3058">
      <formula>($C41="Não Iniciado")*(clNãoIniciado="ATIVADO")</formula>
    </cfRule>
    <cfRule type="expression" dxfId="4144" priority="3059">
      <formula>($C41="Em Andamento")*(clEmAndamento="ATIVADO")</formula>
    </cfRule>
    <cfRule type="expression" dxfId="4143" priority="3060">
      <formula>($C41="Atrasado")*(clAtrasado="ATIVADO")</formula>
    </cfRule>
    <cfRule type="expression" dxfId="4142" priority="3061">
      <formula>($C41="Concluído")*(clConcluído="ATIVADO")</formula>
    </cfRule>
    <cfRule type="expression" dxfId="4141" priority="3062">
      <formula>(clPersonalizado1="ATIVADO")*($C41=txtPersonalizado1)</formula>
    </cfRule>
    <cfRule type="expression" dxfId="4140" priority="3063">
      <formula>(clPersonalizado2="ATIVADO")*($C41=txtPersonalizado2)</formula>
    </cfRule>
    <cfRule type="expression" dxfId="4139" priority="3064">
      <formula>(clPersonalizado3="ATIVADO")*($C41=txtPersonalizado3)</formula>
    </cfRule>
    <cfRule type="expression" dxfId="4138" priority="3065">
      <formula>(clPersonalizado4="ATIVADO")*($C41=txtPersonalizado4)</formula>
    </cfRule>
  </conditionalFormatting>
  <conditionalFormatting sqref="J41:N41">
    <cfRule type="expression" dxfId="4137" priority="3066">
      <formula>($C41="Não Iniciado")*(clNãoIniciado="ATIVADO")</formula>
    </cfRule>
    <cfRule type="expression" dxfId="4136" priority="3067">
      <formula>($C41="Em Andamento")*(clEmAndamento="ATIVADO")</formula>
    </cfRule>
    <cfRule type="expression" dxfId="4135" priority="3068">
      <formula>($C41="Atrasado")*(clAtrasado="ATIVADO")</formula>
    </cfRule>
    <cfRule type="expression" dxfId="4134" priority="3069">
      <formula>($C41="Concluído")*(clConcluído="ATIVADO")</formula>
    </cfRule>
    <cfRule type="expression" dxfId="4133" priority="3070">
      <formula>(clPersonalizado1="ATIVADO")*($C41=txtPersonalizado1)</formula>
    </cfRule>
    <cfRule type="expression" dxfId="4132" priority="3071">
      <formula>(clPersonalizado2="ATIVADO")*($C41=txtPersonalizado2)</formula>
    </cfRule>
    <cfRule type="expression" dxfId="4131" priority="3072">
      <formula>(clPersonalizado3="ATIVADO")*($C41=txtPersonalizado3)</formula>
    </cfRule>
    <cfRule type="expression" dxfId="4130" priority="3073">
      <formula>(clPersonalizado4="ATIVADO")*($C41=txtPersonalizado4)</formula>
    </cfRule>
  </conditionalFormatting>
  <conditionalFormatting sqref="E41:H41 B41:C41">
    <cfRule type="expression" dxfId="4129" priority="3074">
      <formula>($C41="Não Iniciado")*(clNãoIniciado="ATIVADO")</formula>
    </cfRule>
    <cfRule type="expression" dxfId="4128" priority="3075">
      <formula>($C41="Em Andamento")*(clEmAndamento="ATIVADO")</formula>
    </cfRule>
    <cfRule type="expression" dxfId="4127" priority="3076">
      <formula>($C41="Atrasado")*(clAtrasado="ATIVADO")</formula>
    </cfRule>
    <cfRule type="expression" dxfId="4126" priority="3077">
      <formula>($C41="Concluído")*(clConcluído="ATIVADO")</formula>
    </cfRule>
    <cfRule type="expression" dxfId="4125" priority="3078">
      <formula>(clPersonalizado1="ATIVADO")*($C41=txtPersonalizado1)</formula>
    </cfRule>
    <cfRule type="expression" dxfId="4124" priority="3079">
      <formula>(clPersonalizado2="ATIVADO")*($C41=txtPersonalizado2)</formula>
    </cfRule>
    <cfRule type="expression" dxfId="4123" priority="3080">
      <formula>(clPersonalizado3="ATIVADO")*($C41=txtPersonalizado3)</formula>
    </cfRule>
    <cfRule type="expression" dxfId="4122" priority="3081">
      <formula>(clPersonalizado4="ATIVADO")*($C41=txtPersonalizado4)</formula>
    </cfRule>
  </conditionalFormatting>
  <conditionalFormatting sqref="J41:N41">
    <cfRule type="expression" dxfId="4121" priority="3082">
      <formula>($C41="Não Iniciado")*(clNãoIniciado="ATIVADO")</formula>
    </cfRule>
    <cfRule type="expression" dxfId="4120" priority="3083">
      <formula>($C41="Em Andamento")*(clEmAndamento="ATIVADO")</formula>
    </cfRule>
    <cfRule type="expression" dxfId="4119" priority="3084">
      <formula>($C41="Atrasado")*(clAtrasado="ATIVADO")</formula>
    </cfRule>
    <cfRule type="expression" dxfId="4118" priority="3085">
      <formula>($C41="Concluído")*(clConcluído="ATIVADO")</formula>
    </cfRule>
    <cfRule type="expression" dxfId="4117" priority="3086">
      <formula>(clPersonalizado1="ATIVADO")*($C41=txtPersonalizado1)</formula>
    </cfRule>
    <cfRule type="expression" dxfId="4116" priority="3087">
      <formula>(clPersonalizado2="ATIVADO")*($C41=txtPersonalizado2)</formula>
    </cfRule>
    <cfRule type="expression" dxfId="4115" priority="3088">
      <formula>(clPersonalizado3="ATIVADO")*($C41=txtPersonalizado3)</formula>
    </cfRule>
    <cfRule type="expression" dxfId="4114" priority="3089">
      <formula>(clPersonalizado4="ATIVADO")*($C41=txtPersonalizado4)</formula>
    </cfRule>
  </conditionalFormatting>
  <conditionalFormatting sqref="E41:H41 B41:C41">
    <cfRule type="expression" dxfId="4113" priority="3090">
      <formula>($C41="Não Iniciado")*(clNãoIniciado="ATIVADO")</formula>
    </cfRule>
    <cfRule type="expression" dxfId="4112" priority="3091">
      <formula>($C41="Em Andamento")*(clEmAndamento="ATIVADO")</formula>
    </cfRule>
    <cfRule type="expression" dxfId="4111" priority="3092">
      <formula>($C41="Atrasado")*(clAtrasado="ATIVADO")</formula>
    </cfRule>
    <cfRule type="expression" dxfId="4110" priority="3093">
      <formula>($C41="Concluído")*(clConcluído="ATIVADO")</formula>
    </cfRule>
    <cfRule type="expression" dxfId="4109" priority="3094">
      <formula>(clPersonalizado1="ATIVADO")*($C41=txtPersonalizado1)</formula>
    </cfRule>
    <cfRule type="expression" dxfId="4108" priority="3095">
      <formula>(clPersonalizado2="ATIVADO")*($C41=txtPersonalizado2)</formula>
    </cfRule>
    <cfRule type="expression" dxfId="4107" priority="3096">
      <formula>(clPersonalizado3="ATIVADO")*($C41=txtPersonalizado3)</formula>
    </cfRule>
    <cfRule type="expression" dxfId="4106" priority="3097">
      <formula>(clPersonalizado4="ATIVADO")*($C41=txtPersonalizado4)</formula>
    </cfRule>
  </conditionalFormatting>
  <conditionalFormatting sqref="J41:N41">
    <cfRule type="expression" dxfId="4105" priority="3098">
      <formula>($C41="Não Iniciado")*(clNãoIniciado="ATIVADO")</formula>
    </cfRule>
    <cfRule type="expression" dxfId="4104" priority="3099">
      <formula>($C41="Em Andamento")*(clEmAndamento="ATIVADO")</formula>
    </cfRule>
    <cfRule type="expression" dxfId="4103" priority="3100">
      <formula>($C41="Atrasado")*(clAtrasado="ATIVADO")</formula>
    </cfRule>
    <cfRule type="expression" dxfId="4102" priority="3101">
      <formula>($C41="Concluído")*(clConcluído="ATIVADO")</formula>
    </cfRule>
    <cfRule type="expression" dxfId="4101" priority="3102">
      <formula>(clPersonalizado1="ATIVADO")*($C41=txtPersonalizado1)</formula>
    </cfRule>
    <cfRule type="expression" dxfId="4100" priority="3103">
      <formula>(clPersonalizado2="ATIVADO")*($C41=txtPersonalizado2)</formula>
    </cfRule>
    <cfRule type="expression" dxfId="4099" priority="3104">
      <formula>(clPersonalizado3="ATIVADO")*($C41=txtPersonalizado3)</formula>
    </cfRule>
    <cfRule type="expression" dxfId="4098" priority="3105">
      <formula>(clPersonalizado4="ATIVADO")*($C41=txtPersonalizado4)</formula>
    </cfRule>
  </conditionalFormatting>
  <conditionalFormatting sqref="E41:H41 B41:C41">
    <cfRule type="expression" dxfId="4097" priority="3106">
      <formula>($C41="Não Iniciado")*(clNãoIniciado="ATIVADO")</formula>
    </cfRule>
    <cfRule type="expression" dxfId="4096" priority="3107">
      <formula>($C41="Em Andamento")*(clEmAndamento="ATIVADO")</formula>
    </cfRule>
    <cfRule type="expression" dxfId="4095" priority="3108">
      <formula>($C41="Atrasado")*(clAtrasado="ATIVADO")</formula>
    </cfRule>
    <cfRule type="expression" dxfId="4094" priority="3109">
      <formula>($C41="Concluído")*(clConcluído="ATIVADO")</formula>
    </cfRule>
    <cfRule type="expression" dxfId="4093" priority="3110">
      <formula>(clPersonalizado1="ATIVADO")*($C41=txtPersonalizado1)</formula>
    </cfRule>
    <cfRule type="expression" dxfId="4092" priority="3111">
      <formula>(clPersonalizado2="ATIVADO")*($C41=txtPersonalizado2)</formula>
    </cfRule>
    <cfRule type="expression" dxfId="4091" priority="3112">
      <formula>(clPersonalizado3="ATIVADO")*($C41=txtPersonalizado3)</formula>
    </cfRule>
    <cfRule type="expression" dxfId="4090" priority="3113">
      <formula>(clPersonalizado4="ATIVADO")*($C41=txtPersonalizado4)</formula>
    </cfRule>
  </conditionalFormatting>
  <conditionalFormatting sqref="J41:N41">
    <cfRule type="expression" dxfId="4089" priority="3114">
      <formula>($C41="Não Iniciado")*(clNãoIniciado="ATIVADO")</formula>
    </cfRule>
    <cfRule type="expression" dxfId="4088" priority="3115">
      <formula>($C41="Em Andamento")*(clEmAndamento="ATIVADO")</formula>
    </cfRule>
    <cfRule type="expression" dxfId="4087" priority="3116">
      <formula>($C41="Atrasado")*(clAtrasado="ATIVADO")</formula>
    </cfRule>
    <cfRule type="expression" dxfId="4086" priority="3117">
      <formula>($C41="Concluído")*(clConcluído="ATIVADO")</formula>
    </cfRule>
    <cfRule type="expression" dxfId="4085" priority="3118">
      <formula>(clPersonalizado1="ATIVADO")*($C41=txtPersonalizado1)</formula>
    </cfRule>
    <cfRule type="expression" dxfId="4084" priority="3119">
      <formula>(clPersonalizado2="ATIVADO")*($C41=txtPersonalizado2)</formula>
    </cfRule>
    <cfRule type="expression" dxfId="4083" priority="3120">
      <formula>(clPersonalizado3="ATIVADO")*($C41=txtPersonalizado3)</formula>
    </cfRule>
    <cfRule type="expression" dxfId="4082" priority="3121">
      <formula>(clPersonalizado4="ATIVADO")*($C41=txtPersonalizado4)</formula>
    </cfRule>
  </conditionalFormatting>
  <conditionalFormatting sqref="E41:H41 B41:C41">
    <cfRule type="expression" dxfId="4081" priority="3122">
      <formula>($C41="Não Iniciado")*(clNãoIniciado="ATIVADO")</formula>
    </cfRule>
    <cfRule type="expression" dxfId="4080" priority="3123">
      <formula>($C41="Em Andamento")*(clEmAndamento="ATIVADO")</formula>
    </cfRule>
    <cfRule type="expression" dxfId="4079" priority="3124">
      <formula>($C41="Atrasado")*(clAtrasado="ATIVADO")</formula>
    </cfRule>
    <cfRule type="expression" dxfId="4078" priority="3125">
      <formula>($C41="Concluído")*(clConcluído="ATIVADO")</formula>
    </cfRule>
    <cfRule type="expression" dxfId="4077" priority="3126">
      <formula>(clPersonalizado1="ATIVADO")*($C41=txtPersonalizado1)</formula>
    </cfRule>
    <cfRule type="expression" dxfId="4076" priority="3127">
      <formula>(clPersonalizado2="ATIVADO")*($C41=txtPersonalizado2)</formula>
    </cfRule>
    <cfRule type="expression" dxfId="4075" priority="3128">
      <formula>(clPersonalizado3="ATIVADO")*($C41=txtPersonalizado3)</formula>
    </cfRule>
    <cfRule type="expression" dxfId="4074" priority="3129">
      <formula>(clPersonalizado4="ATIVADO")*($C41=txtPersonalizado4)</formula>
    </cfRule>
  </conditionalFormatting>
  <conditionalFormatting sqref="J41:N41">
    <cfRule type="expression" dxfId="4073" priority="3130">
      <formula>($C41="Não Iniciado")*(clNãoIniciado="ATIVADO")</formula>
    </cfRule>
    <cfRule type="expression" dxfId="4072" priority="3131">
      <formula>($C41="Em Andamento")*(clEmAndamento="ATIVADO")</formula>
    </cfRule>
    <cfRule type="expression" dxfId="4071" priority="3132">
      <formula>($C41="Atrasado")*(clAtrasado="ATIVADO")</formula>
    </cfRule>
    <cfRule type="expression" dxfId="4070" priority="3133">
      <formula>($C41="Concluído")*(clConcluído="ATIVADO")</formula>
    </cfRule>
    <cfRule type="expression" dxfId="4069" priority="3134">
      <formula>(clPersonalizado1="ATIVADO")*($C41=txtPersonalizado1)</formula>
    </cfRule>
    <cfRule type="expression" dxfId="4068" priority="3135">
      <formula>(clPersonalizado2="ATIVADO")*($C41=txtPersonalizado2)</formula>
    </cfRule>
    <cfRule type="expression" dxfId="4067" priority="3136">
      <formula>(clPersonalizado3="ATIVADO")*($C41=txtPersonalizado3)</formula>
    </cfRule>
    <cfRule type="expression" dxfId="4066" priority="3137">
      <formula>(clPersonalizado4="ATIVADO")*($C41=txtPersonalizado4)</formula>
    </cfRule>
  </conditionalFormatting>
  <conditionalFormatting sqref="B41:C41 E41:H41">
    <cfRule type="expression" dxfId="4065" priority="3138">
      <formula>($C41="Não Iniciado")*(clNãoIniciado="ATIVADO")</formula>
    </cfRule>
    <cfRule type="expression" dxfId="4064" priority="3139">
      <formula>($C41="Em Andamento")*(clEmAndamento="ATIVADO")</formula>
    </cfRule>
    <cfRule type="expression" dxfId="4063" priority="3140">
      <formula>($C41="Atrasado")*(clAtrasado="ATIVADO")</formula>
    </cfRule>
    <cfRule type="expression" dxfId="4062" priority="3141">
      <formula>($C41="Concluído")*(clConcluído="ATIVADO")</formula>
    </cfRule>
    <cfRule type="expression" dxfId="4061" priority="3142">
      <formula>(clPersonalizado1="ATIVADO")*($C41=txtPersonalizado1)</formula>
    </cfRule>
    <cfRule type="expression" dxfId="4060" priority="3143">
      <formula>(clPersonalizado2="ATIVADO")*($C41=txtPersonalizado2)</formula>
    </cfRule>
    <cfRule type="expression" dxfId="4059" priority="3144">
      <formula>(clPersonalizado3="ATIVADO")*($C41=txtPersonalizado3)</formula>
    </cfRule>
    <cfRule type="expression" dxfId="4058" priority="3145">
      <formula>(clPersonalizado4="ATIVADO")*($C41=txtPersonalizado4)</formula>
    </cfRule>
  </conditionalFormatting>
  <conditionalFormatting sqref="J41:N41">
    <cfRule type="expression" dxfId="4057" priority="3146">
      <formula>($C41="Não Iniciado")*(clNãoIniciado="ATIVADO")</formula>
    </cfRule>
    <cfRule type="expression" dxfId="4056" priority="3147">
      <formula>($C41="Em Andamento")*(clEmAndamento="ATIVADO")</formula>
    </cfRule>
    <cfRule type="expression" dxfId="4055" priority="3148">
      <formula>($C41="Atrasado")*(clAtrasado="ATIVADO")</formula>
    </cfRule>
    <cfRule type="expression" dxfId="4054" priority="3149">
      <formula>($C41="Concluído")*(clConcluído="ATIVADO")</formula>
    </cfRule>
    <cfRule type="expression" dxfId="4053" priority="3150">
      <formula>(clPersonalizado1="ATIVADO")*($C41=txtPersonalizado1)</formula>
    </cfRule>
    <cfRule type="expression" dxfId="4052" priority="3151">
      <formula>(clPersonalizado2="ATIVADO")*($C41=txtPersonalizado2)</formula>
    </cfRule>
    <cfRule type="expression" dxfId="4051" priority="3152">
      <formula>(clPersonalizado3="ATIVADO")*($C41=txtPersonalizado3)</formula>
    </cfRule>
    <cfRule type="expression" dxfId="4050" priority="3153">
      <formula>(clPersonalizado4="ATIVADO")*($C41=txtPersonalizado4)</formula>
    </cfRule>
  </conditionalFormatting>
  <conditionalFormatting sqref="E42:H42 B42:C42">
    <cfRule type="expression" dxfId="4049" priority="3154">
      <formula>($C42="Não Iniciado")*(clNãoIniciado="ATIVADO")</formula>
    </cfRule>
    <cfRule type="expression" dxfId="4048" priority="3155">
      <formula>($C42="Em Andamento")*(clEmAndamento="ATIVADO")</formula>
    </cfRule>
    <cfRule type="expression" dxfId="4047" priority="3156">
      <formula>($C42="Atrasado")*(clAtrasado="ATIVADO")</formula>
    </cfRule>
    <cfRule type="expression" dxfId="4046" priority="3157">
      <formula>($C42="Concluído")*(clConcluído="ATIVADO")</formula>
    </cfRule>
    <cfRule type="expression" dxfId="4045" priority="3158">
      <formula>(clPersonalizado1="ATIVADO")*($C42=txtPersonalizado1)</formula>
    </cfRule>
    <cfRule type="expression" dxfId="4044" priority="3159">
      <formula>(clPersonalizado2="ATIVADO")*($C42=txtPersonalizado2)</formula>
    </cfRule>
    <cfRule type="expression" dxfId="4043" priority="3160">
      <formula>(clPersonalizado3="ATIVADO")*($C42=txtPersonalizado3)</formula>
    </cfRule>
    <cfRule type="expression" dxfId="4042" priority="3161">
      <formula>(clPersonalizado4="ATIVADO")*($C42=txtPersonalizado4)</formula>
    </cfRule>
  </conditionalFormatting>
  <conditionalFormatting sqref="J42:N42">
    <cfRule type="expression" dxfId="4041" priority="3162">
      <formula>($C42="Não Iniciado")*(clNãoIniciado="ATIVADO")</formula>
    </cfRule>
    <cfRule type="expression" dxfId="4040" priority="3163">
      <formula>($C42="Em Andamento")*(clEmAndamento="ATIVADO")</formula>
    </cfRule>
    <cfRule type="expression" dxfId="4039" priority="3164">
      <formula>($C42="Atrasado")*(clAtrasado="ATIVADO")</formula>
    </cfRule>
    <cfRule type="expression" dxfId="4038" priority="3165">
      <formula>($C42="Concluído")*(clConcluído="ATIVADO")</formula>
    </cfRule>
    <cfRule type="expression" dxfId="4037" priority="3166">
      <formula>(clPersonalizado1="ATIVADO")*($C42=txtPersonalizado1)</formula>
    </cfRule>
    <cfRule type="expression" dxfId="4036" priority="3167">
      <formula>(clPersonalizado2="ATIVADO")*($C42=txtPersonalizado2)</formula>
    </cfRule>
    <cfRule type="expression" dxfId="4035" priority="3168">
      <formula>(clPersonalizado3="ATIVADO")*($C42=txtPersonalizado3)</formula>
    </cfRule>
    <cfRule type="expression" dxfId="4034" priority="3169">
      <formula>(clPersonalizado4="ATIVADO")*($C42=txtPersonalizado4)</formula>
    </cfRule>
  </conditionalFormatting>
  <conditionalFormatting sqref="E42:H42 B42:C42">
    <cfRule type="expression" dxfId="4033" priority="3170">
      <formula>($C42="Não Iniciado")*(clNãoIniciado="ATIVADO")</formula>
    </cfRule>
    <cfRule type="expression" dxfId="4032" priority="3171">
      <formula>($C42="Em Andamento")*(clEmAndamento="ATIVADO")</formula>
    </cfRule>
    <cfRule type="expression" dxfId="4031" priority="3172">
      <formula>($C42="Atrasado")*(clAtrasado="ATIVADO")</formula>
    </cfRule>
    <cfRule type="expression" dxfId="4030" priority="3173">
      <formula>($C42="Concluído")*(clConcluído="ATIVADO")</formula>
    </cfRule>
    <cfRule type="expression" dxfId="4029" priority="3174">
      <formula>(clPersonalizado1="ATIVADO")*($C42=txtPersonalizado1)</formula>
    </cfRule>
    <cfRule type="expression" dxfId="4028" priority="3175">
      <formula>(clPersonalizado2="ATIVADO")*($C42=txtPersonalizado2)</formula>
    </cfRule>
    <cfRule type="expression" dxfId="4027" priority="3176">
      <formula>(clPersonalizado3="ATIVADO")*($C42=txtPersonalizado3)</formula>
    </cfRule>
    <cfRule type="expression" dxfId="4026" priority="3177">
      <formula>(clPersonalizado4="ATIVADO")*($C42=txtPersonalizado4)</formula>
    </cfRule>
  </conditionalFormatting>
  <conditionalFormatting sqref="J42:N42">
    <cfRule type="expression" dxfId="4025" priority="3178">
      <formula>($C42="Não Iniciado")*(clNãoIniciado="ATIVADO")</formula>
    </cfRule>
    <cfRule type="expression" dxfId="4024" priority="3179">
      <formula>($C42="Em Andamento")*(clEmAndamento="ATIVADO")</formula>
    </cfRule>
    <cfRule type="expression" dxfId="4023" priority="3180">
      <formula>($C42="Atrasado")*(clAtrasado="ATIVADO")</formula>
    </cfRule>
    <cfRule type="expression" dxfId="4022" priority="3181">
      <formula>($C42="Concluído")*(clConcluído="ATIVADO")</formula>
    </cfRule>
    <cfRule type="expression" dxfId="4021" priority="3182">
      <formula>(clPersonalizado1="ATIVADO")*($C42=txtPersonalizado1)</formula>
    </cfRule>
    <cfRule type="expression" dxfId="4020" priority="3183">
      <formula>(clPersonalizado2="ATIVADO")*($C42=txtPersonalizado2)</formula>
    </cfRule>
    <cfRule type="expression" dxfId="4019" priority="3184">
      <formula>(clPersonalizado3="ATIVADO")*($C42=txtPersonalizado3)</formula>
    </cfRule>
    <cfRule type="expression" dxfId="4018" priority="3185">
      <formula>(clPersonalizado4="ATIVADO")*($C42=txtPersonalizado4)</formula>
    </cfRule>
  </conditionalFormatting>
  <conditionalFormatting sqref="E42:H42 B42:C42">
    <cfRule type="expression" dxfId="4017" priority="3186">
      <formula>($C42="Não Iniciado")*(clNãoIniciado="ATIVADO")</formula>
    </cfRule>
    <cfRule type="expression" dxfId="4016" priority="3187">
      <formula>($C42="Em Andamento")*(clEmAndamento="ATIVADO")</formula>
    </cfRule>
    <cfRule type="expression" dxfId="4015" priority="3188">
      <formula>($C42="Atrasado")*(clAtrasado="ATIVADO")</formula>
    </cfRule>
    <cfRule type="expression" dxfId="4014" priority="3189">
      <formula>($C42="Concluído")*(clConcluído="ATIVADO")</formula>
    </cfRule>
    <cfRule type="expression" dxfId="4013" priority="3190">
      <formula>(clPersonalizado1="ATIVADO")*($C42=txtPersonalizado1)</formula>
    </cfRule>
    <cfRule type="expression" dxfId="4012" priority="3191">
      <formula>(clPersonalizado2="ATIVADO")*($C42=txtPersonalizado2)</formula>
    </cfRule>
    <cfRule type="expression" dxfId="4011" priority="3192">
      <formula>(clPersonalizado3="ATIVADO")*($C42=txtPersonalizado3)</formula>
    </cfRule>
    <cfRule type="expression" dxfId="4010" priority="3193">
      <formula>(clPersonalizado4="ATIVADO")*($C42=txtPersonalizado4)</formula>
    </cfRule>
  </conditionalFormatting>
  <conditionalFormatting sqref="J42:N42">
    <cfRule type="expression" dxfId="4009" priority="3194">
      <formula>($C42="Não Iniciado")*(clNãoIniciado="ATIVADO")</formula>
    </cfRule>
    <cfRule type="expression" dxfId="4008" priority="3195">
      <formula>($C42="Em Andamento")*(clEmAndamento="ATIVADO")</formula>
    </cfRule>
    <cfRule type="expression" dxfId="4007" priority="3196">
      <formula>($C42="Atrasado")*(clAtrasado="ATIVADO")</formula>
    </cfRule>
    <cfRule type="expression" dxfId="4006" priority="3197">
      <formula>($C42="Concluído")*(clConcluído="ATIVADO")</formula>
    </cfRule>
    <cfRule type="expression" dxfId="4005" priority="3198">
      <formula>(clPersonalizado1="ATIVADO")*($C42=txtPersonalizado1)</formula>
    </cfRule>
    <cfRule type="expression" dxfId="4004" priority="3199">
      <formula>(clPersonalizado2="ATIVADO")*($C42=txtPersonalizado2)</formula>
    </cfRule>
    <cfRule type="expression" dxfId="4003" priority="3200">
      <formula>(clPersonalizado3="ATIVADO")*($C42=txtPersonalizado3)</formula>
    </cfRule>
    <cfRule type="expression" dxfId="4002" priority="3201">
      <formula>(clPersonalizado4="ATIVADO")*($C42=txtPersonalizado4)</formula>
    </cfRule>
  </conditionalFormatting>
  <conditionalFormatting sqref="E42:H42 B42:C42">
    <cfRule type="expression" dxfId="4001" priority="3202">
      <formula>($C42="Não Iniciado")*(clNãoIniciado="ATIVADO")</formula>
    </cfRule>
    <cfRule type="expression" dxfId="4000" priority="3203">
      <formula>($C42="Em Andamento")*(clEmAndamento="ATIVADO")</formula>
    </cfRule>
    <cfRule type="expression" dxfId="3999" priority="3204">
      <formula>($C42="Atrasado")*(clAtrasado="ATIVADO")</formula>
    </cfRule>
    <cfRule type="expression" dxfId="3998" priority="3205">
      <formula>($C42="Concluído")*(clConcluído="ATIVADO")</formula>
    </cfRule>
    <cfRule type="expression" dxfId="3997" priority="3206">
      <formula>(clPersonalizado1="ATIVADO")*($C42=txtPersonalizado1)</formula>
    </cfRule>
    <cfRule type="expression" dxfId="3996" priority="3207">
      <formula>(clPersonalizado2="ATIVADO")*($C42=txtPersonalizado2)</formula>
    </cfRule>
    <cfRule type="expression" dxfId="3995" priority="3208">
      <formula>(clPersonalizado3="ATIVADO")*($C42=txtPersonalizado3)</formula>
    </cfRule>
    <cfRule type="expression" dxfId="3994" priority="3209">
      <formula>(clPersonalizado4="ATIVADO")*($C42=txtPersonalizado4)</formula>
    </cfRule>
  </conditionalFormatting>
  <conditionalFormatting sqref="J42:N42">
    <cfRule type="expression" dxfId="3993" priority="3210">
      <formula>($C42="Não Iniciado")*(clNãoIniciado="ATIVADO")</formula>
    </cfRule>
    <cfRule type="expression" dxfId="3992" priority="3211">
      <formula>($C42="Em Andamento")*(clEmAndamento="ATIVADO")</formula>
    </cfRule>
    <cfRule type="expression" dxfId="3991" priority="3212">
      <formula>($C42="Atrasado")*(clAtrasado="ATIVADO")</formula>
    </cfRule>
    <cfRule type="expression" dxfId="3990" priority="3213">
      <formula>($C42="Concluído")*(clConcluído="ATIVADO")</formula>
    </cfRule>
    <cfRule type="expression" dxfId="3989" priority="3214">
      <formula>(clPersonalizado1="ATIVADO")*($C42=txtPersonalizado1)</formula>
    </cfRule>
    <cfRule type="expression" dxfId="3988" priority="3215">
      <formula>(clPersonalizado2="ATIVADO")*($C42=txtPersonalizado2)</formula>
    </cfRule>
    <cfRule type="expression" dxfId="3987" priority="3216">
      <formula>(clPersonalizado3="ATIVADO")*($C42=txtPersonalizado3)</formula>
    </cfRule>
    <cfRule type="expression" dxfId="3986" priority="3217">
      <formula>(clPersonalizado4="ATIVADO")*($C42=txtPersonalizado4)</formula>
    </cfRule>
  </conditionalFormatting>
  <conditionalFormatting sqref="E42:H42 B42:C42">
    <cfRule type="expression" dxfId="3985" priority="3218">
      <formula>($C42="Não Iniciado")*(clNãoIniciado="ATIVADO")</formula>
    </cfRule>
    <cfRule type="expression" dxfId="3984" priority="3219">
      <formula>($C42="Em Andamento")*(clEmAndamento="ATIVADO")</formula>
    </cfRule>
    <cfRule type="expression" dxfId="3983" priority="3220">
      <formula>($C42="Atrasado")*(clAtrasado="ATIVADO")</formula>
    </cfRule>
    <cfRule type="expression" dxfId="3982" priority="3221">
      <formula>($C42="Concluído")*(clConcluído="ATIVADO")</formula>
    </cfRule>
    <cfRule type="expression" dxfId="3981" priority="3222">
      <formula>(clPersonalizado1="ATIVADO")*($C42=txtPersonalizado1)</formula>
    </cfRule>
    <cfRule type="expression" dxfId="3980" priority="3223">
      <formula>(clPersonalizado2="ATIVADO")*($C42=txtPersonalizado2)</formula>
    </cfRule>
    <cfRule type="expression" dxfId="3979" priority="3224">
      <formula>(clPersonalizado3="ATIVADO")*($C42=txtPersonalizado3)</formula>
    </cfRule>
    <cfRule type="expression" dxfId="3978" priority="3225">
      <formula>(clPersonalizado4="ATIVADO")*($C42=txtPersonalizado4)</formula>
    </cfRule>
  </conditionalFormatting>
  <conditionalFormatting sqref="J42:N42">
    <cfRule type="expression" dxfId="3977" priority="3226">
      <formula>($C42="Não Iniciado")*(clNãoIniciado="ATIVADO")</formula>
    </cfRule>
    <cfRule type="expression" dxfId="3976" priority="3227">
      <formula>($C42="Em Andamento")*(clEmAndamento="ATIVADO")</formula>
    </cfRule>
    <cfRule type="expression" dxfId="3975" priority="3228">
      <formula>($C42="Atrasado")*(clAtrasado="ATIVADO")</formula>
    </cfRule>
    <cfRule type="expression" dxfId="3974" priority="3229">
      <formula>($C42="Concluído")*(clConcluído="ATIVADO")</formula>
    </cfRule>
    <cfRule type="expression" dxfId="3973" priority="3230">
      <formula>(clPersonalizado1="ATIVADO")*($C42=txtPersonalizado1)</formula>
    </cfRule>
    <cfRule type="expression" dxfId="3972" priority="3231">
      <formula>(clPersonalizado2="ATIVADO")*($C42=txtPersonalizado2)</formula>
    </cfRule>
    <cfRule type="expression" dxfId="3971" priority="3232">
      <formula>(clPersonalizado3="ATIVADO")*($C42=txtPersonalizado3)</formula>
    </cfRule>
    <cfRule type="expression" dxfId="3970" priority="3233">
      <formula>(clPersonalizado4="ATIVADO")*($C42=txtPersonalizado4)</formula>
    </cfRule>
  </conditionalFormatting>
  <conditionalFormatting sqref="E42:H42 B42:C42">
    <cfRule type="expression" dxfId="3969" priority="3234">
      <formula>($C42="Não Iniciado")*(clNãoIniciado="ATIVADO")</formula>
    </cfRule>
    <cfRule type="expression" dxfId="3968" priority="3235">
      <formula>($C42="Em Andamento")*(clEmAndamento="ATIVADO")</formula>
    </cfRule>
    <cfRule type="expression" dxfId="3967" priority="3236">
      <formula>($C42="Atrasado")*(clAtrasado="ATIVADO")</formula>
    </cfRule>
    <cfRule type="expression" dxfId="3966" priority="3237">
      <formula>($C42="Concluído")*(clConcluído="ATIVADO")</formula>
    </cfRule>
    <cfRule type="expression" dxfId="3965" priority="3238">
      <formula>(clPersonalizado1="ATIVADO")*($C42=txtPersonalizado1)</formula>
    </cfRule>
    <cfRule type="expression" dxfId="3964" priority="3239">
      <formula>(clPersonalizado2="ATIVADO")*($C42=txtPersonalizado2)</formula>
    </cfRule>
    <cfRule type="expression" dxfId="3963" priority="3240">
      <formula>(clPersonalizado3="ATIVADO")*($C42=txtPersonalizado3)</formula>
    </cfRule>
    <cfRule type="expression" dxfId="3962" priority="3241">
      <formula>(clPersonalizado4="ATIVADO")*($C42=txtPersonalizado4)</formula>
    </cfRule>
  </conditionalFormatting>
  <conditionalFormatting sqref="J42:N42">
    <cfRule type="expression" dxfId="3961" priority="3242">
      <formula>($C42="Não Iniciado")*(clNãoIniciado="ATIVADO")</formula>
    </cfRule>
    <cfRule type="expression" dxfId="3960" priority="3243">
      <formula>($C42="Em Andamento")*(clEmAndamento="ATIVADO")</formula>
    </cfRule>
    <cfRule type="expression" dxfId="3959" priority="3244">
      <formula>($C42="Atrasado")*(clAtrasado="ATIVADO")</formula>
    </cfRule>
    <cfRule type="expression" dxfId="3958" priority="3245">
      <formula>($C42="Concluído")*(clConcluído="ATIVADO")</formula>
    </cfRule>
    <cfRule type="expression" dxfId="3957" priority="3246">
      <formula>(clPersonalizado1="ATIVADO")*($C42=txtPersonalizado1)</formula>
    </cfRule>
    <cfRule type="expression" dxfId="3956" priority="3247">
      <formula>(clPersonalizado2="ATIVADO")*($C42=txtPersonalizado2)</formula>
    </cfRule>
    <cfRule type="expression" dxfId="3955" priority="3248">
      <formula>(clPersonalizado3="ATIVADO")*($C42=txtPersonalizado3)</formula>
    </cfRule>
    <cfRule type="expression" dxfId="3954" priority="3249">
      <formula>(clPersonalizado4="ATIVADO")*($C42=txtPersonalizado4)</formula>
    </cfRule>
  </conditionalFormatting>
  <conditionalFormatting sqref="B42:C42 E42:H42">
    <cfRule type="expression" dxfId="3953" priority="3250">
      <formula>($C42="Não Iniciado")*(clNãoIniciado="ATIVADO")</formula>
    </cfRule>
    <cfRule type="expression" dxfId="3952" priority="3251">
      <formula>($C42="Em Andamento")*(clEmAndamento="ATIVADO")</formula>
    </cfRule>
    <cfRule type="expression" dxfId="3951" priority="3252">
      <formula>($C42="Atrasado")*(clAtrasado="ATIVADO")</formula>
    </cfRule>
    <cfRule type="expression" dxfId="3950" priority="3253">
      <formula>($C42="Concluído")*(clConcluído="ATIVADO")</formula>
    </cfRule>
    <cfRule type="expression" dxfId="3949" priority="3254">
      <formula>(clPersonalizado1="ATIVADO")*($C42=txtPersonalizado1)</formula>
    </cfRule>
    <cfRule type="expression" dxfId="3948" priority="3255">
      <formula>(clPersonalizado2="ATIVADO")*($C42=txtPersonalizado2)</formula>
    </cfRule>
    <cfRule type="expression" dxfId="3947" priority="3256">
      <formula>(clPersonalizado3="ATIVADO")*($C42=txtPersonalizado3)</formula>
    </cfRule>
    <cfRule type="expression" dxfId="3946" priority="3257">
      <formula>(clPersonalizado4="ATIVADO")*($C42=txtPersonalizado4)</formula>
    </cfRule>
  </conditionalFormatting>
  <conditionalFormatting sqref="J42:N42">
    <cfRule type="expression" dxfId="3945" priority="3258">
      <formula>($C42="Não Iniciado")*(clNãoIniciado="ATIVADO")</formula>
    </cfRule>
    <cfRule type="expression" dxfId="3944" priority="3259">
      <formula>($C42="Em Andamento")*(clEmAndamento="ATIVADO")</formula>
    </cfRule>
    <cfRule type="expression" dxfId="3943" priority="3260">
      <formula>($C42="Atrasado")*(clAtrasado="ATIVADO")</formula>
    </cfRule>
    <cfRule type="expression" dxfId="3942" priority="3261">
      <formula>($C42="Concluído")*(clConcluído="ATIVADO")</formula>
    </cfRule>
    <cfRule type="expression" dxfId="3941" priority="3262">
      <formula>(clPersonalizado1="ATIVADO")*($C42=txtPersonalizado1)</formula>
    </cfRule>
    <cfRule type="expression" dxfId="3940" priority="3263">
      <formula>(clPersonalizado2="ATIVADO")*($C42=txtPersonalizado2)</formula>
    </cfRule>
    <cfRule type="expression" dxfId="3939" priority="3264">
      <formula>(clPersonalizado3="ATIVADO")*($C42=txtPersonalizado3)</formula>
    </cfRule>
    <cfRule type="expression" dxfId="3938" priority="3265">
      <formula>(clPersonalizado4="ATIVADO")*($C42=txtPersonalizado4)</formula>
    </cfRule>
  </conditionalFormatting>
  <conditionalFormatting sqref="E43:H43 B43:C43">
    <cfRule type="expression" dxfId="3937" priority="3266">
      <formula>($C43="Não Iniciado")*(clNãoIniciado="ATIVADO")</formula>
    </cfRule>
    <cfRule type="expression" dxfId="3936" priority="3267">
      <formula>($C43="Em Andamento")*(clEmAndamento="ATIVADO")</formula>
    </cfRule>
    <cfRule type="expression" dxfId="3935" priority="3268">
      <formula>($C43="Atrasado")*(clAtrasado="ATIVADO")</formula>
    </cfRule>
    <cfRule type="expression" dxfId="3934" priority="3269">
      <formula>($C43="Concluído")*(clConcluído="ATIVADO")</formula>
    </cfRule>
    <cfRule type="expression" dxfId="3933" priority="3270">
      <formula>(clPersonalizado1="ATIVADO")*($C43=txtPersonalizado1)</formula>
    </cfRule>
    <cfRule type="expression" dxfId="3932" priority="3271">
      <formula>(clPersonalizado2="ATIVADO")*($C43=txtPersonalizado2)</formula>
    </cfRule>
    <cfRule type="expression" dxfId="3931" priority="3272">
      <formula>(clPersonalizado3="ATIVADO")*($C43=txtPersonalizado3)</formula>
    </cfRule>
    <cfRule type="expression" dxfId="3930" priority="3273">
      <formula>(clPersonalizado4="ATIVADO")*($C43=txtPersonalizado4)</formula>
    </cfRule>
  </conditionalFormatting>
  <conditionalFormatting sqref="J43:N43">
    <cfRule type="expression" dxfId="3929" priority="3274">
      <formula>($C43="Não Iniciado")*(clNãoIniciado="ATIVADO")</formula>
    </cfRule>
    <cfRule type="expression" dxfId="3928" priority="3275">
      <formula>($C43="Em Andamento")*(clEmAndamento="ATIVADO")</formula>
    </cfRule>
    <cfRule type="expression" dxfId="3927" priority="3276">
      <formula>($C43="Atrasado")*(clAtrasado="ATIVADO")</formula>
    </cfRule>
    <cfRule type="expression" dxfId="3926" priority="3277">
      <formula>($C43="Concluído")*(clConcluído="ATIVADO")</formula>
    </cfRule>
    <cfRule type="expression" dxfId="3925" priority="3278">
      <formula>(clPersonalizado1="ATIVADO")*($C43=txtPersonalizado1)</formula>
    </cfRule>
    <cfRule type="expression" dxfId="3924" priority="3279">
      <formula>(clPersonalizado2="ATIVADO")*($C43=txtPersonalizado2)</formula>
    </cfRule>
    <cfRule type="expression" dxfId="3923" priority="3280">
      <formula>(clPersonalizado3="ATIVADO")*($C43=txtPersonalizado3)</formula>
    </cfRule>
    <cfRule type="expression" dxfId="3922" priority="3281">
      <formula>(clPersonalizado4="ATIVADO")*($C43=txtPersonalizado4)</formula>
    </cfRule>
  </conditionalFormatting>
  <conditionalFormatting sqref="E43:H43 B43:C43">
    <cfRule type="expression" dxfId="3921" priority="3282">
      <formula>($C43="Não Iniciado")*(clNãoIniciado="ATIVADO")</formula>
    </cfRule>
    <cfRule type="expression" dxfId="3920" priority="3283">
      <formula>($C43="Em Andamento")*(clEmAndamento="ATIVADO")</formula>
    </cfRule>
    <cfRule type="expression" dxfId="3919" priority="3284">
      <formula>($C43="Atrasado")*(clAtrasado="ATIVADO")</formula>
    </cfRule>
    <cfRule type="expression" dxfId="3918" priority="3285">
      <formula>($C43="Concluído")*(clConcluído="ATIVADO")</formula>
    </cfRule>
    <cfRule type="expression" dxfId="3917" priority="3286">
      <formula>(clPersonalizado1="ATIVADO")*($C43=txtPersonalizado1)</formula>
    </cfRule>
    <cfRule type="expression" dxfId="3916" priority="3287">
      <formula>(clPersonalizado2="ATIVADO")*($C43=txtPersonalizado2)</formula>
    </cfRule>
    <cfRule type="expression" dxfId="3915" priority="3288">
      <formula>(clPersonalizado3="ATIVADO")*($C43=txtPersonalizado3)</formula>
    </cfRule>
    <cfRule type="expression" dxfId="3914" priority="3289">
      <formula>(clPersonalizado4="ATIVADO")*($C43=txtPersonalizado4)</formula>
    </cfRule>
  </conditionalFormatting>
  <conditionalFormatting sqref="J43:N43">
    <cfRule type="expression" dxfId="3913" priority="3290">
      <formula>($C43="Não Iniciado")*(clNãoIniciado="ATIVADO")</formula>
    </cfRule>
    <cfRule type="expression" dxfId="3912" priority="3291">
      <formula>($C43="Em Andamento")*(clEmAndamento="ATIVADO")</formula>
    </cfRule>
    <cfRule type="expression" dxfId="3911" priority="3292">
      <formula>($C43="Atrasado")*(clAtrasado="ATIVADO")</formula>
    </cfRule>
    <cfRule type="expression" dxfId="3910" priority="3293">
      <formula>($C43="Concluído")*(clConcluído="ATIVADO")</formula>
    </cfRule>
    <cfRule type="expression" dxfId="3909" priority="3294">
      <formula>(clPersonalizado1="ATIVADO")*($C43=txtPersonalizado1)</formula>
    </cfRule>
    <cfRule type="expression" dxfId="3908" priority="3295">
      <formula>(clPersonalizado2="ATIVADO")*($C43=txtPersonalizado2)</formula>
    </cfRule>
    <cfRule type="expression" dxfId="3907" priority="3296">
      <formula>(clPersonalizado3="ATIVADO")*($C43=txtPersonalizado3)</formula>
    </cfRule>
    <cfRule type="expression" dxfId="3906" priority="3297">
      <formula>(clPersonalizado4="ATIVADO")*($C43=txtPersonalizado4)</formula>
    </cfRule>
  </conditionalFormatting>
  <conditionalFormatting sqref="E43:H43 B43:C43">
    <cfRule type="expression" dxfId="3905" priority="3298">
      <formula>($C43="Não Iniciado")*(clNãoIniciado="ATIVADO")</formula>
    </cfRule>
    <cfRule type="expression" dxfId="3904" priority="3299">
      <formula>($C43="Em Andamento")*(clEmAndamento="ATIVADO")</formula>
    </cfRule>
    <cfRule type="expression" dxfId="3903" priority="3300">
      <formula>($C43="Atrasado")*(clAtrasado="ATIVADO")</formula>
    </cfRule>
    <cfRule type="expression" dxfId="3902" priority="3301">
      <formula>($C43="Concluído")*(clConcluído="ATIVADO")</formula>
    </cfRule>
    <cfRule type="expression" dxfId="3901" priority="3302">
      <formula>(clPersonalizado1="ATIVADO")*($C43=txtPersonalizado1)</formula>
    </cfRule>
    <cfRule type="expression" dxfId="3900" priority="3303">
      <formula>(clPersonalizado2="ATIVADO")*($C43=txtPersonalizado2)</formula>
    </cfRule>
    <cfRule type="expression" dxfId="3899" priority="3304">
      <formula>(clPersonalizado3="ATIVADO")*($C43=txtPersonalizado3)</formula>
    </cfRule>
    <cfRule type="expression" dxfId="3898" priority="3305">
      <formula>(clPersonalizado4="ATIVADO")*($C43=txtPersonalizado4)</formula>
    </cfRule>
  </conditionalFormatting>
  <conditionalFormatting sqref="J43:N43">
    <cfRule type="expression" dxfId="3897" priority="3306">
      <formula>($C43="Não Iniciado")*(clNãoIniciado="ATIVADO")</formula>
    </cfRule>
    <cfRule type="expression" dxfId="3896" priority="3307">
      <formula>($C43="Em Andamento")*(clEmAndamento="ATIVADO")</formula>
    </cfRule>
    <cfRule type="expression" dxfId="3895" priority="3308">
      <formula>($C43="Atrasado")*(clAtrasado="ATIVADO")</formula>
    </cfRule>
    <cfRule type="expression" dxfId="3894" priority="3309">
      <formula>($C43="Concluído")*(clConcluído="ATIVADO")</formula>
    </cfRule>
    <cfRule type="expression" dxfId="3893" priority="3310">
      <formula>(clPersonalizado1="ATIVADO")*($C43=txtPersonalizado1)</formula>
    </cfRule>
    <cfRule type="expression" dxfId="3892" priority="3311">
      <formula>(clPersonalizado2="ATIVADO")*($C43=txtPersonalizado2)</formula>
    </cfRule>
    <cfRule type="expression" dxfId="3891" priority="3312">
      <formula>(clPersonalizado3="ATIVADO")*($C43=txtPersonalizado3)</formula>
    </cfRule>
    <cfRule type="expression" dxfId="3890" priority="3313">
      <formula>(clPersonalizado4="ATIVADO")*($C43=txtPersonalizado4)</formula>
    </cfRule>
  </conditionalFormatting>
  <conditionalFormatting sqref="E43:H43 B43:C43">
    <cfRule type="expression" dxfId="3889" priority="3314">
      <formula>($C43="Não Iniciado")*(clNãoIniciado="ATIVADO")</formula>
    </cfRule>
    <cfRule type="expression" dxfId="3888" priority="3315">
      <formula>($C43="Em Andamento")*(clEmAndamento="ATIVADO")</formula>
    </cfRule>
    <cfRule type="expression" dxfId="3887" priority="3316">
      <formula>($C43="Atrasado")*(clAtrasado="ATIVADO")</formula>
    </cfRule>
    <cfRule type="expression" dxfId="3886" priority="3317">
      <formula>($C43="Concluído")*(clConcluído="ATIVADO")</formula>
    </cfRule>
    <cfRule type="expression" dxfId="3885" priority="3318">
      <formula>(clPersonalizado1="ATIVADO")*($C43=txtPersonalizado1)</formula>
    </cfRule>
    <cfRule type="expression" dxfId="3884" priority="3319">
      <formula>(clPersonalizado2="ATIVADO")*($C43=txtPersonalizado2)</formula>
    </cfRule>
    <cfRule type="expression" dxfId="3883" priority="3320">
      <formula>(clPersonalizado3="ATIVADO")*($C43=txtPersonalizado3)</formula>
    </cfRule>
    <cfRule type="expression" dxfId="3882" priority="3321">
      <formula>(clPersonalizado4="ATIVADO")*($C43=txtPersonalizado4)</formula>
    </cfRule>
  </conditionalFormatting>
  <conditionalFormatting sqref="J43:N43">
    <cfRule type="expression" dxfId="3881" priority="3322">
      <formula>($C43="Não Iniciado")*(clNãoIniciado="ATIVADO")</formula>
    </cfRule>
    <cfRule type="expression" dxfId="3880" priority="3323">
      <formula>($C43="Em Andamento")*(clEmAndamento="ATIVADO")</formula>
    </cfRule>
    <cfRule type="expression" dxfId="3879" priority="3324">
      <formula>($C43="Atrasado")*(clAtrasado="ATIVADO")</formula>
    </cfRule>
    <cfRule type="expression" dxfId="3878" priority="3325">
      <formula>($C43="Concluído")*(clConcluído="ATIVADO")</formula>
    </cfRule>
    <cfRule type="expression" dxfId="3877" priority="3326">
      <formula>(clPersonalizado1="ATIVADO")*($C43=txtPersonalizado1)</formula>
    </cfRule>
    <cfRule type="expression" dxfId="3876" priority="3327">
      <formula>(clPersonalizado2="ATIVADO")*($C43=txtPersonalizado2)</formula>
    </cfRule>
    <cfRule type="expression" dxfId="3875" priority="3328">
      <formula>(clPersonalizado3="ATIVADO")*($C43=txtPersonalizado3)</formula>
    </cfRule>
    <cfRule type="expression" dxfId="3874" priority="3329">
      <formula>(clPersonalizado4="ATIVADO")*($C43=txtPersonalizado4)</formula>
    </cfRule>
  </conditionalFormatting>
  <conditionalFormatting sqref="E43:H43 B43:C43">
    <cfRule type="expression" dxfId="3873" priority="3330">
      <formula>($C43="Não Iniciado")*(clNãoIniciado="ATIVADO")</formula>
    </cfRule>
    <cfRule type="expression" dxfId="3872" priority="3331">
      <formula>($C43="Em Andamento")*(clEmAndamento="ATIVADO")</formula>
    </cfRule>
    <cfRule type="expression" dxfId="3871" priority="3332">
      <formula>($C43="Atrasado")*(clAtrasado="ATIVADO")</formula>
    </cfRule>
    <cfRule type="expression" dxfId="3870" priority="3333">
      <formula>($C43="Concluído")*(clConcluído="ATIVADO")</formula>
    </cfRule>
    <cfRule type="expression" dxfId="3869" priority="3334">
      <formula>(clPersonalizado1="ATIVADO")*($C43=txtPersonalizado1)</formula>
    </cfRule>
    <cfRule type="expression" dxfId="3868" priority="3335">
      <formula>(clPersonalizado2="ATIVADO")*($C43=txtPersonalizado2)</formula>
    </cfRule>
    <cfRule type="expression" dxfId="3867" priority="3336">
      <formula>(clPersonalizado3="ATIVADO")*($C43=txtPersonalizado3)</formula>
    </cfRule>
    <cfRule type="expression" dxfId="3866" priority="3337">
      <formula>(clPersonalizado4="ATIVADO")*($C43=txtPersonalizado4)</formula>
    </cfRule>
  </conditionalFormatting>
  <conditionalFormatting sqref="J43:N43">
    <cfRule type="expression" dxfId="3865" priority="3338">
      <formula>($C43="Não Iniciado")*(clNãoIniciado="ATIVADO")</formula>
    </cfRule>
    <cfRule type="expression" dxfId="3864" priority="3339">
      <formula>($C43="Em Andamento")*(clEmAndamento="ATIVADO")</formula>
    </cfRule>
    <cfRule type="expression" dxfId="3863" priority="3340">
      <formula>($C43="Atrasado")*(clAtrasado="ATIVADO")</formula>
    </cfRule>
    <cfRule type="expression" dxfId="3862" priority="3341">
      <formula>($C43="Concluído")*(clConcluído="ATIVADO")</formula>
    </cfRule>
    <cfRule type="expression" dxfId="3861" priority="3342">
      <formula>(clPersonalizado1="ATIVADO")*($C43=txtPersonalizado1)</formula>
    </cfRule>
    <cfRule type="expression" dxfId="3860" priority="3343">
      <formula>(clPersonalizado2="ATIVADO")*($C43=txtPersonalizado2)</formula>
    </cfRule>
    <cfRule type="expression" dxfId="3859" priority="3344">
      <formula>(clPersonalizado3="ATIVADO")*($C43=txtPersonalizado3)</formula>
    </cfRule>
    <cfRule type="expression" dxfId="3858" priority="3345">
      <formula>(clPersonalizado4="ATIVADO")*($C43=txtPersonalizado4)</formula>
    </cfRule>
  </conditionalFormatting>
  <conditionalFormatting sqref="E43:H43 B43:C43">
    <cfRule type="expression" dxfId="3857" priority="3346">
      <formula>($C43="Não Iniciado")*(clNãoIniciado="ATIVADO")</formula>
    </cfRule>
    <cfRule type="expression" dxfId="3856" priority="3347">
      <formula>($C43="Em Andamento")*(clEmAndamento="ATIVADO")</formula>
    </cfRule>
    <cfRule type="expression" dxfId="3855" priority="3348">
      <formula>($C43="Atrasado")*(clAtrasado="ATIVADO")</formula>
    </cfRule>
    <cfRule type="expression" dxfId="3854" priority="3349">
      <formula>($C43="Concluído")*(clConcluído="ATIVADO")</formula>
    </cfRule>
    <cfRule type="expression" dxfId="3853" priority="3350">
      <formula>(clPersonalizado1="ATIVADO")*($C43=txtPersonalizado1)</formula>
    </cfRule>
    <cfRule type="expression" dxfId="3852" priority="3351">
      <formula>(clPersonalizado2="ATIVADO")*($C43=txtPersonalizado2)</formula>
    </cfRule>
    <cfRule type="expression" dxfId="3851" priority="3352">
      <formula>(clPersonalizado3="ATIVADO")*($C43=txtPersonalizado3)</formula>
    </cfRule>
    <cfRule type="expression" dxfId="3850" priority="3353">
      <formula>(clPersonalizado4="ATIVADO")*($C43=txtPersonalizado4)</formula>
    </cfRule>
  </conditionalFormatting>
  <conditionalFormatting sqref="J43:N43">
    <cfRule type="expression" dxfId="3849" priority="3354">
      <formula>($C43="Não Iniciado")*(clNãoIniciado="ATIVADO")</formula>
    </cfRule>
    <cfRule type="expression" dxfId="3848" priority="3355">
      <formula>($C43="Em Andamento")*(clEmAndamento="ATIVADO")</formula>
    </cfRule>
    <cfRule type="expression" dxfId="3847" priority="3356">
      <formula>($C43="Atrasado")*(clAtrasado="ATIVADO")</formula>
    </cfRule>
    <cfRule type="expression" dxfId="3846" priority="3357">
      <formula>($C43="Concluído")*(clConcluído="ATIVADO")</formula>
    </cfRule>
    <cfRule type="expression" dxfId="3845" priority="3358">
      <formula>(clPersonalizado1="ATIVADO")*($C43=txtPersonalizado1)</formula>
    </cfRule>
    <cfRule type="expression" dxfId="3844" priority="3359">
      <formula>(clPersonalizado2="ATIVADO")*($C43=txtPersonalizado2)</formula>
    </cfRule>
    <cfRule type="expression" dxfId="3843" priority="3360">
      <formula>(clPersonalizado3="ATIVADO")*($C43=txtPersonalizado3)</formula>
    </cfRule>
    <cfRule type="expression" dxfId="3842" priority="3361">
      <formula>(clPersonalizado4="ATIVADO")*($C43=txtPersonalizado4)</formula>
    </cfRule>
  </conditionalFormatting>
  <conditionalFormatting sqref="B43:C43 E43:H43">
    <cfRule type="expression" dxfId="3841" priority="3362">
      <formula>($C43="Não Iniciado")*(clNãoIniciado="ATIVADO")</formula>
    </cfRule>
    <cfRule type="expression" dxfId="3840" priority="3363">
      <formula>($C43="Em Andamento")*(clEmAndamento="ATIVADO")</formula>
    </cfRule>
    <cfRule type="expression" dxfId="3839" priority="3364">
      <formula>($C43="Atrasado")*(clAtrasado="ATIVADO")</formula>
    </cfRule>
    <cfRule type="expression" dxfId="3838" priority="3365">
      <formula>($C43="Concluído")*(clConcluído="ATIVADO")</formula>
    </cfRule>
    <cfRule type="expression" dxfId="3837" priority="3366">
      <formula>(clPersonalizado1="ATIVADO")*($C43=txtPersonalizado1)</formula>
    </cfRule>
    <cfRule type="expression" dxfId="3836" priority="3367">
      <formula>(clPersonalizado2="ATIVADO")*($C43=txtPersonalizado2)</formula>
    </cfRule>
    <cfRule type="expression" dxfId="3835" priority="3368">
      <formula>(clPersonalizado3="ATIVADO")*($C43=txtPersonalizado3)</formula>
    </cfRule>
    <cfRule type="expression" dxfId="3834" priority="3369">
      <formula>(clPersonalizado4="ATIVADO")*($C43=txtPersonalizado4)</formula>
    </cfRule>
  </conditionalFormatting>
  <conditionalFormatting sqref="J43:N43">
    <cfRule type="expression" dxfId="3833" priority="3370">
      <formula>($C43="Não Iniciado")*(clNãoIniciado="ATIVADO")</formula>
    </cfRule>
    <cfRule type="expression" dxfId="3832" priority="3371">
      <formula>($C43="Em Andamento")*(clEmAndamento="ATIVADO")</formula>
    </cfRule>
    <cfRule type="expression" dxfId="3831" priority="3372">
      <formula>($C43="Atrasado")*(clAtrasado="ATIVADO")</formula>
    </cfRule>
    <cfRule type="expression" dxfId="3830" priority="3373">
      <formula>($C43="Concluído")*(clConcluído="ATIVADO")</formula>
    </cfRule>
    <cfRule type="expression" dxfId="3829" priority="3374">
      <formula>(clPersonalizado1="ATIVADO")*($C43=txtPersonalizado1)</formula>
    </cfRule>
    <cfRule type="expression" dxfId="3828" priority="3375">
      <formula>(clPersonalizado2="ATIVADO")*($C43=txtPersonalizado2)</formula>
    </cfRule>
    <cfRule type="expression" dxfId="3827" priority="3376">
      <formula>(clPersonalizado3="ATIVADO")*($C43=txtPersonalizado3)</formula>
    </cfRule>
    <cfRule type="expression" dxfId="3826" priority="3377">
      <formula>(clPersonalizado4="ATIVADO")*($C43=txtPersonalizado4)</formula>
    </cfRule>
  </conditionalFormatting>
  <conditionalFormatting sqref="B41">
    <cfRule type="expression" dxfId="3825" priority="3378">
      <formula>($C41="Não Iniciado")*(clNãoIniciado="ATIVADO")</formula>
    </cfRule>
    <cfRule type="expression" dxfId="3824" priority="3379">
      <formula>($C41="Em Andamento")*(clEmAndamento="ATIVADO")</formula>
    </cfRule>
    <cfRule type="expression" dxfId="3823" priority="3380">
      <formula>($C41="Atrasado")*(clAtrasado="ATIVADO")</formula>
    </cfRule>
    <cfRule type="expression" dxfId="3822" priority="3381">
      <formula>($C41="Concluído")*(clConcluído="ATIVADO")</formula>
    </cfRule>
    <cfRule type="expression" dxfId="3821" priority="3382">
      <formula>(clPersonalizado1="ATIVADO")*($C41=txtPersonalizado1)</formula>
    </cfRule>
    <cfRule type="expression" dxfId="3820" priority="3383">
      <formula>(clPersonalizado2="ATIVADO")*($C41=txtPersonalizado2)</formula>
    </cfRule>
    <cfRule type="expression" dxfId="3819" priority="3384">
      <formula>(clPersonalizado3="ATIVADO")*($C41=txtPersonalizado3)</formula>
    </cfRule>
    <cfRule type="expression" dxfId="3818" priority="3385">
      <formula>(clPersonalizado4="ATIVADO")*($C41=txtPersonalizado4)</formula>
    </cfRule>
  </conditionalFormatting>
  <conditionalFormatting sqref="B41">
    <cfRule type="expression" dxfId="3817" priority="3386">
      <formula>($C41="Não Iniciado")*(clNãoIniciado="ATIVADO")</formula>
    </cfRule>
    <cfRule type="expression" dxfId="3816" priority="3387">
      <formula>($C41="Em Andamento")*(clEmAndamento="ATIVADO")</formula>
    </cfRule>
    <cfRule type="expression" dxfId="3815" priority="3388">
      <formula>($C41="Atrasado")*(clAtrasado="ATIVADO")</formula>
    </cfRule>
    <cfRule type="expression" dxfId="3814" priority="3389">
      <formula>($C41="Concluído")*(clConcluído="ATIVADO")</formula>
    </cfRule>
    <cfRule type="expression" dxfId="3813" priority="3390">
      <formula>(clPersonalizado1="ATIVADO")*($C41=txtPersonalizado1)</formula>
    </cfRule>
    <cfRule type="expression" dxfId="3812" priority="3391">
      <formula>(clPersonalizado2="ATIVADO")*($C41=txtPersonalizado2)</formula>
    </cfRule>
    <cfRule type="expression" dxfId="3811" priority="3392">
      <formula>(clPersonalizado3="ATIVADO")*($C41=txtPersonalizado3)</formula>
    </cfRule>
    <cfRule type="expression" dxfId="3810" priority="3393">
      <formula>(clPersonalizado4="ATIVADO")*($C41=txtPersonalizado4)</formula>
    </cfRule>
  </conditionalFormatting>
  <conditionalFormatting sqref="B41">
    <cfRule type="expression" dxfId="3809" priority="3394">
      <formula>($C41="Não Iniciado")*(clNãoIniciado="ATIVADO")</formula>
    </cfRule>
    <cfRule type="expression" dxfId="3808" priority="3395">
      <formula>($C41="Em Andamento")*(clEmAndamento="ATIVADO")</formula>
    </cfRule>
    <cfRule type="expression" dxfId="3807" priority="3396">
      <formula>($C41="Atrasado")*(clAtrasado="ATIVADO")</formula>
    </cfRule>
    <cfRule type="expression" dxfId="3806" priority="3397">
      <formula>($C41="Concluído")*(clConcluído="ATIVADO")</formula>
    </cfRule>
    <cfRule type="expression" dxfId="3805" priority="3398">
      <formula>(clPersonalizado1="ATIVADO")*($C41=txtPersonalizado1)</formula>
    </cfRule>
    <cfRule type="expression" dxfId="3804" priority="3399">
      <formula>(clPersonalizado2="ATIVADO")*($C41=txtPersonalizado2)</formula>
    </cfRule>
    <cfRule type="expression" dxfId="3803" priority="3400">
      <formula>(clPersonalizado3="ATIVADO")*($C41=txtPersonalizado3)</formula>
    </cfRule>
    <cfRule type="expression" dxfId="3802" priority="3401">
      <formula>(clPersonalizado4="ATIVADO")*($C41=txtPersonalizado4)</formula>
    </cfRule>
  </conditionalFormatting>
  <conditionalFormatting sqref="B41">
    <cfRule type="expression" dxfId="3801" priority="3402">
      <formula>($C41="Não Iniciado")*(clNãoIniciado="ATIVADO")</formula>
    </cfRule>
    <cfRule type="expression" dxfId="3800" priority="3403">
      <formula>($C41="Em Andamento")*(clEmAndamento="ATIVADO")</formula>
    </cfRule>
    <cfRule type="expression" dxfId="3799" priority="3404">
      <formula>($C41="Atrasado")*(clAtrasado="ATIVADO")</formula>
    </cfRule>
    <cfRule type="expression" dxfId="3798" priority="3405">
      <formula>($C41="Concluído")*(clConcluído="ATIVADO")</formula>
    </cfRule>
    <cfRule type="expression" dxfId="3797" priority="3406">
      <formula>(clPersonalizado1="ATIVADO")*($C41=txtPersonalizado1)</formula>
    </cfRule>
    <cfRule type="expression" dxfId="3796" priority="3407">
      <formula>(clPersonalizado2="ATIVADO")*($C41=txtPersonalizado2)</formula>
    </cfRule>
    <cfRule type="expression" dxfId="3795" priority="3408">
      <formula>(clPersonalizado3="ATIVADO")*($C41=txtPersonalizado3)</formula>
    </cfRule>
    <cfRule type="expression" dxfId="3794" priority="3409">
      <formula>(clPersonalizado4="ATIVADO")*($C41=txtPersonalizado4)</formula>
    </cfRule>
  </conditionalFormatting>
  <conditionalFormatting sqref="B41">
    <cfRule type="expression" dxfId="3793" priority="3410">
      <formula>($C41="Não Iniciado")*(clNãoIniciado="ATIVADO")</formula>
    </cfRule>
    <cfRule type="expression" dxfId="3792" priority="3411">
      <formula>($C41="Em Andamento")*(clEmAndamento="ATIVADO")</formula>
    </cfRule>
    <cfRule type="expression" dxfId="3791" priority="3412">
      <formula>($C41="Atrasado")*(clAtrasado="ATIVADO")</formula>
    </cfRule>
    <cfRule type="expression" dxfId="3790" priority="3413">
      <formula>($C41="Concluído")*(clConcluído="ATIVADO")</formula>
    </cfRule>
    <cfRule type="expression" dxfId="3789" priority="3414">
      <formula>(clPersonalizado1="ATIVADO")*($C41=txtPersonalizado1)</formula>
    </cfRule>
    <cfRule type="expression" dxfId="3788" priority="3415">
      <formula>(clPersonalizado2="ATIVADO")*($C41=txtPersonalizado2)</formula>
    </cfRule>
    <cfRule type="expression" dxfId="3787" priority="3416">
      <formula>(clPersonalizado3="ATIVADO")*($C41=txtPersonalizado3)</formula>
    </cfRule>
    <cfRule type="expression" dxfId="3786" priority="3417">
      <formula>(clPersonalizado4="ATIVADO")*($C41=txtPersonalizado4)</formula>
    </cfRule>
  </conditionalFormatting>
  <conditionalFormatting sqref="B41">
    <cfRule type="expression" dxfId="3785" priority="3418">
      <formula>($C41="Não Iniciado")*(clNãoIniciado="ATIVADO")</formula>
    </cfRule>
    <cfRule type="expression" dxfId="3784" priority="3419">
      <formula>($C41="Em Andamento")*(clEmAndamento="ATIVADO")</formula>
    </cfRule>
    <cfRule type="expression" dxfId="3783" priority="3420">
      <formula>($C41="Atrasado")*(clAtrasado="ATIVADO")</formula>
    </cfRule>
    <cfRule type="expression" dxfId="3782" priority="3421">
      <formula>($C41="Concluído")*(clConcluído="ATIVADO")</formula>
    </cfRule>
    <cfRule type="expression" dxfId="3781" priority="3422">
      <formula>(clPersonalizado1="ATIVADO")*($C41=txtPersonalizado1)</formula>
    </cfRule>
    <cfRule type="expression" dxfId="3780" priority="3423">
      <formula>(clPersonalizado2="ATIVADO")*($C41=txtPersonalizado2)</formula>
    </cfRule>
    <cfRule type="expression" dxfId="3779" priority="3424">
      <formula>(clPersonalizado3="ATIVADO")*($C41=txtPersonalizado3)</formula>
    </cfRule>
    <cfRule type="expression" dxfId="3778" priority="3425">
      <formula>(clPersonalizado4="ATIVADO")*($C41=txtPersonalizado4)</formula>
    </cfRule>
  </conditionalFormatting>
  <conditionalFormatting sqref="B41">
    <cfRule type="expression" dxfId="3777" priority="3426">
      <formula>($C41="Não Iniciado")*(clNãoIniciado="ATIVADO")</formula>
    </cfRule>
    <cfRule type="expression" dxfId="3776" priority="3427">
      <formula>($C41="Em Andamento")*(clEmAndamento="ATIVADO")</formula>
    </cfRule>
    <cfRule type="expression" dxfId="3775" priority="3428">
      <formula>($C41="Atrasado")*(clAtrasado="ATIVADO")</formula>
    </cfRule>
    <cfRule type="expression" dxfId="3774" priority="3429">
      <formula>($C41="Concluído")*(clConcluído="ATIVADO")</formula>
    </cfRule>
    <cfRule type="expression" dxfId="3773" priority="3430">
      <formula>(clPersonalizado1="ATIVADO")*($C41=txtPersonalizado1)</formula>
    </cfRule>
    <cfRule type="expression" dxfId="3772" priority="3431">
      <formula>(clPersonalizado2="ATIVADO")*($C41=txtPersonalizado2)</formula>
    </cfRule>
    <cfRule type="expression" dxfId="3771" priority="3432">
      <formula>(clPersonalizado3="ATIVADO")*($C41=txtPersonalizado3)</formula>
    </cfRule>
    <cfRule type="expression" dxfId="3770" priority="3433">
      <formula>(clPersonalizado4="ATIVADO")*($C41=txtPersonalizado4)</formula>
    </cfRule>
  </conditionalFormatting>
  <conditionalFormatting sqref="G42">
    <cfRule type="expression" dxfId="3769" priority="3434">
      <formula>($C42="Não Iniciado")*(clNãoIniciado="ATIVADO")</formula>
    </cfRule>
    <cfRule type="expression" dxfId="3768" priority="3435">
      <formula>($C42="Em Andamento")*(clEmAndamento="ATIVADO")</formula>
    </cfRule>
    <cfRule type="expression" dxfId="3767" priority="3436">
      <formula>($C42="Atrasado")*(clAtrasado="ATIVADO")</formula>
    </cfRule>
    <cfRule type="expression" dxfId="3766" priority="3437">
      <formula>($C42="Concluído")*(clConcluído="ATIVADO")</formula>
    </cfRule>
    <cfRule type="expression" dxfId="3765" priority="3438">
      <formula>(clPersonalizado1="ATIVADO")*($C42=txtPersonalizado1)</formula>
    </cfRule>
    <cfRule type="expression" dxfId="3764" priority="3439">
      <formula>(clPersonalizado2="ATIVADO")*($C42=txtPersonalizado2)</formula>
    </cfRule>
    <cfRule type="expression" dxfId="3763" priority="3440">
      <formula>(clPersonalizado3="ATIVADO")*($C42=txtPersonalizado3)</formula>
    </cfRule>
    <cfRule type="expression" dxfId="3762" priority="3441">
      <formula>(clPersonalizado4="ATIVADO")*($C42=txtPersonalizado4)</formula>
    </cfRule>
  </conditionalFormatting>
  <conditionalFormatting sqref="G42">
    <cfRule type="expression" dxfId="3761" priority="3442">
      <formula>($C42="Não Iniciado")*(clNãoIniciado="ATIVADO")</formula>
    </cfRule>
    <cfRule type="expression" dxfId="3760" priority="3443">
      <formula>($C42="Em Andamento")*(clEmAndamento="ATIVADO")</formula>
    </cfRule>
    <cfRule type="expression" dxfId="3759" priority="3444">
      <formula>($C42="Atrasado")*(clAtrasado="ATIVADO")</formula>
    </cfRule>
    <cfRule type="expression" dxfId="3758" priority="3445">
      <formula>($C42="Concluído")*(clConcluído="ATIVADO")</formula>
    </cfRule>
    <cfRule type="expression" dxfId="3757" priority="3446">
      <formula>(clPersonalizado1="ATIVADO")*($C42=txtPersonalizado1)</formula>
    </cfRule>
    <cfRule type="expression" dxfId="3756" priority="3447">
      <formula>(clPersonalizado2="ATIVADO")*($C42=txtPersonalizado2)</formula>
    </cfRule>
    <cfRule type="expression" dxfId="3755" priority="3448">
      <formula>(clPersonalizado3="ATIVADO")*($C42=txtPersonalizado3)</formula>
    </cfRule>
    <cfRule type="expression" dxfId="3754" priority="3449">
      <formula>(clPersonalizado4="ATIVADO")*($C42=txtPersonalizado4)</formula>
    </cfRule>
  </conditionalFormatting>
  <conditionalFormatting sqref="G42">
    <cfRule type="expression" dxfId="3753" priority="3450">
      <formula>($C42="Não Iniciado")*(clNãoIniciado="ATIVADO")</formula>
    </cfRule>
    <cfRule type="expression" dxfId="3752" priority="3451">
      <formula>($C42="Em Andamento")*(clEmAndamento="ATIVADO")</formula>
    </cfRule>
    <cfRule type="expression" dxfId="3751" priority="3452">
      <formula>($C42="Atrasado")*(clAtrasado="ATIVADO")</formula>
    </cfRule>
    <cfRule type="expression" dxfId="3750" priority="3453">
      <formula>($C42="Concluído")*(clConcluído="ATIVADO")</formula>
    </cfRule>
    <cfRule type="expression" dxfId="3749" priority="3454">
      <formula>(clPersonalizado1="ATIVADO")*($C42=txtPersonalizado1)</formula>
    </cfRule>
    <cfRule type="expression" dxfId="3748" priority="3455">
      <formula>(clPersonalizado2="ATIVADO")*($C42=txtPersonalizado2)</formula>
    </cfRule>
    <cfRule type="expression" dxfId="3747" priority="3456">
      <formula>(clPersonalizado3="ATIVADO")*($C42=txtPersonalizado3)</formula>
    </cfRule>
    <cfRule type="expression" dxfId="3746" priority="3457">
      <formula>(clPersonalizado4="ATIVADO")*($C42=txtPersonalizado4)</formula>
    </cfRule>
  </conditionalFormatting>
  <conditionalFormatting sqref="G42">
    <cfRule type="expression" dxfId="3745" priority="3458">
      <formula>($C42="Não Iniciado")*(clNãoIniciado="ATIVADO")</formula>
    </cfRule>
    <cfRule type="expression" dxfId="3744" priority="3459">
      <formula>($C42="Em Andamento")*(clEmAndamento="ATIVADO")</formula>
    </cfRule>
    <cfRule type="expression" dxfId="3743" priority="3460">
      <formula>($C42="Atrasado")*(clAtrasado="ATIVADO")</formula>
    </cfRule>
    <cfRule type="expression" dxfId="3742" priority="3461">
      <formula>($C42="Concluído")*(clConcluído="ATIVADO")</formula>
    </cfRule>
    <cfRule type="expression" dxfId="3741" priority="3462">
      <formula>(clPersonalizado1="ATIVADO")*($C42=txtPersonalizado1)</formula>
    </cfRule>
    <cfRule type="expression" dxfId="3740" priority="3463">
      <formula>(clPersonalizado2="ATIVADO")*($C42=txtPersonalizado2)</formula>
    </cfRule>
    <cfRule type="expression" dxfId="3739" priority="3464">
      <formula>(clPersonalizado3="ATIVADO")*($C42=txtPersonalizado3)</formula>
    </cfRule>
    <cfRule type="expression" dxfId="3738" priority="3465">
      <formula>(clPersonalizado4="ATIVADO")*($C42=txtPersonalizado4)</formula>
    </cfRule>
  </conditionalFormatting>
  <conditionalFormatting sqref="G42">
    <cfRule type="expression" dxfId="3737" priority="3466">
      <formula>($C42="Não Iniciado")*(clNãoIniciado="ATIVADO")</formula>
    </cfRule>
    <cfRule type="expression" dxfId="3736" priority="3467">
      <formula>($C42="Em Andamento")*(clEmAndamento="ATIVADO")</formula>
    </cfRule>
    <cfRule type="expression" dxfId="3735" priority="3468">
      <formula>($C42="Atrasado")*(clAtrasado="ATIVADO")</formula>
    </cfRule>
    <cfRule type="expression" dxfId="3734" priority="3469">
      <formula>($C42="Concluído")*(clConcluído="ATIVADO")</formula>
    </cfRule>
    <cfRule type="expression" dxfId="3733" priority="3470">
      <formula>(clPersonalizado1="ATIVADO")*($C42=txtPersonalizado1)</formula>
    </cfRule>
    <cfRule type="expression" dxfId="3732" priority="3471">
      <formula>(clPersonalizado2="ATIVADO")*($C42=txtPersonalizado2)</formula>
    </cfRule>
    <cfRule type="expression" dxfId="3731" priority="3472">
      <formula>(clPersonalizado3="ATIVADO")*($C42=txtPersonalizado3)</formula>
    </cfRule>
    <cfRule type="expression" dxfId="3730" priority="3473">
      <formula>(clPersonalizado4="ATIVADO")*($C42=txtPersonalizado4)</formula>
    </cfRule>
  </conditionalFormatting>
  <conditionalFormatting sqref="G42">
    <cfRule type="expression" dxfId="3729" priority="3474">
      <formula>($C42="Não Iniciado")*(clNãoIniciado="ATIVADO")</formula>
    </cfRule>
    <cfRule type="expression" dxfId="3728" priority="3475">
      <formula>($C42="Em Andamento")*(clEmAndamento="ATIVADO")</formula>
    </cfRule>
    <cfRule type="expression" dxfId="3727" priority="3476">
      <formula>($C42="Atrasado")*(clAtrasado="ATIVADO")</formula>
    </cfRule>
    <cfRule type="expression" dxfId="3726" priority="3477">
      <formula>($C42="Concluído")*(clConcluído="ATIVADO")</formula>
    </cfRule>
    <cfRule type="expression" dxfId="3725" priority="3478">
      <formula>(clPersonalizado1="ATIVADO")*($C42=txtPersonalizado1)</formula>
    </cfRule>
    <cfRule type="expression" dxfId="3724" priority="3479">
      <formula>(clPersonalizado2="ATIVADO")*($C42=txtPersonalizado2)</formula>
    </cfRule>
    <cfRule type="expression" dxfId="3723" priority="3480">
      <formula>(clPersonalizado3="ATIVADO")*($C42=txtPersonalizado3)</formula>
    </cfRule>
    <cfRule type="expression" dxfId="3722" priority="3481">
      <formula>(clPersonalizado4="ATIVADO")*($C42=txtPersonalizado4)</formula>
    </cfRule>
  </conditionalFormatting>
  <conditionalFormatting sqref="O7">
    <cfRule type="expression" dxfId="3721" priority="3482">
      <formula>($C7="Não Iniciado")*(clNãoIniciado="ATIVADO")</formula>
    </cfRule>
    <cfRule type="expression" dxfId="3720" priority="3483">
      <formula>($C7="Em Andamento")*(clEmAndamento="ATIVADO")</formula>
    </cfRule>
    <cfRule type="expression" dxfId="3719" priority="3484">
      <formula>($C7="Atrasado")*(clAtrasado="ATIVADO")</formula>
    </cfRule>
    <cfRule type="expression" dxfId="3718" priority="3485">
      <formula>($C7="Concluído")*(clConcluído="ATIVADO")</formula>
    </cfRule>
    <cfRule type="expression" dxfId="3717" priority="3486">
      <formula>(clPersonalizado1="ATIVADO")*($C7=txtPersonalizado1)</formula>
    </cfRule>
    <cfRule type="expression" dxfId="3716" priority="3487">
      <formula>(clPersonalizado2="ATIVADO")*($C7=txtPersonalizado2)</formula>
    </cfRule>
    <cfRule type="expression" dxfId="3715" priority="3488">
      <formula>(clPersonalizado3="ATIVADO")*($C7=txtPersonalizado3)</formula>
    </cfRule>
    <cfRule type="expression" dxfId="3714" priority="3489">
      <formula>(clPersonalizado4="ATIVADO")*($C7=txtPersonalizado4)</formula>
    </cfRule>
  </conditionalFormatting>
  <conditionalFormatting sqref="O7">
    <cfRule type="expression" dxfId="3713" priority="3490">
      <formula>($C7="Não Iniciado")*(clNãoIniciado="ATIVADO")</formula>
    </cfRule>
    <cfRule type="expression" dxfId="3712" priority="3491">
      <formula>($C7="Em Andamento")*(clEmAndamento="ATIVADO")</formula>
    </cfRule>
    <cfRule type="expression" dxfId="3711" priority="3492">
      <formula>($C7="Atrasado")*(clAtrasado="ATIVADO")</formula>
    </cfRule>
    <cfRule type="expression" dxfId="3710" priority="3493">
      <formula>($C7="Concluído")*(clConcluído="ATIVADO")</formula>
    </cfRule>
    <cfRule type="expression" dxfId="3709" priority="3494">
      <formula>(clPersonalizado1="ATIVADO")*($C7=txtPersonalizado1)</formula>
    </cfRule>
    <cfRule type="expression" dxfId="3708" priority="3495">
      <formula>(clPersonalizado2="ATIVADO")*($C7=txtPersonalizado2)</formula>
    </cfRule>
    <cfRule type="expression" dxfId="3707" priority="3496">
      <formula>(clPersonalizado3="ATIVADO")*($C7=txtPersonalizado3)</formula>
    </cfRule>
    <cfRule type="expression" dxfId="3706" priority="3497">
      <formula>(clPersonalizado4="ATIVADO")*($C7=txtPersonalizado4)</formula>
    </cfRule>
  </conditionalFormatting>
  <conditionalFormatting sqref="O8">
    <cfRule type="expression" dxfId="3705" priority="3498">
      <formula>($C8="Não Iniciado")*(clNãoIniciado="ATIVADO")</formula>
    </cfRule>
    <cfRule type="expression" dxfId="3704" priority="3499">
      <formula>($C8="Em Andamento")*(clEmAndamento="ATIVADO")</formula>
    </cfRule>
    <cfRule type="expression" dxfId="3703" priority="3500">
      <formula>($C8="Atrasado")*(clAtrasado="ATIVADO")</formula>
    </cfRule>
    <cfRule type="expression" dxfId="3702" priority="3501">
      <formula>($C8="Concluído")*(clConcluído="ATIVADO")</formula>
    </cfRule>
    <cfRule type="expression" dxfId="3701" priority="3502">
      <formula>(clPersonalizado1="ATIVADO")*($C8=txtPersonalizado1)</formula>
    </cfRule>
    <cfRule type="expression" dxfId="3700" priority="3503">
      <formula>(clPersonalizado2="ATIVADO")*($C8=txtPersonalizado2)</formula>
    </cfRule>
    <cfRule type="expression" dxfId="3699" priority="3504">
      <formula>(clPersonalizado3="ATIVADO")*($C8=txtPersonalizado3)</formula>
    </cfRule>
    <cfRule type="expression" dxfId="3698" priority="3505">
      <formula>(clPersonalizado4="ATIVADO")*($C8=txtPersonalizado4)</formula>
    </cfRule>
  </conditionalFormatting>
  <conditionalFormatting sqref="O8">
    <cfRule type="expression" dxfId="3697" priority="3506">
      <formula>($C8="Não Iniciado")*(clNãoIniciado="ATIVADO")</formula>
    </cfRule>
    <cfRule type="expression" dxfId="3696" priority="3507">
      <formula>($C8="Em Andamento")*(clEmAndamento="ATIVADO")</formula>
    </cfRule>
    <cfRule type="expression" dxfId="3695" priority="3508">
      <formula>($C8="Atrasado")*(clAtrasado="ATIVADO")</formula>
    </cfRule>
    <cfRule type="expression" dxfId="3694" priority="3509">
      <formula>($C8="Concluído")*(clConcluído="ATIVADO")</formula>
    </cfRule>
    <cfRule type="expression" dxfId="3693" priority="3510">
      <formula>(clPersonalizado1="ATIVADO")*($C8=txtPersonalizado1)</formula>
    </cfRule>
    <cfRule type="expression" dxfId="3692" priority="3511">
      <formula>(clPersonalizado2="ATIVADO")*($C8=txtPersonalizado2)</formula>
    </cfRule>
    <cfRule type="expression" dxfId="3691" priority="3512">
      <formula>(clPersonalizado3="ATIVADO")*($C8=txtPersonalizado3)</formula>
    </cfRule>
    <cfRule type="expression" dxfId="3690" priority="3513">
      <formula>(clPersonalizado4="ATIVADO")*($C8=txtPersonalizado4)</formula>
    </cfRule>
  </conditionalFormatting>
  <conditionalFormatting sqref="O9">
    <cfRule type="expression" dxfId="3689" priority="3514">
      <formula>($C9="Não Iniciado")*(clNãoIniciado="ATIVADO")</formula>
    </cfRule>
    <cfRule type="expression" dxfId="3688" priority="3515">
      <formula>($C9="Em Andamento")*(clEmAndamento="ATIVADO")</formula>
    </cfRule>
    <cfRule type="expression" dxfId="3687" priority="3516">
      <formula>($C9="Atrasado")*(clAtrasado="ATIVADO")</formula>
    </cfRule>
    <cfRule type="expression" dxfId="3686" priority="3517">
      <formula>($C9="Concluído")*(clConcluído="ATIVADO")</formula>
    </cfRule>
    <cfRule type="expression" dxfId="3685" priority="3518">
      <formula>(clPersonalizado1="ATIVADO")*($C9=txtPersonalizado1)</formula>
    </cfRule>
    <cfRule type="expression" dxfId="3684" priority="3519">
      <formula>(clPersonalizado2="ATIVADO")*($C9=txtPersonalizado2)</formula>
    </cfRule>
    <cfRule type="expression" dxfId="3683" priority="3520">
      <formula>(clPersonalizado3="ATIVADO")*($C9=txtPersonalizado3)</formula>
    </cfRule>
    <cfRule type="expression" dxfId="3682" priority="3521">
      <formula>(clPersonalizado4="ATIVADO")*($C9=txtPersonalizado4)</formula>
    </cfRule>
  </conditionalFormatting>
  <conditionalFormatting sqref="O9">
    <cfRule type="expression" dxfId="3681" priority="3522">
      <formula>($C9="Não Iniciado")*(clNãoIniciado="ATIVADO")</formula>
    </cfRule>
    <cfRule type="expression" dxfId="3680" priority="3523">
      <formula>($C9="Em Andamento")*(clEmAndamento="ATIVADO")</formula>
    </cfRule>
    <cfRule type="expression" dxfId="3679" priority="3524">
      <formula>($C9="Atrasado")*(clAtrasado="ATIVADO")</formula>
    </cfRule>
    <cfRule type="expression" dxfId="3678" priority="3525">
      <formula>($C9="Concluído")*(clConcluído="ATIVADO")</formula>
    </cfRule>
    <cfRule type="expression" dxfId="3677" priority="3526">
      <formula>(clPersonalizado1="ATIVADO")*($C9=txtPersonalizado1)</formula>
    </cfRule>
    <cfRule type="expression" dxfId="3676" priority="3527">
      <formula>(clPersonalizado2="ATIVADO")*($C9=txtPersonalizado2)</formula>
    </cfRule>
    <cfRule type="expression" dxfId="3675" priority="3528">
      <formula>(clPersonalizado3="ATIVADO")*($C9=txtPersonalizado3)</formula>
    </cfRule>
    <cfRule type="expression" dxfId="3674" priority="3529">
      <formula>(clPersonalizado4="ATIVADO")*($C9=txtPersonalizado4)</formula>
    </cfRule>
  </conditionalFormatting>
  <conditionalFormatting sqref="O10">
    <cfRule type="expression" dxfId="3673" priority="3530">
      <formula>($C10="Não Iniciado")*(clNãoIniciado="ATIVADO")</formula>
    </cfRule>
    <cfRule type="expression" dxfId="3672" priority="3531">
      <formula>($C10="Em Andamento")*(clEmAndamento="ATIVADO")</formula>
    </cfRule>
    <cfRule type="expression" dxfId="3671" priority="3532">
      <formula>($C10="Atrasado")*(clAtrasado="ATIVADO")</formula>
    </cfRule>
    <cfRule type="expression" dxfId="3670" priority="3533">
      <formula>($C10="Concluído")*(clConcluído="ATIVADO")</formula>
    </cfRule>
    <cfRule type="expression" dxfId="3669" priority="3534">
      <formula>(clPersonalizado1="ATIVADO")*($C10=txtPersonalizado1)</formula>
    </cfRule>
    <cfRule type="expression" dxfId="3668" priority="3535">
      <formula>(clPersonalizado2="ATIVADO")*($C10=txtPersonalizado2)</formula>
    </cfRule>
    <cfRule type="expression" dxfId="3667" priority="3536">
      <formula>(clPersonalizado3="ATIVADO")*($C10=txtPersonalizado3)</formula>
    </cfRule>
    <cfRule type="expression" dxfId="3666" priority="3537">
      <formula>(clPersonalizado4="ATIVADO")*($C10=txtPersonalizado4)</formula>
    </cfRule>
  </conditionalFormatting>
  <conditionalFormatting sqref="O10">
    <cfRule type="expression" dxfId="3665" priority="3538">
      <formula>($C10="Não Iniciado")*(clNãoIniciado="ATIVADO")</formula>
    </cfRule>
    <cfRule type="expression" dxfId="3664" priority="3539">
      <formula>($C10="Em Andamento")*(clEmAndamento="ATIVADO")</formula>
    </cfRule>
    <cfRule type="expression" dxfId="3663" priority="3540">
      <formula>($C10="Atrasado")*(clAtrasado="ATIVADO")</formula>
    </cfRule>
    <cfRule type="expression" dxfId="3662" priority="3541">
      <formula>($C10="Concluído")*(clConcluído="ATIVADO")</formula>
    </cfRule>
    <cfRule type="expression" dxfId="3661" priority="3542">
      <formula>(clPersonalizado1="ATIVADO")*($C10=txtPersonalizado1)</formula>
    </cfRule>
    <cfRule type="expression" dxfId="3660" priority="3543">
      <formula>(clPersonalizado2="ATIVADO")*($C10=txtPersonalizado2)</formula>
    </cfRule>
    <cfRule type="expression" dxfId="3659" priority="3544">
      <formula>(clPersonalizado3="ATIVADO")*($C10=txtPersonalizado3)</formula>
    </cfRule>
    <cfRule type="expression" dxfId="3658" priority="3545">
      <formula>(clPersonalizado4="ATIVADO")*($C10=txtPersonalizado4)</formula>
    </cfRule>
  </conditionalFormatting>
  <conditionalFormatting sqref="O11">
    <cfRule type="expression" dxfId="3657" priority="3546">
      <formula>($C11="Não Iniciado")*(clNãoIniciado="ATIVADO")</formula>
    </cfRule>
    <cfRule type="expression" dxfId="3656" priority="3547">
      <formula>($C11="Em Andamento")*(clEmAndamento="ATIVADO")</formula>
    </cfRule>
    <cfRule type="expression" dxfId="3655" priority="3548">
      <formula>($C11="Atrasado")*(clAtrasado="ATIVADO")</formula>
    </cfRule>
    <cfRule type="expression" dxfId="3654" priority="3549">
      <formula>($C11="Concluído")*(clConcluído="ATIVADO")</formula>
    </cfRule>
    <cfRule type="expression" dxfId="3653" priority="3550">
      <formula>(clPersonalizado1="ATIVADO")*($C11=txtPersonalizado1)</formula>
    </cfRule>
    <cfRule type="expression" dxfId="3652" priority="3551">
      <formula>(clPersonalizado2="ATIVADO")*($C11=txtPersonalizado2)</formula>
    </cfRule>
    <cfRule type="expression" dxfId="3651" priority="3552">
      <formula>(clPersonalizado3="ATIVADO")*($C11=txtPersonalizado3)</formula>
    </cfRule>
    <cfRule type="expression" dxfId="3650" priority="3553">
      <formula>(clPersonalizado4="ATIVADO")*($C11=txtPersonalizado4)</formula>
    </cfRule>
  </conditionalFormatting>
  <conditionalFormatting sqref="O11">
    <cfRule type="expression" dxfId="3649" priority="3554">
      <formula>($C11="Não Iniciado")*(clNãoIniciado="ATIVADO")</formula>
    </cfRule>
    <cfRule type="expression" dxfId="3648" priority="3555">
      <formula>($C11="Em Andamento")*(clEmAndamento="ATIVADO")</formula>
    </cfRule>
    <cfRule type="expression" dxfId="3647" priority="3556">
      <formula>($C11="Atrasado")*(clAtrasado="ATIVADO")</formula>
    </cfRule>
    <cfRule type="expression" dxfId="3646" priority="3557">
      <formula>($C11="Concluído")*(clConcluído="ATIVADO")</formula>
    </cfRule>
    <cfRule type="expression" dxfId="3645" priority="3558">
      <formula>(clPersonalizado1="ATIVADO")*($C11=txtPersonalizado1)</formula>
    </cfRule>
    <cfRule type="expression" dxfId="3644" priority="3559">
      <formula>(clPersonalizado2="ATIVADO")*($C11=txtPersonalizado2)</formula>
    </cfRule>
    <cfRule type="expression" dxfId="3643" priority="3560">
      <formula>(clPersonalizado3="ATIVADO")*($C11=txtPersonalizado3)</formula>
    </cfRule>
    <cfRule type="expression" dxfId="3642" priority="3561">
      <formula>(clPersonalizado4="ATIVADO")*($C11=txtPersonalizado4)</formula>
    </cfRule>
  </conditionalFormatting>
  <conditionalFormatting sqref="O12">
    <cfRule type="expression" dxfId="3641" priority="3562">
      <formula>($C12="Não Iniciado")*(clNãoIniciado="ATIVADO")</formula>
    </cfRule>
    <cfRule type="expression" dxfId="3640" priority="3563">
      <formula>($C12="Em Andamento")*(clEmAndamento="ATIVADO")</formula>
    </cfRule>
    <cfRule type="expression" dxfId="3639" priority="3564">
      <formula>($C12="Atrasado")*(clAtrasado="ATIVADO")</formula>
    </cfRule>
    <cfRule type="expression" dxfId="3638" priority="3565">
      <formula>($C12="Concluído")*(clConcluído="ATIVADO")</formula>
    </cfRule>
    <cfRule type="expression" dxfId="3637" priority="3566">
      <formula>(clPersonalizado1="ATIVADO")*($C12=txtPersonalizado1)</formula>
    </cfRule>
    <cfRule type="expression" dxfId="3636" priority="3567">
      <formula>(clPersonalizado2="ATIVADO")*($C12=txtPersonalizado2)</formula>
    </cfRule>
    <cfRule type="expression" dxfId="3635" priority="3568">
      <formula>(clPersonalizado3="ATIVADO")*($C12=txtPersonalizado3)</formula>
    </cfRule>
    <cfRule type="expression" dxfId="3634" priority="3569">
      <formula>(clPersonalizado4="ATIVADO")*($C12=txtPersonalizado4)</formula>
    </cfRule>
  </conditionalFormatting>
  <conditionalFormatting sqref="O12">
    <cfRule type="expression" dxfId="3633" priority="3570">
      <formula>($C12="Não Iniciado")*(clNãoIniciado="ATIVADO")</formula>
    </cfRule>
    <cfRule type="expression" dxfId="3632" priority="3571">
      <formula>($C12="Em Andamento")*(clEmAndamento="ATIVADO")</formula>
    </cfRule>
    <cfRule type="expression" dxfId="3631" priority="3572">
      <formula>($C12="Atrasado")*(clAtrasado="ATIVADO")</formula>
    </cfRule>
    <cfRule type="expression" dxfId="3630" priority="3573">
      <formula>($C12="Concluído")*(clConcluído="ATIVADO")</formula>
    </cfRule>
    <cfRule type="expression" dxfId="3629" priority="3574">
      <formula>(clPersonalizado1="ATIVADO")*($C12=txtPersonalizado1)</formula>
    </cfRule>
    <cfRule type="expression" dxfId="3628" priority="3575">
      <formula>(clPersonalizado2="ATIVADO")*($C12=txtPersonalizado2)</formula>
    </cfRule>
    <cfRule type="expression" dxfId="3627" priority="3576">
      <formula>(clPersonalizado3="ATIVADO")*($C12=txtPersonalizado3)</formula>
    </cfRule>
    <cfRule type="expression" dxfId="3626" priority="3577">
      <formula>(clPersonalizado4="ATIVADO")*($C12=txtPersonalizado4)</formula>
    </cfRule>
  </conditionalFormatting>
  <conditionalFormatting sqref="O13">
    <cfRule type="expression" dxfId="3625" priority="3578">
      <formula>($C13="Não Iniciado")*(clNãoIniciado="ATIVADO")</formula>
    </cfRule>
    <cfRule type="expression" dxfId="3624" priority="3579">
      <formula>($C13="Em Andamento")*(clEmAndamento="ATIVADO")</formula>
    </cfRule>
    <cfRule type="expression" dxfId="3623" priority="3580">
      <formula>($C13="Atrasado")*(clAtrasado="ATIVADO")</formula>
    </cfRule>
    <cfRule type="expression" dxfId="3622" priority="3581">
      <formula>($C13="Concluído")*(clConcluído="ATIVADO")</formula>
    </cfRule>
    <cfRule type="expression" dxfId="3621" priority="3582">
      <formula>(clPersonalizado1="ATIVADO")*($C13=txtPersonalizado1)</formula>
    </cfRule>
    <cfRule type="expression" dxfId="3620" priority="3583">
      <formula>(clPersonalizado2="ATIVADO")*($C13=txtPersonalizado2)</formula>
    </cfRule>
    <cfRule type="expression" dxfId="3619" priority="3584">
      <formula>(clPersonalizado3="ATIVADO")*($C13=txtPersonalizado3)</formula>
    </cfRule>
    <cfRule type="expression" dxfId="3618" priority="3585">
      <formula>(clPersonalizado4="ATIVADO")*($C13=txtPersonalizado4)</formula>
    </cfRule>
  </conditionalFormatting>
  <conditionalFormatting sqref="O13">
    <cfRule type="expression" dxfId="3617" priority="3586">
      <formula>($C13="Não Iniciado")*(clNãoIniciado="ATIVADO")</formula>
    </cfRule>
    <cfRule type="expression" dxfId="3616" priority="3587">
      <formula>($C13="Em Andamento")*(clEmAndamento="ATIVADO")</formula>
    </cfRule>
    <cfRule type="expression" dxfId="3615" priority="3588">
      <formula>($C13="Atrasado")*(clAtrasado="ATIVADO")</formula>
    </cfRule>
    <cfRule type="expression" dxfId="3614" priority="3589">
      <formula>($C13="Concluído")*(clConcluído="ATIVADO")</formula>
    </cfRule>
    <cfRule type="expression" dxfId="3613" priority="3590">
      <formula>(clPersonalizado1="ATIVADO")*($C13=txtPersonalizado1)</formula>
    </cfRule>
    <cfRule type="expression" dxfId="3612" priority="3591">
      <formula>(clPersonalizado2="ATIVADO")*($C13=txtPersonalizado2)</formula>
    </cfRule>
    <cfRule type="expression" dxfId="3611" priority="3592">
      <formula>(clPersonalizado3="ATIVADO")*($C13=txtPersonalizado3)</formula>
    </cfRule>
    <cfRule type="expression" dxfId="3610" priority="3593">
      <formula>(clPersonalizado4="ATIVADO")*($C13=txtPersonalizado4)</formula>
    </cfRule>
  </conditionalFormatting>
  <conditionalFormatting sqref="O14">
    <cfRule type="expression" dxfId="3609" priority="3594">
      <formula>($C14="Não Iniciado")*(clNãoIniciado="ATIVADO")</formula>
    </cfRule>
    <cfRule type="expression" dxfId="3608" priority="3595">
      <formula>($C14="Em Andamento")*(clEmAndamento="ATIVADO")</formula>
    </cfRule>
    <cfRule type="expression" dxfId="3607" priority="3596">
      <formula>($C14="Atrasado")*(clAtrasado="ATIVADO")</formula>
    </cfRule>
    <cfRule type="expression" dxfId="3606" priority="3597">
      <formula>($C14="Concluído")*(clConcluído="ATIVADO")</formula>
    </cfRule>
    <cfRule type="expression" dxfId="3605" priority="3598">
      <formula>(clPersonalizado1="ATIVADO")*($C14=txtPersonalizado1)</formula>
    </cfRule>
    <cfRule type="expression" dxfId="3604" priority="3599">
      <formula>(clPersonalizado2="ATIVADO")*($C14=txtPersonalizado2)</formula>
    </cfRule>
    <cfRule type="expression" dxfId="3603" priority="3600">
      <formula>(clPersonalizado3="ATIVADO")*($C14=txtPersonalizado3)</formula>
    </cfRule>
    <cfRule type="expression" dxfId="3602" priority="3601">
      <formula>(clPersonalizado4="ATIVADO")*($C14=txtPersonalizado4)</formula>
    </cfRule>
  </conditionalFormatting>
  <conditionalFormatting sqref="O14">
    <cfRule type="expression" dxfId="3601" priority="3602">
      <formula>($C14="Não Iniciado")*(clNãoIniciado="ATIVADO")</formula>
    </cfRule>
    <cfRule type="expression" dxfId="3600" priority="3603">
      <formula>($C14="Em Andamento")*(clEmAndamento="ATIVADO")</formula>
    </cfRule>
    <cfRule type="expression" dxfId="3599" priority="3604">
      <formula>($C14="Atrasado")*(clAtrasado="ATIVADO")</formula>
    </cfRule>
    <cfRule type="expression" dxfId="3598" priority="3605">
      <formula>($C14="Concluído")*(clConcluído="ATIVADO")</formula>
    </cfRule>
    <cfRule type="expression" dxfId="3597" priority="3606">
      <formula>(clPersonalizado1="ATIVADO")*($C14=txtPersonalizado1)</formula>
    </cfRule>
    <cfRule type="expression" dxfId="3596" priority="3607">
      <formula>(clPersonalizado2="ATIVADO")*($C14=txtPersonalizado2)</formula>
    </cfRule>
    <cfRule type="expression" dxfId="3595" priority="3608">
      <formula>(clPersonalizado3="ATIVADO")*($C14=txtPersonalizado3)</formula>
    </cfRule>
    <cfRule type="expression" dxfId="3594" priority="3609">
      <formula>(clPersonalizado4="ATIVADO")*($C14=txtPersonalizado4)</formula>
    </cfRule>
  </conditionalFormatting>
  <conditionalFormatting sqref="O15">
    <cfRule type="expression" dxfId="3593" priority="3610">
      <formula>($C15="Não Iniciado")*(clNãoIniciado="ATIVADO")</formula>
    </cfRule>
    <cfRule type="expression" dxfId="3592" priority="3611">
      <formula>($C15="Em Andamento")*(clEmAndamento="ATIVADO")</formula>
    </cfRule>
    <cfRule type="expression" dxfId="3591" priority="3612">
      <formula>($C15="Atrasado")*(clAtrasado="ATIVADO")</formula>
    </cfRule>
    <cfRule type="expression" dxfId="3590" priority="3613">
      <formula>($C15="Concluído")*(clConcluído="ATIVADO")</formula>
    </cfRule>
    <cfRule type="expression" dxfId="3589" priority="3614">
      <formula>(clPersonalizado1="ATIVADO")*($C15=txtPersonalizado1)</formula>
    </cfRule>
    <cfRule type="expression" dxfId="3588" priority="3615">
      <formula>(clPersonalizado2="ATIVADO")*($C15=txtPersonalizado2)</formula>
    </cfRule>
    <cfRule type="expression" dxfId="3587" priority="3616">
      <formula>(clPersonalizado3="ATIVADO")*($C15=txtPersonalizado3)</formula>
    </cfRule>
    <cfRule type="expression" dxfId="3586" priority="3617">
      <formula>(clPersonalizado4="ATIVADO")*($C15=txtPersonalizado4)</formula>
    </cfRule>
  </conditionalFormatting>
  <conditionalFormatting sqref="O15">
    <cfRule type="expression" dxfId="3585" priority="3618">
      <formula>($C15="Não Iniciado")*(clNãoIniciado="ATIVADO")</formula>
    </cfRule>
    <cfRule type="expression" dxfId="3584" priority="3619">
      <formula>($C15="Em Andamento")*(clEmAndamento="ATIVADO")</formula>
    </cfRule>
    <cfRule type="expression" dxfId="3583" priority="3620">
      <formula>($C15="Atrasado")*(clAtrasado="ATIVADO")</formula>
    </cfRule>
    <cfRule type="expression" dxfId="3582" priority="3621">
      <formula>($C15="Concluído")*(clConcluído="ATIVADO")</formula>
    </cfRule>
    <cfRule type="expression" dxfId="3581" priority="3622">
      <formula>(clPersonalizado1="ATIVADO")*($C15=txtPersonalizado1)</formula>
    </cfRule>
    <cfRule type="expression" dxfId="3580" priority="3623">
      <formula>(clPersonalizado2="ATIVADO")*($C15=txtPersonalizado2)</formula>
    </cfRule>
    <cfRule type="expression" dxfId="3579" priority="3624">
      <formula>(clPersonalizado3="ATIVADO")*($C15=txtPersonalizado3)</formula>
    </cfRule>
    <cfRule type="expression" dxfId="3578" priority="3625">
      <formula>(clPersonalizado4="ATIVADO")*($C15=txtPersonalizado4)</formula>
    </cfRule>
  </conditionalFormatting>
  <conditionalFormatting sqref="O16">
    <cfRule type="expression" dxfId="3577" priority="3626">
      <formula>($C16="Não Iniciado")*(clNãoIniciado="ATIVADO")</formula>
    </cfRule>
    <cfRule type="expression" dxfId="3576" priority="3627">
      <formula>($C16="Em Andamento")*(clEmAndamento="ATIVADO")</formula>
    </cfRule>
    <cfRule type="expression" dxfId="3575" priority="3628">
      <formula>($C16="Atrasado")*(clAtrasado="ATIVADO")</formula>
    </cfRule>
    <cfRule type="expression" dxfId="3574" priority="3629">
      <formula>($C16="Concluído")*(clConcluído="ATIVADO")</formula>
    </cfRule>
    <cfRule type="expression" dxfId="3573" priority="3630">
      <formula>(clPersonalizado1="ATIVADO")*($C16=txtPersonalizado1)</formula>
    </cfRule>
    <cfRule type="expression" dxfId="3572" priority="3631">
      <formula>(clPersonalizado2="ATIVADO")*($C16=txtPersonalizado2)</formula>
    </cfRule>
    <cfRule type="expression" dxfId="3571" priority="3632">
      <formula>(clPersonalizado3="ATIVADO")*($C16=txtPersonalizado3)</formula>
    </cfRule>
    <cfRule type="expression" dxfId="3570" priority="3633">
      <formula>(clPersonalizado4="ATIVADO")*($C16=txtPersonalizado4)</formula>
    </cfRule>
  </conditionalFormatting>
  <conditionalFormatting sqref="O16">
    <cfRule type="expression" dxfId="3569" priority="3634">
      <formula>($C16="Não Iniciado")*(clNãoIniciado="ATIVADO")</formula>
    </cfRule>
    <cfRule type="expression" dxfId="3568" priority="3635">
      <formula>($C16="Em Andamento")*(clEmAndamento="ATIVADO")</formula>
    </cfRule>
    <cfRule type="expression" dxfId="3567" priority="3636">
      <formula>($C16="Atrasado")*(clAtrasado="ATIVADO")</formula>
    </cfRule>
    <cfRule type="expression" dxfId="3566" priority="3637">
      <formula>($C16="Concluído")*(clConcluído="ATIVADO")</formula>
    </cfRule>
    <cfRule type="expression" dxfId="3565" priority="3638">
      <formula>(clPersonalizado1="ATIVADO")*($C16=txtPersonalizado1)</formula>
    </cfRule>
    <cfRule type="expression" dxfId="3564" priority="3639">
      <formula>(clPersonalizado2="ATIVADO")*($C16=txtPersonalizado2)</formula>
    </cfRule>
    <cfRule type="expression" dxfId="3563" priority="3640">
      <formula>(clPersonalizado3="ATIVADO")*($C16=txtPersonalizado3)</formula>
    </cfRule>
    <cfRule type="expression" dxfId="3562" priority="3641">
      <formula>(clPersonalizado4="ATIVADO")*($C16=txtPersonalizado4)</formula>
    </cfRule>
  </conditionalFormatting>
  <conditionalFormatting sqref="O17">
    <cfRule type="expression" dxfId="3561" priority="3642">
      <formula>($C17="Não Iniciado")*(clNãoIniciado="ATIVADO")</formula>
    </cfRule>
    <cfRule type="expression" dxfId="3560" priority="3643">
      <formula>($C17="Em Andamento")*(clEmAndamento="ATIVADO")</formula>
    </cfRule>
    <cfRule type="expression" dxfId="3559" priority="3644">
      <formula>($C17="Atrasado")*(clAtrasado="ATIVADO")</formula>
    </cfRule>
    <cfRule type="expression" dxfId="3558" priority="3645">
      <formula>($C17="Concluído")*(clConcluído="ATIVADO")</formula>
    </cfRule>
    <cfRule type="expression" dxfId="3557" priority="3646">
      <formula>(clPersonalizado1="ATIVADO")*($C17=txtPersonalizado1)</formula>
    </cfRule>
    <cfRule type="expression" dxfId="3556" priority="3647">
      <formula>(clPersonalizado2="ATIVADO")*($C17=txtPersonalizado2)</formula>
    </cfRule>
    <cfRule type="expression" dxfId="3555" priority="3648">
      <formula>(clPersonalizado3="ATIVADO")*($C17=txtPersonalizado3)</formula>
    </cfRule>
    <cfRule type="expression" dxfId="3554" priority="3649">
      <formula>(clPersonalizado4="ATIVADO")*($C17=txtPersonalizado4)</formula>
    </cfRule>
  </conditionalFormatting>
  <conditionalFormatting sqref="O17">
    <cfRule type="expression" dxfId="3553" priority="3650">
      <formula>($C17="Não Iniciado")*(clNãoIniciado="ATIVADO")</formula>
    </cfRule>
    <cfRule type="expression" dxfId="3552" priority="3651">
      <formula>($C17="Em Andamento")*(clEmAndamento="ATIVADO")</formula>
    </cfRule>
    <cfRule type="expression" dxfId="3551" priority="3652">
      <formula>($C17="Atrasado")*(clAtrasado="ATIVADO")</formula>
    </cfRule>
    <cfRule type="expression" dxfId="3550" priority="3653">
      <formula>($C17="Concluído")*(clConcluído="ATIVADO")</formula>
    </cfRule>
    <cfRule type="expression" dxfId="3549" priority="3654">
      <formula>(clPersonalizado1="ATIVADO")*($C17=txtPersonalizado1)</formula>
    </cfRule>
    <cfRule type="expression" dxfId="3548" priority="3655">
      <formula>(clPersonalizado2="ATIVADO")*($C17=txtPersonalizado2)</formula>
    </cfRule>
    <cfRule type="expression" dxfId="3547" priority="3656">
      <formula>(clPersonalizado3="ATIVADO")*($C17=txtPersonalizado3)</formula>
    </cfRule>
    <cfRule type="expression" dxfId="3546" priority="3657">
      <formula>(clPersonalizado4="ATIVADO")*($C17=txtPersonalizado4)</formula>
    </cfRule>
  </conditionalFormatting>
  <conditionalFormatting sqref="O18">
    <cfRule type="expression" dxfId="3545" priority="3658">
      <formula>($C18="Não Iniciado")*(clNãoIniciado="ATIVADO")</formula>
    </cfRule>
    <cfRule type="expression" dxfId="3544" priority="3659">
      <formula>($C18="Em Andamento")*(clEmAndamento="ATIVADO")</formula>
    </cfRule>
    <cfRule type="expression" dxfId="3543" priority="3660">
      <formula>($C18="Atrasado")*(clAtrasado="ATIVADO")</formula>
    </cfRule>
    <cfRule type="expression" dxfId="3542" priority="3661">
      <formula>($C18="Concluído")*(clConcluído="ATIVADO")</formula>
    </cfRule>
    <cfRule type="expression" dxfId="3541" priority="3662">
      <formula>(clPersonalizado1="ATIVADO")*($C18=txtPersonalizado1)</formula>
    </cfRule>
    <cfRule type="expression" dxfId="3540" priority="3663">
      <formula>(clPersonalizado2="ATIVADO")*($C18=txtPersonalizado2)</formula>
    </cfRule>
    <cfRule type="expression" dxfId="3539" priority="3664">
      <formula>(clPersonalizado3="ATIVADO")*($C18=txtPersonalizado3)</formula>
    </cfRule>
    <cfRule type="expression" dxfId="3538" priority="3665">
      <formula>(clPersonalizado4="ATIVADO")*($C18=txtPersonalizado4)</formula>
    </cfRule>
  </conditionalFormatting>
  <conditionalFormatting sqref="O18">
    <cfRule type="expression" dxfId="3537" priority="3666">
      <formula>($C18="Não Iniciado")*(clNãoIniciado="ATIVADO")</formula>
    </cfRule>
    <cfRule type="expression" dxfId="3536" priority="3667">
      <formula>($C18="Em Andamento")*(clEmAndamento="ATIVADO")</formula>
    </cfRule>
    <cfRule type="expression" dxfId="3535" priority="3668">
      <formula>($C18="Atrasado")*(clAtrasado="ATIVADO")</formula>
    </cfRule>
    <cfRule type="expression" dxfId="3534" priority="3669">
      <formula>($C18="Concluído")*(clConcluído="ATIVADO")</formula>
    </cfRule>
    <cfRule type="expression" dxfId="3533" priority="3670">
      <formula>(clPersonalizado1="ATIVADO")*($C18=txtPersonalizado1)</formula>
    </cfRule>
    <cfRule type="expression" dxfId="3532" priority="3671">
      <formula>(clPersonalizado2="ATIVADO")*($C18=txtPersonalizado2)</formula>
    </cfRule>
    <cfRule type="expression" dxfId="3531" priority="3672">
      <formula>(clPersonalizado3="ATIVADO")*($C18=txtPersonalizado3)</formula>
    </cfRule>
    <cfRule type="expression" dxfId="3530" priority="3673">
      <formula>(clPersonalizado4="ATIVADO")*($C18=txtPersonalizado4)</formula>
    </cfRule>
  </conditionalFormatting>
  <conditionalFormatting sqref="O19">
    <cfRule type="expression" dxfId="3529" priority="3674">
      <formula>($C19="Não Iniciado")*(clNãoIniciado="ATIVADO")</formula>
    </cfRule>
    <cfRule type="expression" dxfId="3528" priority="3675">
      <formula>($C19="Em Andamento")*(clEmAndamento="ATIVADO")</formula>
    </cfRule>
    <cfRule type="expression" dxfId="3527" priority="3676">
      <formula>($C19="Atrasado")*(clAtrasado="ATIVADO")</formula>
    </cfRule>
    <cfRule type="expression" dxfId="3526" priority="3677">
      <formula>($C19="Concluído")*(clConcluído="ATIVADO")</formula>
    </cfRule>
    <cfRule type="expression" dxfId="3525" priority="3678">
      <formula>(clPersonalizado1="ATIVADO")*($C19=txtPersonalizado1)</formula>
    </cfRule>
    <cfRule type="expression" dxfId="3524" priority="3679">
      <formula>(clPersonalizado2="ATIVADO")*($C19=txtPersonalizado2)</formula>
    </cfRule>
    <cfRule type="expression" dxfId="3523" priority="3680">
      <formula>(clPersonalizado3="ATIVADO")*($C19=txtPersonalizado3)</formula>
    </cfRule>
    <cfRule type="expression" dxfId="3522" priority="3681">
      <formula>(clPersonalizado4="ATIVADO")*($C19=txtPersonalizado4)</formula>
    </cfRule>
  </conditionalFormatting>
  <conditionalFormatting sqref="O19">
    <cfRule type="expression" dxfId="3521" priority="3682">
      <formula>($C19="Não Iniciado")*(clNãoIniciado="ATIVADO")</formula>
    </cfRule>
    <cfRule type="expression" dxfId="3520" priority="3683">
      <formula>($C19="Em Andamento")*(clEmAndamento="ATIVADO")</formula>
    </cfRule>
    <cfRule type="expression" dxfId="3519" priority="3684">
      <formula>($C19="Atrasado")*(clAtrasado="ATIVADO")</formula>
    </cfRule>
    <cfRule type="expression" dxfId="3518" priority="3685">
      <formula>($C19="Concluído")*(clConcluído="ATIVADO")</formula>
    </cfRule>
    <cfRule type="expression" dxfId="3517" priority="3686">
      <formula>(clPersonalizado1="ATIVADO")*($C19=txtPersonalizado1)</formula>
    </cfRule>
    <cfRule type="expression" dxfId="3516" priority="3687">
      <formula>(clPersonalizado2="ATIVADO")*($C19=txtPersonalizado2)</formula>
    </cfRule>
    <cfRule type="expression" dxfId="3515" priority="3688">
      <formula>(clPersonalizado3="ATIVADO")*($C19=txtPersonalizado3)</formula>
    </cfRule>
    <cfRule type="expression" dxfId="3514" priority="3689">
      <formula>(clPersonalizado4="ATIVADO")*($C19=txtPersonalizado4)</formula>
    </cfRule>
  </conditionalFormatting>
  <conditionalFormatting sqref="O20">
    <cfRule type="expression" dxfId="3513" priority="3690">
      <formula>($C20="Não Iniciado")*(clNãoIniciado="ATIVADO")</formula>
    </cfRule>
    <cfRule type="expression" dxfId="3512" priority="3691">
      <formula>($C20="Em Andamento")*(clEmAndamento="ATIVADO")</formula>
    </cfRule>
    <cfRule type="expression" dxfId="3511" priority="3692">
      <formula>($C20="Atrasado")*(clAtrasado="ATIVADO")</formula>
    </cfRule>
    <cfRule type="expression" dxfId="3510" priority="3693">
      <formula>($C20="Concluído")*(clConcluído="ATIVADO")</formula>
    </cfRule>
    <cfRule type="expression" dxfId="3509" priority="3694">
      <formula>(clPersonalizado1="ATIVADO")*($C20=txtPersonalizado1)</formula>
    </cfRule>
    <cfRule type="expression" dxfId="3508" priority="3695">
      <formula>(clPersonalizado2="ATIVADO")*($C20=txtPersonalizado2)</formula>
    </cfRule>
    <cfRule type="expression" dxfId="3507" priority="3696">
      <formula>(clPersonalizado3="ATIVADO")*($C20=txtPersonalizado3)</formula>
    </cfRule>
    <cfRule type="expression" dxfId="3506" priority="3697">
      <formula>(clPersonalizado4="ATIVADO")*($C20=txtPersonalizado4)</formula>
    </cfRule>
  </conditionalFormatting>
  <conditionalFormatting sqref="O20">
    <cfRule type="expression" dxfId="3505" priority="3698">
      <formula>($C20="Não Iniciado")*(clNãoIniciado="ATIVADO")</formula>
    </cfRule>
    <cfRule type="expression" dxfId="3504" priority="3699">
      <formula>($C20="Em Andamento")*(clEmAndamento="ATIVADO")</formula>
    </cfRule>
    <cfRule type="expression" dxfId="3503" priority="3700">
      <formula>($C20="Atrasado")*(clAtrasado="ATIVADO")</formula>
    </cfRule>
    <cfRule type="expression" dxfId="3502" priority="3701">
      <formula>($C20="Concluído")*(clConcluído="ATIVADO")</formula>
    </cfRule>
    <cfRule type="expression" dxfId="3501" priority="3702">
      <formula>(clPersonalizado1="ATIVADO")*($C20=txtPersonalizado1)</formula>
    </cfRule>
    <cfRule type="expression" dxfId="3500" priority="3703">
      <formula>(clPersonalizado2="ATIVADO")*($C20=txtPersonalizado2)</formula>
    </cfRule>
    <cfRule type="expression" dxfId="3499" priority="3704">
      <formula>(clPersonalizado3="ATIVADO")*($C20=txtPersonalizado3)</formula>
    </cfRule>
    <cfRule type="expression" dxfId="3498" priority="3705">
      <formula>(clPersonalizado4="ATIVADO")*($C20=txtPersonalizado4)</formula>
    </cfRule>
  </conditionalFormatting>
  <conditionalFormatting sqref="O21">
    <cfRule type="expression" dxfId="3497" priority="3706">
      <formula>($C21="Não Iniciado")*(clNãoIniciado="ATIVADO")</formula>
    </cfRule>
    <cfRule type="expression" dxfId="3496" priority="3707">
      <formula>($C21="Em Andamento")*(clEmAndamento="ATIVADO")</formula>
    </cfRule>
    <cfRule type="expression" dxfId="3495" priority="3708">
      <formula>($C21="Atrasado")*(clAtrasado="ATIVADO")</formula>
    </cfRule>
    <cfRule type="expression" dxfId="3494" priority="3709">
      <formula>($C21="Concluído")*(clConcluído="ATIVADO")</formula>
    </cfRule>
    <cfRule type="expression" dxfId="3493" priority="3710">
      <formula>(clPersonalizado1="ATIVADO")*($C21=txtPersonalizado1)</formula>
    </cfRule>
    <cfRule type="expression" dxfId="3492" priority="3711">
      <formula>(clPersonalizado2="ATIVADO")*($C21=txtPersonalizado2)</formula>
    </cfRule>
    <cfRule type="expression" dxfId="3491" priority="3712">
      <formula>(clPersonalizado3="ATIVADO")*($C21=txtPersonalizado3)</formula>
    </cfRule>
    <cfRule type="expression" dxfId="3490" priority="3713">
      <formula>(clPersonalizado4="ATIVADO")*($C21=txtPersonalizado4)</formula>
    </cfRule>
  </conditionalFormatting>
  <conditionalFormatting sqref="O21">
    <cfRule type="expression" dxfId="3489" priority="3714">
      <formula>($C21="Não Iniciado")*(clNãoIniciado="ATIVADO")</formula>
    </cfRule>
    <cfRule type="expression" dxfId="3488" priority="3715">
      <formula>($C21="Em Andamento")*(clEmAndamento="ATIVADO")</formula>
    </cfRule>
    <cfRule type="expression" dxfId="3487" priority="3716">
      <formula>($C21="Atrasado")*(clAtrasado="ATIVADO")</formula>
    </cfRule>
    <cfRule type="expression" dxfId="3486" priority="3717">
      <formula>($C21="Concluído")*(clConcluído="ATIVADO")</formula>
    </cfRule>
    <cfRule type="expression" dxfId="3485" priority="3718">
      <formula>(clPersonalizado1="ATIVADO")*($C21=txtPersonalizado1)</formula>
    </cfRule>
    <cfRule type="expression" dxfId="3484" priority="3719">
      <formula>(clPersonalizado2="ATIVADO")*($C21=txtPersonalizado2)</formula>
    </cfRule>
    <cfRule type="expression" dxfId="3483" priority="3720">
      <formula>(clPersonalizado3="ATIVADO")*($C21=txtPersonalizado3)</formula>
    </cfRule>
    <cfRule type="expression" dxfId="3482" priority="3721">
      <formula>(clPersonalizado4="ATIVADO")*($C21=txtPersonalizado4)</formula>
    </cfRule>
  </conditionalFormatting>
  <conditionalFormatting sqref="O22">
    <cfRule type="expression" dxfId="3481" priority="3722">
      <formula>($C22="Não Iniciado")*(clNãoIniciado="ATIVADO")</formula>
    </cfRule>
    <cfRule type="expression" dxfId="3480" priority="3723">
      <formula>($C22="Em Andamento")*(clEmAndamento="ATIVADO")</formula>
    </cfRule>
    <cfRule type="expression" dxfId="3479" priority="3724">
      <formula>($C22="Atrasado")*(clAtrasado="ATIVADO")</formula>
    </cfRule>
    <cfRule type="expression" dxfId="3478" priority="3725">
      <formula>($C22="Concluído")*(clConcluído="ATIVADO")</formula>
    </cfRule>
    <cfRule type="expression" dxfId="3477" priority="3726">
      <formula>(clPersonalizado1="ATIVADO")*($C22=txtPersonalizado1)</formula>
    </cfRule>
    <cfRule type="expression" dxfId="3476" priority="3727">
      <formula>(clPersonalizado2="ATIVADO")*($C22=txtPersonalizado2)</formula>
    </cfRule>
    <cfRule type="expression" dxfId="3475" priority="3728">
      <formula>(clPersonalizado3="ATIVADO")*($C22=txtPersonalizado3)</formula>
    </cfRule>
    <cfRule type="expression" dxfId="3474" priority="3729">
      <formula>(clPersonalizado4="ATIVADO")*($C22=txtPersonalizado4)</formula>
    </cfRule>
  </conditionalFormatting>
  <conditionalFormatting sqref="O22">
    <cfRule type="expression" dxfId="3473" priority="3730">
      <formula>($C22="Não Iniciado")*(clNãoIniciado="ATIVADO")</formula>
    </cfRule>
    <cfRule type="expression" dxfId="3472" priority="3731">
      <formula>($C22="Em Andamento")*(clEmAndamento="ATIVADO")</formula>
    </cfRule>
    <cfRule type="expression" dxfId="3471" priority="3732">
      <formula>($C22="Atrasado")*(clAtrasado="ATIVADO")</formula>
    </cfRule>
    <cfRule type="expression" dxfId="3470" priority="3733">
      <formula>($C22="Concluído")*(clConcluído="ATIVADO")</formula>
    </cfRule>
    <cfRule type="expression" dxfId="3469" priority="3734">
      <formula>(clPersonalizado1="ATIVADO")*($C22=txtPersonalizado1)</formula>
    </cfRule>
    <cfRule type="expression" dxfId="3468" priority="3735">
      <formula>(clPersonalizado2="ATIVADO")*($C22=txtPersonalizado2)</formula>
    </cfRule>
    <cfRule type="expression" dxfId="3467" priority="3736">
      <formula>(clPersonalizado3="ATIVADO")*($C22=txtPersonalizado3)</formula>
    </cfRule>
    <cfRule type="expression" dxfId="3466" priority="3737">
      <formula>(clPersonalizado4="ATIVADO")*($C22=txtPersonalizado4)</formula>
    </cfRule>
  </conditionalFormatting>
  <conditionalFormatting sqref="O23">
    <cfRule type="expression" dxfId="3465" priority="3738">
      <formula>($C23="Não Iniciado")*(clNãoIniciado="ATIVADO")</formula>
    </cfRule>
    <cfRule type="expression" dxfId="3464" priority="3739">
      <formula>($C23="Em Andamento")*(clEmAndamento="ATIVADO")</formula>
    </cfRule>
    <cfRule type="expression" dxfId="3463" priority="3740">
      <formula>($C23="Atrasado")*(clAtrasado="ATIVADO")</formula>
    </cfRule>
    <cfRule type="expression" dxfId="3462" priority="3741">
      <formula>($C23="Concluído")*(clConcluído="ATIVADO")</formula>
    </cfRule>
    <cfRule type="expression" dxfId="3461" priority="3742">
      <formula>(clPersonalizado1="ATIVADO")*($C23=txtPersonalizado1)</formula>
    </cfRule>
    <cfRule type="expression" dxfId="3460" priority="3743">
      <formula>(clPersonalizado2="ATIVADO")*($C23=txtPersonalizado2)</formula>
    </cfRule>
    <cfRule type="expression" dxfId="3459" priority="3744">
      <formula>(clPersonalizado3="ATIVADO")*($C23=txtPersonalizado3)</formula>
    </cfRule>
    <cfRule type="expression" dxfId="3458" priority="3745">
      <formula>(clPersonalizado4="ATIVADO")*($C23=txtPersonalizado4)</formula>
    </cfRule>
  </conditionalFormatting>
  <conditionalFormatting sqref="O23">
    <cfRule type="expression" dxfId="3457" priority="3746">
      <formula>($C23="Não Iniciado")*(clNãoIniciado="ATIVADO")</formula>
    </cfRule>
    <cfRule type="expression" dxfId="3456" priority="3747">
      <formula>($C23="Em Andamento")*(clEmAndamento="ATIVADO")</formula>
    </cfRule>
    <cfRule type="expression" dxfId="3455" priority="3748">
      <formula>($C23="Atrasado")*(clAtrasado="ATIVADO")</formula>
    </cfRule>
    <cfRule type="expression" dxfId="3454" priority="3749">
      <formula>($C23="Concluído")*(clConcluído="ATIVADO")</formula>
    </cfRule>
    <cfRule type="expression" dxfId="3453" priority="3750">
      <formula>(clPersonalizado1="ATIVADO")*($C23=txtPersonalizado1)</formula>
    </cfRule>
    <cfRule type="expression" dxfId="3452" priority="3751">
      <formula>(clPersonalizado2="ATIVADO")*($C23=txtPersonalizado2)</formula>
    </cfRule>
    <cfRule type="expression" dxfId="3451" priority="3752">
      <formula>(clPersonalizado3="ATIVADO")*($C23=txtPersonalizado3)</formula>
    </cfRule>
    <cfRule type="expression" dxfId="3450" priority="3753">
      <formula>(clPersonalizado4="ATIVADO")*($C23=txtPersonalizado4)</formula>
    </cfRule>
  </conditionalFormatting>
  <conditionalFormatting sqref="O24">
    <cfRule type="expression" dxfId="3449" priority="3754">
      <formula>($C24="Não Iniciado")*(clNãoIniciado="ATIVADO")</formula>
    </cfRule>
    <cfRule type="expression" dxfId="3448" priority="3755">
      <formula>($C24="Em Andamento")*(clEmAndamento="ATIVADO")</formula>
    </cfRule>
    <cfRule type="expression" dxfId="3447" priority="3756">
      <formula>($C24="Atrasado")*(clAtrasado="ATIVADO")</formula>
    </cfRule>
    <cfRule type="expression" dxfId="3446" priority="3757">
      <formula>($C24="Concluído")*(clConcluído="ATIVADO")</formula>
    </cfRule>
    <cfRule type="expression" dxfId="3445" priority="3758">
      <formula>(clPersonalizado1="ATIVADO")*($C24=txtPersonalizado1)</formula>
    </cfRule>
    <cfRule type="expression" dxfId="3444" priority="3759">
      <formula>(clPersonalizado2="ATIVADO")*($C24=txtPersonalizado2)</formula>
    </cfRule>
    <cfRule type="expression" dxfId="3443" priority="3760">
      <formula>(clPersonalizado3="ATIVADO")*($C24=txtPersonalizado3)</formula>
    </cfRule>
    <cfRule type="expression" dxfId="3442" priority="3761">
      <formula>(clPersonalizado4="ATIVADO")*($C24=txtPersonalizado4)</formula>
    </cfRule>
  </conditionalFormatting>
  <conditionalFormatting sqref="O24">
    <cfRule type="expression" dxfId="3441" priority="3762">
      <formula>($C24="Não Iniciado")*(clNãoIniciado="ATIVADO")</formula>
    </cfRule>
    <cfRule type="expression" dxfId="3440" priority="3763">
      <formula>($C24="Em Andamento")*(clEmAndamento="ATIVADO")</formula>
    </cfRule>
    <cfRule type="expression" dxfId="3439" priority="3764">
      <formula>($C24="Atrasado")*(clAtrasado="ATIVADO")</formula>
    </cfRule>
    <cfRule type="expression" dxfId="3438" priority="3765">
      <formula>($C24="Concluído")*(clConcluído="ATIVADO")</formula>
    </cfRule>
    <cfRule type="expression" dxfId="3437" priority="3766">
      <formula>(clPersonalizado1="ATIVADO")*($C24=txtPersonalizado1)</formula>
    </cfRule>
    <cfRule type="expression" dxfId="3436" priority="3767">
      <formula>(clPersonalizado2="ATIVADO")*($C24=txtPersonalizado2)</formula>
    </cfRule>
    <cfRule type="expression" dxfId="3435" priority="3768">
      <formula>(clPersonalizado3="ATIVADO")*($C24=txtPersonalizado3)</formula>
    </cfRule>
    <cfRule type="expression" dxfId="3434" priority="3769">
      <formula>(clPersonalizado4="ATIVADO")*($C24=txtPersonalizado4)</formula>
    </cfRule>
  </conditionalFormatting>
  <conditionalFormatting sqref="O25">
    <cfRule type="expression" dxfId="3433" priority="3770">
      <formula>($C25="Não Iniciado")*(clNãoIniciado="ATIVADO")</formula>
    </cfRule>
    <cfRule type="expression" dxfId="3432" priority="3771">
      <formula>($C25="Em Andamento")*(clEmAndamento="ATIVADO")</formula>
    </cfRule>
    <cfRule type="expression" dxfId="3431" priority="3772">
      <formula>($C25="Atrasado")*(clAtrasado="ATIVADO")</formula>
    </cfRule>
    <cfRule type="expression" dxfId="3430" priority="3773">
      <formula>($C25="Concluído")*(clConcluído="ATIVADO")</formula>
    </cfRule>
    <cfRule type="expression" dxfId="3429" priority="3774">
      <formula>(clPersonalizado1="ATIVADO")*($C25=txtPersonalizado1)</formula>
    </cfRule>
    <cfRule type="expression" dxfId="3428" priority="3775">
      <formula>(clPersonalizado2="ATIVADO")*($C25=txtPersonalizado2)</formula>
    </cfRule>
    <cfRule type="expression" dxfId="3427" priority="3776">
      <formula>(clPersonalizado3="ATIVADO")*($C25=txtPersonalizado3)</formula>
    </cfRule>
    <cfRule type="expression" dxfId="3426" priority="3777">
      <formula>(clPersonalizado4="ATIVADO")*($C25=txtPersonalizado4)</formula>
    </cfRule>
  </conditionalFormatting>
  <conditionalFormatting sqref="O25">
    <cfRule type="expression" dxfId="3425" priority="3778">
      <formula>($C25="Não Iniciado")*(clNãoIniciado="ATIVADO")</formula>
    </cfRule>
    <cfRule type="expression" dxfId="3424" priority="3779">
      <formula>($C25="Em Andamento")*(clEmAndamento="ATIVADO")</formula>
    </cfRule>
    <cfRule type="expression" dxfId="3423" priority="3780">
      <formula>($C25="Atrasado")*(clAtrasado="ATIVADO")</formula>
    </cfRule>
    <cfRule type="expression" dxfId="3422" priority="3781">
      <formula>($C25="Concluído")*(clConcluído="ATIVADO")</formula>
    </cfRule>
    <cfRule type="expression" dxfId="3421" priority="3782">
      <formula>(clPersonalizado1="ATIVADO")*($C25=txtPersonalizado1)</formula>
    </cfRule>
    <cfRule type="expression" dxfId="3420" priority="3783">
      <formula>(clPersonalizado2="ATIVADO")*($C25=txtPersonalizado2)</formula>
    </cfRule>
    <cfRule type="expression" dxfId="3419" priority="3784">
      <formula>(clPersonalizado3="ATIVADO")*($C25=txtPersonalizado3)</formula>
    </cfRule>
    <cfRule type="expression" dxfId="3418" priority="3785">
      <formula>(clPersonalizado4="ATIVADO")*($C25=txtPersonalizado4)</formula>
    </cfRule>
  </conditionalFormatting>
  <conditionalFormatting sqref="O26">
    <cfRule type="expression" dxfId="3417" priority="3786">
      <formula>($C26="Não Iniciado")*(clNãoIniciado="ATIVADO")</formula>
    </cfRule>
    <cfRule type="expression" dxfId="3416" priority="3787">
      <formula>($C26="Em Andamento")*(clEmAndamento="ATIVADO")</formula>
    </cfRule>
    <cfRule type="expression" dxfId="3415" priority="3788">
      <formula>($C26="Atrasado")*(clAtrasado="ATIVADO")</formula>
    </cfRule>
    <cfRule type="expression" dxfId="3414" priority="3789">
      <formula>($C26="Concluído")*(clConcluído="ATIVADO")</formula>
    </cfRule>
    <cfRule type="expression" dxfId="3413" priority="3790">
      <formula>(clPersonalizado1="ATIVADO")*($C26=txtPersonalizado1)</formula>
    </cfRule>
    <cfRule type="expression" dxfId="3412" priority="3791">
      <formula>(clPersonalizado2="ATIVADO")*($C26=txtPersonalizado2)</formula>
    </cfRule>
    <cfRule type="expression" dxfId="3411" priority="3792">
      <formula>(clPersonalizado3="ATIVADO")*($C26=txtPersonalizado3)</formula>
    </cfRule>
    <cfRule type="expression" dxfId="3410" priority="3793">
      <formula>(clPersonalizado4="ATIVADO")*($C26=txtPersonalizado4)</formula>
    </cfRule>
  </conditionalFormatting>
  <conditionalFormatting sqref="O26">
    <cfRule type="expression" dxfId="3409" priority="3794">
      <formula>($C26="Não Iniciado")*(clNãoIniciado="ATIVADO")</formula>
    </cfRule>
    <cfRule type="expression" dxfId="3408" priority="3795">
      <formula>($C26="Em Andamento")*(clEmAndamento="ATIVADO")</formula>
    </cfRule>
    <cfRule type="expression" dxfId="3407" priority="3796">
      <formula>($C26="Atrasado")*(clAtrasado="ATIVADO")</formula>
    </cfRule>
    <cfRule type="expression" dxfId="3406" priority="3797">
      <formula>($C26="Concluído")*(clConcluído="ATIVADO")</formula>
    </cfRule>
    <cfRule type="expression" dxfId="3405" priority="3798">
      <formula>(clPersonalizado1="ATIVADO")*($C26=txtPersonalizado1)</formula>
    </cfRule>
    <cfRule type="expression" dxfId="3404" priority="3799">
      <formula>(clPersonalizado2="ATIVADO")*($C26=txtPersonalizado2)</formula>
    </cfRule>
    <cfRule type="expression" dxfId="3403" priority="3800">
      <formula>(clPersonalizado3="ATIVADO")*($C26=txtPersonalizado3)</formula>
    </cfRule>
    <cfRule type="expression" dxfId="3402" priority="3801">
      <formula>(clPersonalizado4="ATIVADO")*($C26=txtPersonalizado4)</formula>
    </cfRule>
  </conditionalFormatting>
  <conditionalFormatting sqref="O26">
    <cfRule type="expression" dxfId="3401" priority="3802">
      <formula>($C26="Não Iniciado")*(clNãoIniciado="ATIVADO")</formula>
    </cfRule>
    <cfRule type="expression" dxfId="3400" priority="3803">
      <formula>($C26="Em Andamento")*(clEmAndamento="ATIVADO")</formula>
    </cfRule>
    <cfRule type="expression" dxfId="3399" priority="3804">
      <formula>($C26="Atrasado")*(clAtrasado="ATIVADO")</formula>
    </cfRule>
    <cfRule type="expression" dxfId="3398" priority="3805">
      <formula>($C26="Concluído")*(clConcluído="ATIVADO")</formula>
    </cfRule>
    <cfRule type="expression" dxfId="3397" priority="3806">
      <formula>(clPersonalizado1="ATIVADO")*($C26=txtPersonalizado1)</formula>
    </cfRule>
    <cfRule type="expression" dxfId="3396" priority="3807">
      <formula>(clPersonalizado2="ATIVADO")*($C26=txtPersonalizado2)</formula>
    </cfRule>
    <cfRule type="expression" dxfId="3395" priority="3808">
      <formula>(clPersonalizado3="ATIVADO")*($C26=txtPersonalizado3)</formula>
    </cfRule>
    <cfRule type="expression" dxfId="3394" priority="3809">
      <formula>(clPersonalizado4="ATIVADO")*($C26=txtPersonalizado4)</formula>
    </cfRule>
  </conditionalFormatting>
  <conditionalFormatting sqref="O26">
    <cfRule type="expression" dxfId="3393" priority="3810">
      <formula>($C26="Não Iniciado")*(clNãoIniciado="ATIVADO")</formula>
    </cfRule>
    <cfRule type="expression" dxfId="3392" priority="3811">
      <formula>($C26="Em Andamento")*(clEmAndamento="ATIVADO")</formula>
    </cfRule>
    <cfRule type="expression" dxfId="3391" priority="3812">
      <formula>($C26="Atrasado")*(clAtrasado="ATIVADO")</formula>
    </cfRule>
    <cfRule type="expression" dxfId="3390" priority="3813">
      <formula>($C26="Concluído")*(clConcluído="ATIVADO")</formula>
    </cfRule>
    <cfRule type="expression" dxfId="3389" priority="3814">
      <formula>(clPersonalizado1="ATIVADO")*($C26=txtPersonalizado1)</formula>
    </cfRule>
    <cfRule type="expression" dxfId="3388" priority="3815">
      <formula>(clPersonalizado2="ATIVADO")*($C26=txtPersonalizado2)</formula>
    </cfRule>
    <cfRule type="expression" dxfId="3387" priority="3816">
      <formula>(clPersonalizado3="ATIVADO")*($C26=txtPersonalizado3)</formula>
    </cfRule>
    <cfRule type="expression" dxfId="3386" priority="3817">
      <formula>(clPersonalizado4="ATIVADO")*($C26=txtPersonalizado4)</formula>
    </cfRule>
  </conditionalFormatting>
  <conditionalFormatting sqref="O26">
    <cfRule type="expression" dxfId="3385" priority="3818">
      <formula>($C26="Não Iniciado")*(clNãoIniciado="ATIVADO")</formula>
    </cfRule>
    <cfRule type="expression" dxfId="3384" priority="3819">
      <formula>($C26="Em Andamento")*(clEmAndamento="ATIVADO")</formula>
    </cfRule>
    <cfRule type="expression" dxfId="3383" priority="3820">
      <formula>($C26="Atrasado")*(clAtrasado="ATIVADO")</formula>
    </cfRule>
    <cfRule type="expression" dxfId="3382" priority="3821">
      <formula>($C26="Concluído")*(clConcluído="ATIVADO")</formula>
    </cfRule>
    <cfRule type="expression" dxfId="3381" priority="3822">
      <formula>(clPersonalizado1="ATIVADO")*($C26=txtPersonalizado1)</formula>
    </cfRule>
    <cfRule type="expression" dxfId="3380" priority="3823">
      <formula>(clPersonalizado2="ATIVADO")*($C26=txtPersonalizado2)</formula>
    </cfRule>
    <cfRule type="expression" dxfId="3379" priority="3824">
      <formula>(clPersonalizado3="ATIVADO")*($C26=txtPersonalizado3)</formula>
    </cfRule>
    <cfRule type="expression" dxfId="3378" priority="3825">
      <formula>(clPersonalizado4="ATIVADO")*($C26=txtPersonalizado4)</formula>
    </cfRule>
  </conditionalFormatting>
  <conditionalFormatting sqref="O27">
    <cfRule type="expression" dxfId="3377" priority="3826">
      <formula>($C27="Não Iniciado")*(clNãoIniciado="ATIVADO")</formula>
    </cfRule>
    <cfRule type="expression" dxfId="3376" priority="3827">
      <formula>($C27="Em Andamento")*(clEmAndamento="ATIVADO")</formula>
    </cfRule>
    <cfRule type="expression" dxfId="3375" priority="3828">
      <formula>($C27="Atrasado")*(clAtrasado="ATIVADO")</formula>
    </cfRule>
    <cfRule type="expression" dxfId="3374" priority="3829">
      <formula>($C27="Concluído")*(clConcluído="ATIVADO")</formula>
    </cfRule>
    <cfRule type="expression" dxfId="3373" priority="3830">
      <formula>(clPersonalizado1="ATIVADO")*($C27=txtPersonalizado1)</formula>
    </cfRule>
    <cfRule type="expression" dxfId="3372" priority="3831">
      <formula>(clPersonalizado2="ATIVADO")*($C27=txtPersonalizado2)</formula>
    </cfRule>
    <cfRule type="expression" dxfId="3371" priority="3832">
      <formula>(clPersonalizado3="ATIVADO")*($C27=txtPersonalizado3)</formula>
    </cfRule>
    <cfRule type="expression" dxfId="3370" priority="3833">
      <formula>(clPersonalizado4="ATIVADO")*($C27=txtPersonalizado4)</formula>
    </cfRule>
  </conditionalFormatting>
  <conditionalFormatting sqref="O27">
    <cfRule type="expression" dxfId="3369" priority="3834">
      <formula>($C27="Não Iniciado")*(clNãoIniciado="ATIVADO")</formula>
    </cfRule>
    <cfRule type="expression" dxfId="3368" priority="3835">
      <formula>($C27="Em Andamento")*(clEmAndamento="ATIVADO")</formula>
    </cfRule>
    <cfRule type="expression" dxfId="3367" priority="3836">
      <formula>($C27="Atrasado")*(clAtrasado="ATIVADO")</formula>
    </cfRule>
    <cfRule type="expression" dxfId="3366" priority="3837">
      <formula>($C27="Concluído")*(clConcluído="ATIVADO")</formula>
    </cfRule>
    <cfRule type="expression" dxfId="3365" priority="3838">
      <formula>(clPersonalizado1="ATIVADO")*($C27=txtPersonalizado1)</formula>
    </cfRule>
    <cfRule type="expression" dxfId="3364" priority="3839">
      <formula>(clPersonalizado2="ATIVADO")*($C27=txtPersonalizado2)</formula>
    </cfRule>
    <cfRule type="expression" dxfId="3363" priority="3840">
      <formula>(clPersonalizado3="ATIVADO")*($C27=txtPersonalizado3)</formula>
    </cfRule>
    <cfRule type="expression" dxfId="3362" priority="3841">
      <formula>(clPersonalizado4="ATIVADO")*($C27=txtPersonalizado4)</formula>
    </cfRule>
  </conditionalFormatting>
  <conditionalFormatting sqref="O27">
    <cfRule type="expression" dxfId="3361" priority="3842">
      <formula>($C27="Não Iniciado")*(clNãoIniciado="ATIVADO")</formula>
    </cfRule>
    <cfRule type="expression" dxfId="3360" priority="3843">
      <formula>($C27="Em Andamento")*(clEmAndamento="ATIVADO")</formula>
    </cfRule>
    <cfRule type="expression" dxfId="3359" priority="3844">
      <formula>($C27="Atrasado")*(clAtrasado="ATIVADO")</formula>
    </cfRule>
    <cfRule type="expression" dxfId="3358" priority="3845">
      <formula>($C27="Concluído")*(clConcluído="ATIVADO")</formula>
    </cfRule>
    <cfRule type="expression" dxfId="3357" priority="3846">
      <formula>(clPersonalizado1="ATIVADO")*($C27=txtPersonalizado1)</formula>
    </cfRule>
    <cfRule type="expression" dxfId="3356" priority="3847">
      <formula>(clPersonalizado2="ATIVADO")*($C27=txtPersonalizado2)</formula>
    </cfRule>
    <cfRule type="expression" dxfId="3355" priority="3848">
      <formula>(clPersonalizado3="ATIVADO")*($C27=txtPersonalizado3)</formula>
    </cfRule>
    <cfRule type="expression" dxfId="3354" priority="3849">
      <formula>(clPersonalizado4="ATIVADO")*($C27=txtPersonalizado4)</formula>
    </cfRule>
  </conditionalFormatting>
  <conditionalFormatting sqref="O27">
    <cfRule type="expression" dxfId="3353" priority="3850">
      <formula>($C27="Não Iniciado")*(clNãoIniciado="ATIVADO")</formula>
    </cfRule>
    <cfRule type="expression" dxfId="3352" priority="3851">
      <formula>($C27="Em Andamento")*(clEmAndamento="ATIVADO")</formula>
    </cfRule>
    <cfRule type="expression" dxfId="3351" priority="3852">
      <formula>($C27="Atrasado")*(clAtrasado="ATIVADO")</formula>
    </cfRule>
    <cfRule type="expression" dxfId="3350" priority="3853">
      <formula>($C27="Concluído")*(clConcluído="ATIVADO")</formula>
    </cfRule>
    <cfRule type="expression" dxfId="3349" priority="3854">
      <formula>(clPersonalizado1="ATIVADO")*($C27=txtPersonalizado1)</formula>
    </cfRule>
    <cfRule type="expression" dxfId="3348" priority="3855">
      <formula>(clPersonalizado2="ATIVADO")*($C27=txtPersonalizado2)</formula>
    </cfRule>
    <cfRule type="expression" dxfId="3347" priority="3856">
      <formula>(clPersonalizado3="ATIVADO")*($C27=txtPersonalizado3)</formula>
    </cfRule>
    <cfRule type="expression" dxfId="3346" priority="3857">
      <formula>(clPersonalizado4="ATIVADO")*($C27=txtPersonalizado4)</formula>
    </cfRule>
  </conditionalFormatting>
  <conditionalFormatting sqref="O27">
    <cfRule type="expression" dxfId="3345" priority="3858">
      <formula>($C27="Não Iniciado")*(clNãoIniciado="ATIVADO")</formula>
    </cfRule>
    <cfRule type="expression" dxfId="3344" priority="3859">
      <formula>($C27="Em Andamento")*(clEmAndamento="ATIVADO")</formula>
    </cfRule>
    <cfRule type="expression" dxfId="3343" priority="3860">
      <formula>($C27="Atrasado")*(clAtrasado="ATIVADO")</formula>
    </cfRule>
    <cfRule type="expression" dxfId="3342" priority="3861">
      <formula>($C27="Concluído")*(clConcluído="ATIVADO")</formula>
    </cfRule>
    <cfRule type="expression" dxfId="3341" priority="3862">
      <formula>(clPersonalizado1="ATIVADO")*($C27=txtPersonalizado1)</formula>
    </cfRule>
    <cfRule type="expression" dxfId="3340" priority="3863">
      <formula>(clPersonalizado2="ATIVADO")*($C27=txtPersonalizado2)</formula>
    </cfRule>
    <cfRule type="expression" dxfId="3339" priority="3864">
      <formula>(clPersonalizado3="ATIVADO")*($C27=txtPersonalizado3)</formula>
    </cfRule>
    <cfRule type="expression" dxfId="3338" priority="3865">
      <formula>(clPersonalizado4="ATIVADO")*($C27=txtPersonalizado4)</formula>
    </cfRule>
  </conditionalFormatting>
  <conditionalFormatting sqref="O28">
    <cfRule type="expression" dxfId="3337" priority="3866">
      <formula>($C28="Não Iniciado")*(clNãoIniciado="ATIVADO")</formula>
    </cfRule>
    <cfRule type="expression" dxfId="3336" priority="3867">
      <formula>($C28="Em Andamento")*(clEmAndamento="ATIVADO")</formula>
    </cfRule>
    <cfRule type="expression" dxfId="3335" priority="3868">
      <formula>($C28="Atrasado")*(clAtrasado="ATIVADO")</formula>
    </cfRule>
    <cfRule type="expression" dxfId="3334" priority="3869">
      <formula>($C28="Concluído")*(clConcluído="ATIVADO")</formula>
    </cfRule>
    <cfRule type="expression" dxfId="3333" priority="3870">
      <formula>(clPersonalizado1="ATIVADO")*($C28=txtPersonalizado1)</formula>
    </cfRule>
    <cfRule type="expression" dxfId="3332" priority="3871">
      <formula>(clPersonalizado2="ATIVADO")*($C28=txtPersonalizado2)</formula>
    </cfRule>
    <cfRule type="expression" dxfId="3331" priority="3872">
      <formula>(clPersonalizado3="ATIVADO")*($C28=txtPersonalizado3)</formula>
    </cfRule>
    <cfRule type="expression" dxfId="3330" priority="3873">
      <formula>(clPersonalizado4="ATIVADO")*($C28=txtPersonalizado4)</formula>
    </cfRule>
  </conditionalFormatting>
  <conditionalFormatting sqref="O28">
    <cfRule type="expression" dxfId="3329" priority="3874">
      <formula>($C28="Não Iniciado")*(clNãoIniciado="ATIVADO")</formula>
    </cfRule>
    <cfRule type="expression" dxfId="3328" priority="3875">
      <formula>($C28="Em Andamento")*(clEmAndamento="ATIVADO")</formula>
    </cfRule>
    <cfRule type="expression" dxfId="3327" priority="3876">
      <formula>($C28="Atrasado")*(clAtrasado="ATIVADO")</formula>
    </cfRule>
    <cfRule type="expression" dxfId="3326" priority="3877">
      <formula>($C28="Concluído")*(clConcluído="ATIVADO")</formula>
    </cfRule>
    <cfRule type="expression" dxfId="3325" priority="3878">
      <formula>(clPersonalizado1="ATIVADO")*($C28=txtPersonalizado1)</formula>
    </cfRule>
    <cfRule type="expression" dxfId="3324" priority="3879">
      <formula>(clPersonalizado2="ATIVADO")*($C28=txtPersonalizado2)</formula>
    </cfRule>
    <cfRule type="expression" dxfId="3323" priority="3880">
      <formula>(clPersonalizado3="ATIVADO")*($C28=txtPersonalizado3)</formula>
    </cfRule>
    <cfRule type="expression" dxfId="3322" priority="3881">
      <formula>(clPersonalizado4="ATIVADO")*($C28=txtPersonalizado4)</formula>
    </cfRule>
  </conditionalFormatting>
  <conditionalFormatting sqref="O28">
    <cfRule type="expression" dxfId="3321" priority="3882">
      <formula>($C28="Não Iniciado")*(clNãoIniciado="ATIVADO")</formula>
    </cfRule>
    <cfRule type="expression" dxfId="3320" priority="3883">
      <formula>($C28="Em Andamento")*(clEmAndamento="ATIVADO")</formula>
    </cfRule>
    <cfRule type="expression" dxfId="3319" priority="3884">
      <formula>($C28="Atrasado")*(clAtrasado="ATIVADO")</formula>
    </cfRule>
    <cfRule type="expression" dxfId="3318" priority="3885">
      <formula>($C28="Concluído")*(clConcluído="ATIVADO")</formula>
    </cfRule>
    <cfRule type="expression" dxfId="3317" priority="3886">
      <formula>(clPersonalizado1="ATIVADO")*($C28=txtPersonalizado1)</formula>
    </cfRule>
    <cfRule type="expression" dxfId="3316" priority="3887">
      <formula>(clPersonalizado2="ATIVADO")*($C28=txtPersonalizado2)</formula>
    </cfRule>
    <cfRule type="expression" dxfId="3315" priority="3888">
      <formula>(clPersonalizado3="ATIVADO")*($C28=txtPersonalizado3)</formula>
    </cfRule>
    <cfRule type="expression" dxfId="3314" priority="3889">
      <formula>(clPersonalizado4="ATIVADO")*($C28=txtPersonalizado4)</formula>
    </cfRule>
  </conditionalFormatting>
  <conditionalFormatting sqref="O28">
    <cfRule type="expression" dxfId="3313" priority="3890">
      <formula>($C28="Não Iniciado")*(clNãoIniciado="ATIVADO")</formula>
    </cfRule>
    <cfRule type="expression" dxfId="3312" priority="3891">
      <formula>($C28="Em Andamento")*(clEmAndamento="ATIVADO")</formula>
    </cfRule>
    <cfRule type="expression" dxfId="3311" priority="3892">
      <formula>($C28="Atrasado")*(clAtrasado="ATIVADO")</formula>
    </cfRule>
    <cfRule type="expression" dxfId="3310" priority="3893">
      <formula>($C28="Concluído")*(clConcluído="ATIVADO")</formula>
    </cfRule>
    <cfRule type="expression" dxfId="3309" priority="3894">
      <formula>(clPersonalizado1="ATIVADO")*($C28=txtPersonalizado1)</formula>
    </cfRule>
    <cfRule type="expression" dxfId="3308" priority="3895">
      <formula>(clPersonalizado2="ATIVADO")*($C28=txtPersonalizado2)</formula>
    </cfRule>
    <cfRule type="expression" dxfId="3307" priority="3896">
      <formula>(clPersonalizado3="ATIVADO")*($C28=txtPersonalizado3)</formula>
    </cfRule>
    <cfRule type="expression" dxfId="3306" priority="3897">
      <formula>(clPersonalizado4="ATIVADO")*($C28=txtPersonalizado4)</formula>
    </cfRule>
  </conditionalFormatting>
  <conditionalFormatting sqref="O28">
    <cfRule type="expression" dxfId="3305" priority="3898">
      <formula>($C28="Não Iniciado")*(clNãoIniciado="ATIVADO")</formula>
    </cfRule>
    <cfRule type="expression" dxfId="3304" priority="3899">
      <formula>($C28="Em Andamento")*(clEmAndamento="ATIVADO")</formula>
    </cfRule>
    <cfRule type="expression" dxfId="3303" priority="3900">
      <formula>($C28="Atrasado")*(clAtrasado="ATIVADO")</formula>
    </cfRule>
    <cfRule type="expression" dxfId="3302" priority="3901">
      <formula>($C28="Concluído")*(clConcluído="ATIVADO")</formula>
    </cfRule>
    <cfRule type="expression" dxfId="3301" priority="3902">
      <formula>(clPersonalizado1="ATIVADO")*($C28=txtPersonalizado1)</formula>
    </cfRule>
    <cfRule type="expression" dxfId="3300" priority="3903">
      <formula>(clPersonalizado2="ATIVADO")*($C28=txtPersonalizado2)</formula>
    </cfRule>
    <cfRule type="expression" dxfId="3299" priority="3904">
      <formula>(clPersonalizado3="ATIVADO")*($C28=txtPersonalizado3)</formula>
    </cfRule>
    <cfRule type="expression" dxfId="3298" priority="3905">
      <formula>(clPersonalizado4="ATIVADO")*($C28=txtPersonalizado4)</formula>
    </cfRule>
  </conditionalFormatting>
  <conditionalFormatting sqref="O29">
    <cfRule type="expression" dxfId="3297" priority="3906">
      <formula>($C29="Não Iniciado")*(clNãoIniciado="ATIVADO")</formula>
    </cfRule>
    <cfRule type="expression" dxfId="3296" priority="3907">
      <formula>($C29="Em Andamento")*(clEmAndamento="ATIVADO")</formula>
    </cfRule>
    <cfRule type="expression" dxfId="3295" priority="3908">
      <formula>($C29="Atrasado")*(clAtrasado="ATIVADO")</formula>
    </cfRule>
    <cfRule type="expression" dxfId="3294" priority="3909">
      <formula>($C29="Concluído")*(clConcluído="ATIVADO")</formula>
    </cfRule>
    <cfRule type="expression" dxfId="3293" priority="3910">
      <formula>(clPersonalizado1="ATIVADO")*($C29=txtPersonalizado1)</formula>
    </cfRule>
    <cfRule type="expression" dxfId="3292" priority="3911">
      <formula>(clPersonalizado2="ATIVADO")*($C29=txtPersonalizado2)</formula>
    </cfRule>
    <cfRule type="expression" dxfId="3291" priority="3912">
      <formula>(clPersonalizado3="ATIVADO")*($C29=txtPersonalizado3)</formula>
    </cfRule>
    <cfRule type="expression" dxfId="3290" priority="3913">
      <formula>(clPersonalizado4="ATIVADO")*($C29=txtPersonalizado4)</formula>
    </cfRule>
  </conditionalFormatting>
  <conditionalFormatting sqref="O29">
    <cfRule type="expression" dxfId="3289" priority="3914">
      <formula>($C29="Não Iniciado")*(clNãoIniciado="ATIVADO")</formula>
    </cfRule>
    <cfRule type="expression" dxfId="3288" priority="3915">
      <formula>($C29="Em Andamento")*(clEmAndamento="ATIVADO")</formula>
    </cfRule>
    <cfRule type="expression" dxfId="3287" priority="3916">
      <formula>($C29="Atrasado")*(clAtrasado="ATIVADO")</formula>
    </cfRule>
    <cfRule type="expression" dxfId="3286" priority="3917">
      <formula>($C29="Concluído")*(clConcluído="ATIVADO")</formula>
    </cfRule>
    <cfRule type="expression" dxfId="3285" priority="3918">
      <formula>(clPersonalizado1="ATIVADO")*($C29=txtPersonalizado1)</formula>
    </cfRule>
    <cfRule type="expression" dxfId="3284" priority="3919">
      <formula>(clPersonalizado2="ATIVADO")*($C29=txtPersonalizado2)</formula>
    </cfRule>
    <cfRule type="expression" dxfId="3283" priority="3920">
      <formula>(clPersonalizado3="ATIVADO")*($C29=txtPersonalizado3)</formula>
    </cfRule>
    <cfRule type="expression" dxfId="3282" priority="3921">
      <formula>(clPersonalizado4="ATIVADO")*($C29=txtPersonalizado4)</formula>
    </cfRule>
  </conditionalFormatting>
  <conditionalFormatting sqref="O29">
    <cfRule type="expression" dxfId="3281" priority="3922">
      <formula>($C29="Não Iniciado")*(clNãoIniciado="ATIVADO")</formula>
    </cfRule>
    <cfRule type="expression" dxfId="3280" priority="3923">
      <formula>($C29="Em Andamento")*(clEmAndamento="ATIVADO")</formula>
    </cfRule>
    <cfRule type="expression" dxfId="3279" priority="3924">
      <formula>($C29="Atrasado")*(clAtrasado="ATIVADO")</formula>
    </cfRule>
    <cfRule type="expression" dxfId="3278" priority="3925">
      <formula>($C29="Concluído")*(clConcluído="ATIVADO")</formula>
    </cfRule>
    <cfRule type="expression" dxfId="3277" priority="3926">
      <formula>(clPersonalizado1="ATIVADO")*($C29=txtPersonalizado1)</formula>
    </cfRule>
    <cfRule type="expression" dxfId="3276" priority="3927">
      <formula>(clPersonalizado2="ATIVADO")*($C29=txtPersonalizado2)</formula>
    </cfRule>
    <cfRule type="expression" dxfId="3275" priority="3928">
      <formula>(clPersonalizado3="ATIVADO")*($C29=txtPersonalizado3)</formula>
    </cfRule>
    <cfRule type="expression" dxfId="3274" priority="3929">
      <formula>(clPersonalizado4="ATIVADO")*($C29=txtPersonalizado4)</formula>
    </cfRule>
  </conditionalFormatting>
  <conditionalFormatting sqref="O29">
    <cfRule type="expression" dxfId="3273" priority="3930">
      <formula>($C29="Não Iniciado")*(clNãoIniciado="ATIVADO")</formula>
    </cfRule>
    <cfRule type="expression" dxfId="3272" priority="3931">
      <formula>($C29="Em Andamento")*(clEmAndamento="ATIVADO")</formula>
    </cfRule>
    <cfRule type="expression" dxfId="3271" priority="3932">
      <formula>($C29="Atrasado")*(clAtrasado="ATIVADO")</formula>
    </cfRule>
    <cfRule type="expression" dxfId="3270" priority="3933">
      <formula>($C29="Concluído")*(clConcluído="ATIVADO")</formula>
    </cfRule>
    <cfRule type="expression" dxfId="3269" priority="3934">
      <formula>(clPersonalizado1="ATIVADO")*($C29=txtPersonalizado1)</formula>
    </cfRule>
    <cfRule type="expression" dxfId="3268" priority="3935">
      <formula>(clPersonalizado2="ATIVADO")*($C29=txtPersonalizado2)</formula>
    </cfRule>
    <cfRule type="expression" dxfId="3267" priority="3936">
      <formula>(clPersonalizado3="ATIVADO")*($C29=txtPersonalizado3)</formula>
    </cfRule>
    <cfRule type="expression" dxfId="3266" priority="3937">
      <formula>(clPersonalizado4="ATIVADO")*($C29=txtPersonalizado4)</formula>
    </cfRule>
  </conditionalFormatting>
  <conditionalFormatting sqref="O29">
    <cfRule type="expression" dxfId="3265" priority="3938">
      <formula>($C29="Não Iniciado")*(clNãoIniciado="ATIVADO")</formula>
    </cfRule>
    <cfRule type="expression" dxfId="3264" priority="3939">
      <formula>($C29="Em Andamento")*(clEmAndamento="ATIVADO")</formula>
    </cfRule>
    <cfRule type="expression" dxfId="3263" priority="3940">
      <formula>($C29="Atrasado")*(clAtrasado="ATIVADO")</formula>
    </cfRule>
    <cfRule type="expression" dxfId="3262" priority="3941">
      <formula>($C29="Concluído")*(clConcluído="ATIVADO")</formula>
    </cfRule>
    <cfRule type="expression" dxfId="3261" priority="3942">
      <formula>(clPersonalizado1="ATIVADO")*($C29=txtPersonalizado1)</formula>
    </cfRule>
    <cfRule type="expression" dxfId="3260" priority="3943">
      <formula>(clPersonalizado2="ATIVADO")*($C29=txtPersonalizado2)</formula>
    </cfRule>
    <cfRule type="expression" dxfId="3259" priority="3944">
      <formula>(clPersonalizado3="ATIVADO")*($C29=txtPersonalizado3)</formula>
    </cfRule>
    <cfRule type="expression" dxfId="3258" priority="3945">
      <formula>(clPersonalizado4="ATIVADO")*($C29=txtPersonalizado4)</formula>
    </cfRule>
  </conditionalFormatting>
  <conditionalFormatting sqref="O30">
    <cfRule type="expression" dxfId="3257" priority="3946">
      <formula>($C30="Não Iniciado")*(clNãoIniciado="ATIVADO")</formula>
    </cfRule>
    <cfRule type="expression" dxfId="3256" priority="3947">
      <formula>($C30="Em Andamento")*(clEmAndamento="ATIVADO")</formula>
    </cfRule>
    <cfRule type="expression" dxfId="3255" priority="3948">
      <formula>($C30="Atrasado")*(clAtrasado="ATIVADO")</formula>
    </cfRule>
    <cfRule type="expression" dxfId="3254" priority="3949">
      <formula>($C30="Concluído")*(clConcluído="ATIVADO")</formula>
    </cfRule>
    <cfRule type="expression" dxfId="3253" priority="3950">
      <formula>(clPersonalizado1="ATIVADO")*($C30=txtPersonalizado1)</formula>
    </cfRule>
    <cfRule type="expression" dxfId="3252" priority="3951">
      <formula>(clPersonalizado2="ATIVADO")*($C30=txtPersonalizado2)</formula>
    </cfRule>
    <cfRule type="expression" dxfId="3251" priority="3952">
      <formula>(clPersonalizado3="ATIVADO")*($C30=txtPersonalizado3)</formula>
    </cfRule>
    <cfRule type="expression" dxfId="3250" priority="3953">
      <formula>(clPersonalizado4="ATIVADO")*($C30=txtPersonalizado4)</formula>
    </cfRule>
  </conditionalFormatting>
  <conditionalFormatting sqref="O30">
    <cfRule type="expression" dxfId="3249" priority="3954">
      <formula>($C30="Não Iniciado")*(clNãoIniciado="ATIVADO")</formula>
    </cfRule>
    <cfRule type="expression" dxfId="3248" priority="3955">
      <formula>($C30="Em Andamento")*(clEmAndamento="ATIVADO")</formula>
    </cfRule>
    <cfRule type="expression" dxfId="3247" priority="3956">
      <formula>($C30="Atrasado")*(clAtrasado="ATIVADO")</formula>
    </cfRule>
    <cfRule type="expression" dxfId="3246" priority="3957">
      <formula>($C30="Concluído")*(clConcluído="ATIVADO")</formula>
    </cfRule>
    <cfRule type="expression" dxfId="3245" priority="3958">
      <formula>(clPersonalizado1="ATIVADO")*($C30=txtPersonalizado1)</formula>
    </cfRule>
    <cfRule type="expression" dxfId="3244" priority="3959">
      <formula>(clPersonalizado2="ATIVADO")*($C30=txtPersonalizado2)</formula>
    </cfRule>
    <cfRule type="expression" dxfId="3243" priority="3960">
      <formula>(clPersonalizado3="ATIVADO")*($C30=txtPersonalizado3)</formula>
    </cfRule>
    <cfRule type="expression" dxfId="3242" priority="3961">
      <formula>(clPersonalizado4="ATIVADO")*($C30=txtPersonalizado4)</formula>
    </cfRule>
  </conditionalFormatting>
  <conditionalFormatting sqref="O30">
    <cfRule type="expression" dxfId="3241" priority="3962">
      <formula>($C30="Não Iniciado")*(clNãoIniciado="ATIVADO")</formula>
    </cfRule>
    <cfRule type="expression" dxfId="3240" priority="3963">
      <formula>($C30="Em Andamento")*(clEmAndamento="ATIVADO")</formula>
    </cfRule>
    <cfRule type="expression" dxfId="3239" priority="3964">
      <formula>($C30="Atrasado")*(clAtrasado="ATIVADO")</formula>
    </cfRule>
    <cfRule type="expression" dxfId="3238" priority="3965">
      <formula>($C30="Concluído")*(clConcluído="ATIVADO")</formula>
    </cfRule>
    <cfRule type="expression" dxfId="3237" priority="3966">
      <formula>(clPersonalizado1="ATIVADO")*($C30=txtPersonalizado1)</formula>
    </cfRule>
    <cfRule type="expression" dxfId="3236" priority="3967">
      <formula>(clPersonalizado2="ATIVADO")*($C30=txtPersonalizado2)</formula>
    </cfRule>
    <cfRule type="expression" dxfId="3235" priority="3968">
      <formula>(clPersonalizado3="ATIVADO")*($C30=txtPersonalizado3)</formula>
    </cfRule>
    <cfRule type="expression" dxfId="3234" priority="3969">
      <formula>(clPersonalizado4="ATIVADO")*($C30=txtPersonalizado4)</formula>
    </cfRule>
  </conditionalFormatting>
  <conditionalFormatting sqref="O30">
    <cfRule type="expression" dxfId="3233" priority="3970">
      <formula>($C30="Não Iniciado")*(clNãoIniciado="ATIVADO")</formula>
    </cfRule>
    <cfRule type="expression" dxfId="3232" priority="3971">
      <formula>($C30="Em Andamento")*(clEmAndamento="ATIVADO")</formula>
    </cfRule>
    <cfRule type="expression" dxfId="3231" priority="3972">
      <formula>($C30="Atrasado")*(clAtrasado="ATIVADO")</formula>
    </cfRule>
    <cfRule type="expression" dxfId="3230" priority="3973">
      <formula>($C30="Concluído")*(clConcluído="ATIVADO")</formula>
    </cfRule>
    <cfRule type="expression" dxfId="3229" priority="3974">
      <formula>(clPersonalizado1="ATIVADO")*($C30=txtPersonalizado1)</formula>
    </cfRule>
    <cfRule type="expression" dxfId="3228" priority="3975">
      <formula>(clPersonalizado2="ATIVADO")*($C30=txtPersonalizado2)</formula>
    </cfRule>
    <cfRule type="expression" dxfId="3227" priority="3976">
      <formula>(clPersonalizado3="ATIVADO")*($C30=txtPersonalizado3)</formula>
    </cfRule>
    <cfRule type="expression" dxfId="3226" priority="3977">
      <formula>(clPersonalizado4="ATIVADO")*($C30=txtPersonalizado4)</formula>
    </cfRule>
  </conditionalFormatting>
  <conditionalFormatting sqref="O30">
    <cfRule type="expression" dxfId="3225" priority="3978">
      <formula>($C30="Não Iniciado")*(clNãoIniciado="ATIVADO")</formula>
    </cfRule>
    <cfRule type="expression" dxfId="3224" priority="3979">
      <formula>($C30="Em Andamento")*(clEmAndamento="ATIVADO")</formula>
    </cfRule>
    <cfRule type="expression" dxfId="3223" priority="3980">
      <formula>($C30="Atrasado")*(clAtrasado="ATIVADO")</formula>
    </cfRule>
    <cfRule type="expression" dxfId="3222" priority="3981">
      <formula>($C30="Concluído")*(clConcluído="ATIVADO")</formula>
    </cfRule>
    <cfRule type="expression" dxfId="3221" priority="3982">
      <formula>(clPersonalizado1="ATIVADO")*($C30=txtPersonalizado1)</formula>
    </cfRule>
    <cfRule type="expression" dxfId="3220" priority="3983">
      <formula>(clPersonalizado2="ATIVADO")*($C30=txtPersonalizado2)</formula>
    </cfRule>
    <cfRule type="expression" dxfId="3219" priority="3984">
      <formula>(clPersonalizado3="ATIVADO")*($C30=txtPersonalizado3)</formula>
    </cfRule>
    <cfRule type="expression" dxfId="3218" priority="3985">
      <formula>(clPersonalizado4="ATIVADO")*($C30=txtPersonalizado4)</formula>
    </cfRule>
  </conditionalFormatting>
  <conditionalFormatting sqref="O31">
    <cfRule type="expression" dxfId="3217" priority="3986">
      <formula>($C31="Não Iniciado")*(clNãoIniciado="ATIVADO")</formula>
    </cfRule>
    <cfRule type="expression" dxfId="3216" priority="3987">
      <formula>($C31="Em Andamento")*(clEmAndamento="ATIVADO")</formula>
    </cfRule>
    <cfRule type="expression" dxfId="3215" priority="3988">
      <formula>($C31="Atrasado")*(clAtrasado="ATIVADO")</formula>
    </cfRule>
    <cfRule type="expression" dxfId="3214" priority="3989">
      <formula>($C31="Concluído")*(clConcluído="ATIVADO")</formula>
    </cfRule>
    <cfRule type="expression" dxfId="3213" priority="3990">
      <formula>(clPersonalizado1="ATIVADO")*($C31=txtPersonalizado1)</formula>
    </cfRule>
    <cfRule type="expression" dxfId="3212" priority="3991">
      <formula>(clPersonalizado2="ATIVADO")*($C31=txtPersonalizado2)</formula>
    </cfRule>
    <cfRule type="expression" dxfId="3211" priority="3992">
      <formula>(clPersonalizado3="ATIVADO")*($C31=txtPersonalizado3)</formula>
    </cfRule>
    <cfRule type="expression" dxfId="3210" priority="3993">
      <formula>(clPersonalizado4="ATIVADO")*($C31=txtPersonalizado4)</formula>
    </cfRule>
  </conditionalFormatting>
  <conditionalFormatting sqref="O31">
    <cfRule type="expression" dxfId="3209" priority="3994">
      <formula>($C31="Não Iniciado")*(clNãoIniciado="ATIVADO")</formula>
    </cfRule>
    <cfRule type="expression" dxfId="3208" priority="3995">
      <formula>($C31="Em Andamento")*(clEmAndamento="ATIVADO")</formula>
    </cfRule>
    <cfRule type="expression" dxfId="3207" priority="3996">
      <formula>($C31="Atrasado")*(clAtrasado="ATIVADO")</formula>
    </cfRule>
    <cfRule type="expression" dxfId="3206" priority="3997">
      <formula>($C31="Concluído")*(clConcluído="ATIVADO")</formula>
    </cfRule>
    <cfRule type="expression" dxfId="3205" priority="3998">
      <formula>(clPersonalizado1="ATIVADO")*($C31=txtPersonalizado1)</formula>
    </cfRule>
    <cfRule type="expression" dxfId="3204" priority="3999">
      <formula>(clPersonalizado2="ATIVADO")*($C31=txtPersonalizado2)</formula>
    </cfRule>
    <cfRule type="expression" dxfId="3203" priority="4000">
      <formula>(clPersonalizado3="ATIVADO")*($C31=txtPersonalizado3)</formula>
    </cfRule>
    <cfRule type="expression" dxfId="3202" priority="4001">
      <formula>(clPersonalizado4="ATIVADO")*($C31=txtPersonalizado4)</formula>
    </cfRule>
  </conditionalFormatting>
  <conditionalFormatting sqref="O31">
    <cfRule type="expression" dxfId="3201" priority="4002">
      <formula>($C31="Não Iniciado")*(clNãoIniciado="ATIVADO")</formula>
    </cfRule>
    <cfRule type="expression" dxfId="3200" priority="4003">
      <formula>($C31="Em Andamento")*(clEmAndamento="ATIVADO")</formula>
    </cfRule>
    <cfRule type="expression" dxfId="3199" priority="4004">
      <formula>($C31="Atrasado")*(clAtrasado="ATIVADO")</formula>
    </cfRule>
    <cfRule type="expression" dxfId="3198" priority="4005">
      <formula>($C31="Concluído")*(clConcluído="ATIVADO")</formula>
    </cfRule>
    <cfRule type="expression" dxfId="3197" priority="4006">
      <formula>(clPersonalizado1="ATIVADO")*($C31=txtPersonalizado1)</formula>
    </cfRule>
    <cfRule type="expression" dxfId="3196" priority="4007">
      <formula>(clPersonalizado2="ATIVADO")*($C31=txtPersonalizado2)</formula>
    </cfRule>
    <cfRule type="expression" dxfId="3195" priority="4008">
      <formula>(clPersonalizado3="ATIVADO")*($C31=txtPersonalizado3)</formula>
    </cfRule>
    <cfRule type="expression" dxfId="3194" priority="4009">
      <formula>(clPersonalizado4="ATIVADO")*($C31=txtPersonalizado4)</formula>
    </cfRule>
  </conditionalFormatting>
  <conditionalFormatting sqref="O31">
    <cfRule type="expression" dxfId="3193" priority="4010">
      <formula>($C31="Não Iniciado")*(clNãoIniciado="ATIVADO")</formula>
    </cfRule>
    <cfRule type="expression" dxfId="3192" priority="4011">
      <formula>($C31="Em Andamento")*(clEmAndamento="ATIVADO")</formula>
    </cfRule>
    <cfRule type="expression" dxfId="3191" priority="4012">
      <formula>($C31="Atrasado")*(clAtrasado="ATIVADO")</formula>
    </cfRule>
    <cfRule type="expression" dxfId="3190" priority="4013">
      <formula>($C31="Concluído")*(clConcluído="ATIVADO")</formula>
    </cfRule>
    <cfRule type="expression" dxfId="3189" priority="4014">
      <formula>(clPersonalizado1="ATIVADO")*($C31=txtPersonalizado1)</formula>
    </cfRule>
    <cfRule type="expression" dxfId="3188" priority="4015">
      <formula>(clPersonalizado2="ATIVADO")*($C31=txtPersonalizado2)</formula>
    </cfRule>
    <cfRule type="expression" dxfId="3187" priority="4016">
      <formula>(clPersonalizado3="ATIVADO")*($C31=txtPersonalizado3)</formula>
    </cfRule>
    <cfRule type="expression" dxfId="3186" priority="4017">
      <formula>(clPersonalizado4="ATIVADO")*($C31=txtPersonalizado4)</formula>
    </cfRule>
  </conditionalFormatting>
  <conditionalFormatting sqref="O31">
    <cfRule type="expression" dxfId="3185" priority="4018">
      <formula>($C31="Não Iniciado")*(clNãoIniciado="ATIVADO")</formula>
    </cfRule>
    <cfRule type="expression" dxfId="3184" priority="4019">
      <formula>($C31="Em Andamento")*(clEmAndamento="ATIVADO")</formula>
    </cfRule>
    <cfRule type="expression" dxfId="3183" priority="4020">
      <formula>($C31="Atrasado")*(clAtrasado="ATIVADO")</formula>
    </cfRule>
    <cfRule type="expression" dxfId="3182" priority="4021">
      <formula>($C31="Concluído")*(clConcluído="ATIVADO")</formula>
    </cfRule>
    <cfRule type="expression" dxfId="3181" priority="4022">
      <formula>(clPersonalizado1="ATIVADO")*($C31=txtPersonalizado1)</formula>
    </cfRule>
    <cfRule type="expression" dxfId="3180" priority="4023">
      <formula>(clPersonalizado2="ATIVADO")*($C31=txtPersonalizado2)</formula>
    </cfRule>
    <cfRule type="expression" dxfId="3179" priority="4024">
      <formula>(clPersonalizado3="ATIVADO")*($C31=txtPersonalizado3)</formula>
    </cfRule>
    <cfRule type="expression" dxfId="3178" priority="4025">
      <formula>(clPersonalizado4="ATIVADO")*($C31=txtPersonalizado4)</formula>
    </cfRule>
  </conditionalFormatting>
  <conditionalFormatting sqref="O32">
    <cfRule type="expression" dxfId="3177" priority="4026">
      <formula>($C32="Não Iniciado")*(clNãoIniciado="ATIVADO")</formula>
    </cfRule>
    <cfRule type="expression" dxfId="3176" priority="4027">
      <formula>($C32="Em Andamento")*(clEmAndamento="ATIVADO")</formula>
    </cfRule>
    <cfRule type="expression" dxfId="3175" priority="4028">
      <formula>($C32="Atrasado")*(clAtrasado="ATIVADO")</formula>
    </cfRule>
    <cfRule type="expression" dxfId="3174" priority="4029">
      <formula>($C32="Concluído")*(clConcluído="ATIVADO")</formula>
    </cfRule>
    <cfRule type="expression" dxfId="3173" priority="4030">
      <formula>(clPersonalizado1="ATIVADO")*($C32=txtPersonalizado1)</formula>
    </cfRule>
    <cfRule type="expression" dxfId="3172" priority="4031">
      <formula>(clPersonalizado2="ATIVADO")*($C32=txtPersonalizado2)</formula>
    </cfRule>
    <cfRule type="expression" dxfId="3171" priority="4032">
      <formula>(clPersonalizado3="ATIVADO")*($C32=txtPersonalizado3)</formula>
    </cfRule>
    <cfRule type="expression" dxfId="3170" priority="4033">
      <formula>(clPersonalizado4="ATIVADO")*($C32=txtPersonalizado4)</formula>
    </cfRule>
  </conditionalFormatting>
  <conditionalFormatting sqref="O32">
    <cfRule type="expression" dxfId="3169" priority="4034">
      <formula>($C32="Não Iniciado")*(clNãoIniciado="ATIVADO")</formula>
    </cfRule>
    <cfRule type="expression" dxfId="3168" priority="4035">
      <formula>($C32="Em Andamento")*(clEmAndamento="ATIVADO")</formula>
    </cfRule>
    <cfRule type="expression" dxfId="3167" priority="4036">
      <formula>($C32="Atrasado")*(clAtrasado="ATIVADO")</formula>
    </cfRule>
    <cfRule type="expression" dxfId="3166" priority="4037">
      <formula>($C32="Concluído")*(clConcluído="ATIVADO")</formula>
    </cfRule>
    <cfRule type="expression" dxfId="3165" priority="4038">
      <formula>(clPersonalizado1="ATIVADO")*($C32=txtPersonalizado1)</formula>
    </cfRule>
    <cfRule type="expression" dxfId="3164" priority="4039">
      <formula>(clPersonalizado2="ATIVADO")*($C32=txtPersonalizado2)</formula>
    </cfRule>
    <cfRule type="expression" dxfId="3163" priority="4040">
      <formula>(clPersonalizado3="ATIVADO")*($C32=txtPersonalizado3)</formula>
    </cfRule>
    <cfRule type="expression" dxfId="3162" priority="4041">
      <formula>(clPersonalizado4="ATIVADO")*($C32=txtPersonalizado4)</formula>
    </cfRule>
  </conditionalFormatting>
  <conditionalFormatting sqref="O32">
    <cfRule type="expression" dxfId="3161" priority="4042">
      <formula>($C32="Não Iniciado")*(clNãoIniciado="ATIVADO")</formula>
    </cfRule>
    <cfRule type="expression" dxfId="3160" priority="4043">
      <formula>($C32="Em Andamento")*(clEmAndamento="ATIVADO")</formula>
    </cfRule>
    <cfRule type="expression" dxfId="3159" priority="4044">
      <formula>($C32="Atrasado")*(clAtrasado="ATIVADO")</formula>
    </cfRule>
    <cfRule type="expression" dxfId="3158" priority="4045">
      <formula>($C32="Concluído")*(clConcluído="ATIVADO")</formula>
    </cfRule>
    <cfRule type="expression" dxfId="3157" priority="4046">
      <formula>(clPersonalizado1="ATIVADO")*($C32=txtPersonalizado1)</formula>
    </cfRule>
    <cfRule type="expression" dxfId="3156" priority="4047">
      <formula>(clPersonalizado2="ATIVADO")*($C32=txtPersonalizado2)</formula>
    </cfRule>
    <cfRule type="expression" dxfId="3155" priority="4048">
      <formula>(clPersonalizado3="ATIVADO")*($C32=txtPersonalizado3)</formula>
    </cfRule>
    <cfRule type="expression" dxfId="3154" priority="4049">
      <formula>(clPersonalizado4="ATIVADO")*($C32=txtPersonalizado4)</formula>
    </cfRule>
  </conditionalFormatting>
  <conditionalFormatting sqref="O32">
    <cfRule type="expression" dxfId="3153" priority="4050">
      <formula>($C32="Não Iniciado")*(clNãoIniciado="ATIVADO")</formula>
    </cfRule>
    <cfRule type="expression" dxfId="3152" priority="4051">
      <formula>($C32="Em Andamento")*(clEmAndamento="ATIVADO")</formula>
    </cfRule>
    <cfRule type="expression" dxfId="3151" priority="4052">
      <formula>($C32="Atrasado")*(clAtrasado="ATIVADO")</formula>
    </cfRule>
    <cfRule type="expression" dxfId="3150" priority="4053">
      <formula>($C32="Concluído")*(clConcluído="ATIVADO")</formula>
    </cfRule>
    <cfRule type="expression" dxfId="3149" priority="4054">
      <formula>(clPersonalizado1="ATIVADO")*($C32=txtPersonalizado1)</formula>
    </cfRule>
    <cfRule type="expression" dxfId="3148" priority="4055">
      <formula>(clPersonalizado2="ATIVADO")*($C32=txtPersonalizado2)</formula>
    </cfRule>
    <cfRule type="expression" dxfId="3147" priority="4056">
      <formula>(clPersonalizado3="ATIVADO")*($C32=txtPersonalizado3)</formula>
    </cfRule>
    <cfRule type="expression" dxfId="3146" priority="4057">
      <formula>(clPersonalizado4="ATIVADO")*($C32=txtPersonalizado4)</formula>
    </cfRule>
  </conditionalFormatting>
  <conditionalFormatting sqref="O32">
    <cfRule type="expression" dxfId="3145" priority="4058">
      <formula>($C32="Não Iniciado")*(clNãoIniciado="ATIVADO")</formula>
    </cfRule>
    <cfRule type="expression" dxfId="3144" priority="4059">
      <formula>($C32="Em Andamento")*(clEmAndamento="ATIVADO")</formula>
    </cfRule>
    <cfRule type="expression" dxfId="3143" priority="4060">
      <formula>($C32="Atrasado")*(clAtrasado="ATIVADO")</formula>
    </cfRule>
    <cfRule type="expression" dxfId="3142" priority="4061">
      <formula>($C32="Concluído")*(clConcluído="ATIVADO")</formula>
    </cfRule>
    <cfRule type="expression" dxfId="3141" priority="4062">
      <formula>(clPersonalizado1="ATIVADO")*($C32=txtPersonalizado1)</formula>
    </cfRule>
    <cfRule type="expression" dxfId="3140" priority="4063">
      <formula>(clPersonalizado2="ATIVADO")*($C32=txtPersonalizado2)</formula>
    </cfRule>
    <cfRule type="expression" dxfId="3139" priority="4064">
      <formula>(clPersonalizado3="ATIVADO")*($C32=txtPersonalizado3)</formula>
    </cfRule>
    <cfRule type="expression" dxfId="3138" priority="4065">
      <formula>(clPersonalizado4="ATIVADO")*($C32=txtPersonalizado4)</formula>
    </cfRule>
  </conditionalFormatting>
  <conditionalFormatting sqref="O32">
    <cfRule type="expression" dxfId="3137" priority="4066">
      <formula>($C32="Não Iniciado")*(clNãoIniciado="ATIVADO")</formula>
    </cfRule>
    <cfRule type="expression" dxfId="3136" priority="4067">
      <formula>($C32="Em Andamento")*(clEmAndamento="ATIVADO")</formula>
    </cfRule>
    <cfRule type="expression" dxfId="3135" priority="4068">
      <formula>($C32="Atrasado")*(clAtrasado="ATIVADO")</formula>
    </cfRule>
    <cfRule type="expression" dxfId="3134" priority="4069">
      <formula>($C32="Concluído")*(clConcluído="ATIVADO")</formula>
    </cfRule>
    <cfRule type="expression" dxfId="3133" priority="4070">
      <formula>(clPersonalizado1="ATIVADO")*($C32=txtPersonalizado1)</formula>
    </cfRule>
    <cfRule type="expression" dxfId="3132" priority="4071">
      <formula>(clPersonalizado2="ATIVADO")*($C32=txtPersonalizado2)</formula>
    </cfRule>
    <cfRule type="expression" dxfId="3131" priority="4072">
      <formula>(clPersonalizado3="ATIVADO")*($C32=txtPersonalizado3)</formula>
    </cfRule>
    <cfRule type="expression" dxfId="3130" priority="4073">
      <formula>(clPersonalizado4="ATIVADO")*($C32=txtPersonalizado4)</formula>
    </cfRule>
  </conditionalFormatting>
  <conditionalFormatting sqref="O33">
    <cfRule type="expression" dxfId="3129" priority="4074">
      <formula>($C33="Não Iniciado")*(clNãoIniciado="ATIVADO")</formula>
    </cfRule>
    <cfRule type="expression" dxfId="3128" priority="4075">
      <formula>($C33="Em Andamento")*(clEmAndamento="ATIVADO")</formula>
    </cfRule>
    <cfRule type="expression" dxfId="3127" priority="4076">
      <formula>($C33="Atrasado")*(clAtrasado="ATIVADO")</formula>
    </cfRule>
    <cfRule type="expression" dxfId="3126" priority="4077">
      <formula>($C33="Concluído")*(clConcluído="ATIVADO")</formula>
    </cfRule>
    <cfRule type="expression" dxfId="3125" priority="4078">
      <formula>(clPersonalizado1="ATIVADO")*($C33=txtPersonalizado1)</formula>
    </cfRule>
    <cfRule type="expression" dxfId="3124" priority="4079">
      <formula>(clPersonalizado2="ATIVADO")*($C33=txtPersonalizado2)</formula>
    </cfRule>
    <cfRule type="expression" dxfId="3123" priority="4080">
      <formula>(clPersonalizado3="ATIVADO")*($C33=txtPersonalizado3)</formula>
    </cfRule>
    <cfRule type="expression" dxfId="3122" priority="4081">
      <formula>(clPersonalizado4="ATIVADO")*($C33=txtPersonalizado4)</formula>
    </cfRule>
  </conditionalFormatting>
  <conditionalFormatting sqref="O33">
    <cfRule type="expression" dxfId="3121" priority="4082">
      <formula>($C33="Não Iniciado")*(clNãoIniciado="ATIVADO")</formula>
    </cfRule>
    <cfRule type="expression" dxfId="3120" priority="4083">
      <formula>($C33="Em Andamento")*(clEmAndamento="ATIVADO")</formula>
    </cfRule>
    <cfRule type="expression" dxfId="3119" priority="4084">
      <formula>($C33="Atrasado")*(clAtrasado="ATIVADO")</formula>
    </cfRule>
    <cfRule type="expression" dxfId="3118" priority="4085">
      <formula>($C33="Concluído")*(clConcluído="ATIVADO")</formula>
    </cfRule>
    <cfRule type="expression" dxfId="3117" priority="4086">
      <formula>(clPersonalizado1="ATIVADO")*($C33=txtPersonalizado1)</formula>
    </cfRule>
    <cfRule type="expression" dxfId="3116" priority="4087">
      <formula>(clPersonalizado2="ATIVADO")*($C33=txtPersonalizado2)</formula>
    </cfRule>
    <cfRule type="expression" dxfId="3115" priority="4088">
      <formula>(clPersonalizado3="ATIVADO")*($C33=txtPersonalizado3)</formula>
    </cfRule>
    <cfRule type="expression" dxfId="3114" priority="4089">
      <formula>(clPersonalizado4="ATIVADO")*($C33=txtPersonalizado4)</formula>
    </cfRule>
  </conditionalFormatting>
  <conditionalFormatting sqref="O33">
    <cfRule type="expression" dxfId="3113" priority="4090">
      <formula>($C33="Não Iniciado")*(clNãoIniciado="ATIVADO")</formula>
    </cfRule>
    <cfRule type="expression" dxfId="3112" priority="4091">
      <formula>($C33="Em Andamento")*(clEmAndamento="ATIVADO")</formula>
    </cfRule>
    <cfRule type="expression" dxfId="3111" priority="4092">
      <formula>($C33="Atrasado")*(clAtrasado="ATIVADO")</formula>
    </cfRule>
    <cfRule type="expression" dxfId="3110" priority="4093">
      <formula>($C33="Concluído")*(clConcluído="ATIVADO")</formula>
    </cfRule>
    <cfRule type="expression" dxfId="3109" priority="4094">
      <formula>(clPersonalizado1="ATIVADO")*($C33=txtPersonalizado1)</formula>
    </cfRule>
    <cfRule type="expression" dxfId="3108" priority="4095">
      <formula>(clPersonalizado2="ATIVADO")*($C33=txtPersonalizado2)</formula>
    </cfRule>
    <cfRule type="expression" dxfId="3107" priority="4096">
      <formula>(clPersonalizado3="ATIVADO")*($C33=txtPersonalizado3)</formula>
    </cfRule>
    <cfRule type="expression" dxfId="3106" priority="4097">
      <formula>(clPersonalizado4="ATIVADO")*($C33=txtPersonalizado4)</formula>
    </cfRule>
  </conditionalFormatting>
  <conditionalFormatting sqref="O33">
    <cfRule type="expression" dxfId="3105" priority="4098">
      <formula>($C33="Não Iniciado")*(clNãoIniciado="ATIVADO")</formula>
    </cfRule>
    <cfRule type="expression" dxfId="3104" priority="4099">
      <formula>($C33="Em Andamento")*(clEmAndamento="ATIVADO")</formula>
    </cfRule>
    <cfRule type="expression" dxfId="3103" priority="4100">
      <formula>($C33="Atrasado")*(clAtrasado="ATIVADO")</formula>
    </cfRule>
    <cfRule type="expression" dxfId="3102" priority="4101">
      <formula>($C33="Concluído")*(clConcluído="ATIVADO")</formula>
    </cfRule>
    <cfRule type="expression" dxfId="3101" priority="4102">
      <formula>(clPersonalizado1="ATIVADO")*($C33=txtPersonalizado1)</formula>
    </cfRule>
    <cfRule type="expression" dxfId="3100" priority="4103">
      <formula>(clPersonalizado2="ATIVADO")*($C33=txtPersonalizado2)</formula>
    </cfRule>
    <cfRule type="expression" dxfId="3099" priority="4104">
      <formula>(clPersonalizado3="ATIVADO")*($C33=txtPersonalizado3)</formula>
    </cfRule>
    <cfRule type="expression" dxfId="3098" priority="4105">
      <formula>(clPersonalizado4="ATIVADO")*($C33=txtPersonalizado4)</formula>
    </cfRule>
  </conditionalFormatting>
  <conditionalFormatting sqref="O33">
    <cfRule type="expression" dxfId="3097" priority="4106">
      <formula>($C33="Não Iniciado")*(clNãoIniciado="ATIVADO")</formula>
    </cfRule>
    <cfRule type="expression" dxfId="3096" priority="4107">
      <formula>($C33="Em Andamento")*(clEmAndamento="ATIVADO")</formula>
    </cfRule>
    <cfRule type="expression" dxfId="3095" priority="4108">
      <formula>($C33="Atrasado")*(clAtrasado="ATIVADO")</formula>
    </cfRule>
    <cfRule type="expression" dxfId="3094" priority="4109">
      <formula>($C33="Concluído")*(clConcluído="ATIVADO")</formula>
    </cfRule>
    <cfRule type="expression" dxfId="3093" priority="4110">
      <formula>(clPersonalizado1="ATIVADO")*($C33=txtPersonalizado1)</formula>
    </cfRule>
    <cfRule type="expression" dxfId="3092" priority="4111">
      <formula>(clPersonalizado2="ATIVADO")*($C33=txtPersonalizado2)</formula>
    </cfRule>
    <cfRule type="expression" dxfId="3091" priority="4112">
      <formula>(clPersonalizado3="ATIVADO")*($C33=txtPersonalizado3)</formula>
    </cfRule>
    <cfRule type="expression" dxfId="3090" priority="4113">
      <formula>(clPersonalizado4="ATIVADO")*($C33=txtPersonalizado4)</formula>
    </cfRule>
  </conditionalFormatting>
  <conditionalFormatting sqref="O33">
    <cfRule type="expression" dxfId="3089" priority="4114">
      <formula>($C33="Não Iniciado")*(clNãoIniciado="ATIVADO")</formula>
    </cfRule>
    <cfRule type="expression" dxfId="3088" priority="4115">
      <formula>($C33="Em Andamento")*(clEmAndamento="ATIVADO")</formula>
    </cfRule>
    <cfRule type="expression" dxfId="3087" priority="4116">
      <formula>($C33="Atrasado")*(clAtrasado="ATIVADO")</formula>
    </cfRule>
    <cfRule type="expression" dxfId="3086" priority="4117">
      <formula>($C33="Concluído")*(clConcluído="ATIVADO")</formula>
    </cfRule>
    <cfRule type="expression" dxfId="3085" priority="4118">
      <formula>(clPersonalizado1="ATIVADO")*($C33=txtPersonalizado1)</formula>
    </cfRule>
    <cfRule type="expression" dxfId="3084" priority="4119">
      <formula>(clPersonalizado2="ATIVADO")*($C33=txtPersonalizado2)</formula>
    </cfRule>
    <cfRule type="expression" dxfId="3083" priority="4120">
      <formula>(clPersonalizado3="ATIVADO")*($C33=txtPersonalizado3)</formula>
    </cfRule>
    <cfRule type="expression" dxfId="3082" priority="4121">
      <formula>(clPersonalizado4="ATIVADO")*($C33=txtPersonalizado4)</formula>
    </cfRule>
  </conditionalFormatting>
  <conditionalFormatting sqref="O34">
    <cfRule type="expression" dxfId="3081" priority="4122">
      <formula>($C34="Não Iniciado")*(clNãoIniciado="ATIVADO")</formula>
    </cfRule>
    <cfRule type="expression" dxfId="3080" priority="4123">
      <formula>($C34="Em Andamento")*(clEmAndamento="ATIVADO")</formula>
    </cfRule>
    <cfRule type="expression" dxfId="3079" priority="4124">
      <formula>($C34="Atrasado")*(clAtrasado="ATIVADO")</formula>
    </cfRule>
    <cfRule type="expression" dxfId="3078" priority="4125">
      <formula>($C34="Concluído")*(clConcluído="ATIVADO")</formula>
    </cfRule>
    <cfRule type="expression" dxfId="3077" priority="4126">
      <formula>(clPersonalizado1="ATIVADO")*($C34=txtPersonalizado1)</formula>
    </cfRule>
    <cfRule type="expression" dxfId="3076" priority="4127">
      <formula>(clPersonalizado2="ATIVADO")*($C34=txtPersonalizado2)</formula>
    </cfRule>
    <cfRule type="expression" dxfId="3075" priority="4128">
      <formula>(clPersonalizado3="ATIVADO")*($C34=txtPersonalizado3)</formula>
    </cfRule>
    <cfRule type="expression" dxfId="3074" priority="4129">
      <formula>(clPersonalizado4="ATIVADO")*($C34=txtPersonalizado4)</formula>
    </cfRule>
  </conditionalFormatting>
  <conditionalFormatting sqref="O34">
    <cfRule type="expression" dxfId="3073" priority="4130">
      <formula>($C34="Não Iniciado")*(clNãoIniciado="ATIVADO")</formula>
    </cfRule>
    <cfRule type="expression" dxfId="3072" priority="4131">
      <formula>($C34="Em Andamento")*(clEmAndamento="ATIVADO")</formula>
    </cfRule>
    <cfRule type="expression" dxfId="3071" priority="4132">
      <formula>($C34="Atrasado")*(clAtrasado="ATIVADO")</formula>
    </cfRule>
    <cfRule type="expression" dxfId="3070" priority="4133">
      <formula>($C34="Concluído")*(clConcluído="ATIVADO")</formula>
    </cfRule>
    <cfRule type="expression" dxfId="3069" priority="4134">
      <formula>(clPersonalizado1="ATIVADO")*($C34=txtPersonalizado1)</formula>
    </cfRule>
    <cfRule type="expression" dxfId="3068" priority="4135">
      <formula>(clPersonalizado2="ATIVADO")*($C34=txtPersonalizado2)</formula>
    </cfRule>
    <cfRule type="expression" dxfId="3067" priority="4136">
      <formula>(clPersonalizado3="ATIVADO")*($C34=txtPersonalizado3)</formula>
    </cfRule>
    <cfRule type="expression" dxfId="3066" priority="4137">
      <formula>(clPersonalizado4="ATIVADO")*($C34=txtPersonalizado4)</formula>
    </cfRule>
  </conditionalFormatting>
  <conditionalFormatting sqref="O34">
    <cfRule type="expression" dxfId="3065" priority="4138">
      <formula>($C34="Não Iniciado")*(clNãoIniciado="ATIVADO")</formula>
    </cfRule>
    <cfRule type="expression" dxfId="3064" priority="4139">
      <formula>($C34="Em Andamento")*(clEmAndamento="ATIVADO")</formula>
    </cfRule>
    <cfRule type="expression" dxfId="3063" priority="4140">
      <formula>($C34="Atrasado")*(clAtrasado="ATIVADO")</formula>
    </cfRule>
    <cfRule type="expression" dxfId="3062" priority="4141">
      <formula>($C34="Concluído")*(clConcluído="ATIVADO")</formula>
    </cfRule>
    <cfRule type="expression" dxfId="3061" priority="4142">
      <formula>(clPersonalizado1="ATIVADO")*($C34=txtPersonalizado1)</formula>
    </cfRule>
    <cfRule type="expression" dxfId="3060" priority="4143">
      <formula>(clPersonalizado2="ATIVADO")*($C34=txtPersonalizado2)</formula>
    </cfRule>
    <cfRule type="expression" dxfId="3059" priority="4144">
      <formula>(clPersonalizado3="ATIVADO")*($C34=txtPersonalizado3)</formula>
    </cfRule>
    <cfRule type="expression" dxfId="3058" priority="4145">
      <formula>(clPersonalizado4="ATIVADO")*($C34=txtPersonalizado4)</formula>
    </cfRule>
  </conditionalFormatting>
  <conditionalFormatting sqref="O34">
    <cfRule type="expression" dxfId="3057" priority="4146">
      <formula>($C34="Não Iniciado")*(clNãoIniciado="ATIVADO")</formula>
    </cfRule>
    <cfRule type="expression" dxfId="3056" priority="4147">
      <formula>($C34="Em Andamento")*(clEmAndamento="ATIVADO")</formula>
    </cfRule>
    <cfRule type="expression" dxfId="3055" priority="4148">
      <formula>($C34="Atrasado")*(clAtrasado="ATIVADO")</formula>
    </cfRule>
    <cfRule type="expression" dxfId="3054" priority="4149">
      <formula>($C34="Concluído")*(clConcluído="ATIVADO")</formula>
    </cfRule>
    <cfRule type="expression" dxfId="3053" priority="4150">
      <formula>(clPersonalizado1="ATIVADO")*($C34=txtPersonalizado1)</formula>
    </cfRule>
    <cfRule type="expression" dxfId="3052" priority="4151">
      <formula>(clPersonalizado2="ATIVADO")*($C34=txtPersonalizado2)</formula>
    </cfRule>
    <cfRule type="expression" dxfId="3051" priority="4152">
      <formula>(clPersonalizado3="ATIVADO")*($C34=txtPersonalizado3)</formula>
    </cfRule>
    <cfRule type="expression" dxfId="3050" priority="4153">
      <formula>(clPersonalizado4="ATIVADO")*($C34=txtPersonalizado4)</formula>
    </cfRule>
  </conditionalFormatting>
  <conditionalFormatting sqref="O34">
    <cfRule type="expression" dxfId="3049" priority="4154">
      <formula>($C34="Não Iniciado")*(clNãoIniciado="ATIVADO")</formula>
    </cfRule>
    <cfRule type="expression" dxfId="3048" priority="4155">
      <formula>($C34="Em Andamento")*(clEmAndamento="ATIVADO")</formula>
    </cfRule>
    <cfRule type="expression" dxfId="3047" priority="4156">
      <formula>($C34="Atrasado")*(clAtrasado="ATIVADO")</formula>
    </cfRule>
    <cfRule type="expression" dxfId="3046" priority="4157">
      <formula>($C34="Concluído")*(clConcluído="ATIVADO")</formula>
    </cfRule>
    <cfRule type="expression" dxfId="3045" priority="4158">
      <formula>(clPersonalizado1="ATIVADO")*($C34=txtPersonalizado1)</formula>
    </cfRule>
    <cfRule type="expression" dxfId="3044" priority="4159">
      <formula>(clPersonalizado2="ATIVADO")*($C34=txtPersonalizado2)</formula>
    </cfRule>
    <cfRule type="expression" dxfId="3043" priority="4160">
      <formula>(clPersonalizado3="ATIVADO")*($C34=txtPersonalizado3)</formula>
    </cfRule>
    <cfRule type="expression" dxfId="3042" priority="4161">
      <formula>(clPersonalizado4="ATIVADO")*($C34=txtPersonalizado4)</formula>
    </cfRule>
  </conditionalFormatting>
  <conditionalFormatting sqref="O34">
    <cfRule type="expression" dxfId="3041" priority="4162">
      <formula>($C34="Não Iniciado")*(clNãoIniciado="ATIVADO")</formula>
    </cfRule>
    <cfRule type="expression" dxfId="3040" priority="4163">
      <formula>($C34="Em Andamento")*(clEmAndamento="ATIVADO")</formula>
    </cfRule>
    <cfRule type="expression" dxfId="3039" priority="4164">
      <formula>($C34="Atrasado")*(clAtrasado="ATIVADO")</formula>
    </cfRule>
    <cfRule type="expression" dxfId="3038" priority="4165">
      <formula>($C34="Concluído")*(clConcluído="ATIVADO")</formula>
    </cfRule>
    <cfRule type="expression" dxfId="3037" priority="4166">
      <formula>(clPersonalizado1="ATIVADO")*($C34=txtPersonalizado1)</formula>
    </cfRule>
    <cfRule type="expression" dxfId="3036" priority="4167">
      <formula>(clPersonalizado2="ATIVADO")*($C34=txtPersonalizado2)</formula>
    </cfRule>
    <cfRule type="expression" dxfId="3035" priority="4168">
      <formula>(clPersonalizado3="ATIVADO")*($C34=txtPersonalizado3)</formula>
    </cfRule>
    <cfRule type="expression" dxfId="3034" priority="4169">
      <formula>(clPersonalizado4="ATIVADO")*($C34=txtPersonalizado4)</formula>
    </cfRule>
  </conditionalFormatting>
  <conditionalFormatting sqref="O35">
    <cfRule type="expression" dxfId="3033" priority="4170">
      <formula>($C35="Não Iniciado")*(clNãoIniciado="ATIVADO")</formula>
    </cfRule>
    <cfRule type="expression" dxfId="3032" priority="4171">
      <formula>($C35="Em Andamento")*(clEmAndamento="ATIVADO")</formula>
    </cfRule>
    <cfRule type="expression" dxfId="3031" priority="4172">
      <formula>($C35="Atrasado")*(clAtrasado="ATIVADO")</formula>
    </cfRule>
    <cfRule type="expression" dxfId="3030" priority="4173">
      <formula>($C35="Concluído")*(clConcluído="ATIVADO")</formula>
    </cfRule>
    <cfRule type="expression" dxfId="3029" priority="4174">
      <formula>(clPersonalizado1="ATIVADO")*($C35=txtPersonalizado1)</formula>
    </cfRule>
    <cfRule type="expression" dxfId="3028" priority="4175">
      <formula>(clPersonalizado2="ATIVADO")*($C35=txtPersonalizado2)</formula>
    </cfRule>
    <cfRule type="expression" dxfId="3027" priority="4176">
      <formula>(clPersonalizado3="ATIVADO")*($C35=txtPersonalizado3)</formula>
    </cfRule>
    <cfRule type="expression" dxfId="3026" priority="4177">
      <formula>(clPersonalizado4="ATIVADO")*($C35=txtPersonalizado4)</formula>
    </cfRule>
  </conditionalFormatting>
  <conditionalFormatting sqref="O35">
    <cfRule type="expression" dxfId="3025" priority="4178">
      <formula>($C35="Não Iniciado")*(clNãoIniciado="ATIVADO")</formula>
    </cfRule>
    <cfRule type="expression" dxfId="3024" priority="4179">
      <formula>($C35="Em Andamento")*(clEmAndamento="ATIVADO")</formula>
    </cfRule>
    <cfRule type="expression" dxfId="3023" priority="4180">
      <formula>($C35="Atrasado")*(clAtrasado="ATIVADO")</formula>
    </cfRule>
    <cfRule type="expression" dxfId="3022" priority="4181">
      <formula>($C35="Concluído")*(clConcluído="ATIVADO")</formula>
    </cfRule>
    <cfRule type="expression" dxfId="3021" priority="4182">
      <formula>(clPersonalizado1="ATIVADO")*($C35=txtPersonalizado1)</formula>
    </cfRule>
    <cfRule type="expression" dxfId="3020" priority="4183">
      <formula>(clPersonalizado2="ATIVADO")*($C35=txtPersonalizado2)</formula>
    </cfRule>
    <cfRule type="expression" dxfId="3019" priority="4184">
      <formula>(clPersonalizado3="ATIVADO")*($C35=txtPersonalizado3)</formula>
    </cfRule>
    <cfRule type="expression" dxfId="3018" priority="4185">
      <formula>(clPersonalizado4="ATIVADO")*($C35=txtPersonalizado4)</formula>
    </cfRule>
  </conditionalFormatting>
  <conditionalFormatting sqref="O35">
    <cfRule type="expression" dxfId="3017" priority="4186">
      <formula>($C35="Não Iniciado")*(clNãoIniciado="ATIVADO")</formula>
    </cfRule>
    <cfRule type="expression" dxfId="3016" priority="4187">
      <formula>($C35="Em Andamento")*(clEmAndamento="ATIVADO")</formula>
    </cfRule>
    <cfRule type="expression" dxfId="3015" priority="4188">
      <formula>($C35="Atrasado")*(clAtrasado="ATIVADO")</formula>
    </cfRule>
    <cfRule type="expression" dxfId="3014" priority="4189">
      <formula>($C35="Concluído")*(clConcluído="ATIVADO")</formula>
    </cfRule>
    <cfRule type="expression" dxfId="3013" priority="4190">
      <formula>(clPersonalizado1="ATIVADO")*($C35=txtPersonalizado1)</formula>
    </cfRule>
    <cfRule type="expression" dxfId="3012" priority="4191">
      <formula>(clPersonalizado2="ATIVADO")*($C35=txtPersonalizado2)</formula>
    </cfRule>
    <cfRule type="expression" dxfId="3011" priority="4192">
      <formula>(clPersonalizado3="ATIVADO")*($C35=txtPersonalizado3)</formula>
    </cfRule>
    <cfRule type="expression" dxfId="3010" priority="4193">
      <formula>(clPersonalizado4="ATIVADO")*($C35=txtPersonalizado4)</formula>
    </cfRule>
  </conditionalFormatting>
  <conditionalFormatting sqref="O35">
    <cfRule type="expression" dxfId="3009" priority="4194">
      <formula>($C35="Não Iniciado")*(clNãoIniciado="ATIVADO")</formula>
    </cfRule>
    <cfRule type="expression" dxfId="3008" priority="4195">
      <formula>($C35="Em Andamento")*(clEmAndamento="ATIVADO")</formula>
    </cfRule>
    <cfRule type="expression" dxfId="3007" priority="4196">
      <formula>($C35="Atrasado")*(clAtrasado="ATIVADO")</formula>
    </cfRule>
    <cfRule type="expression" dxfId="3006" priority="4197">
      <formula>($C35="Concluído")*(clConcluído="ATIVADO")</formula>
    </cfRule>
    <cfRule type="expression" dxfId="3005" priority="4198">
      <formula>(clPersonalizado1="ATIVADO")*($C35=txtPersonalizado1)</formula>
    </cfRule>
    <cfRule type="expression" dxfId="3004" priority="4199">
      <formula>(clPersonalizado2="ATIVADO")*($C35=txtPersonalizado2)</formula>
    </cfRule>
    <cfRule type="expression" dxfId="3003" priority="4200">
      <formula>(clPersonalizado3="ATIVADO")*($C35=txtPersonalizado3)</formula>
    </cfRule>
    <cfRule type="expression" dxfId="3002" priority="4201">
      <formula>(clPersonalizado4="ATIVADO")*($C35=txtPersonalizado4)</formula>
    </cfRule>
  </conditionalFormatting>
  <conditionalFormatting sqref="O35">
    <cfRule type="expression" dxfId="3001" priority="4202">
      <formula>($C35="Não Iniciado")*(clNãoIniciado="ATIVADO")</formula>
    </cfRule>
    <cfRule type="expression" dxfId="3000" priority="4203">
      <formula>($C35="Em Andamento")*(clEmAndamento="ATIVADO")</formula>
    </cfRule>
    <cfRule type="expression" dxfId="2999" priority="4204">
      <formula>($C35="Atrasado")*(clAtrasado="ATIVADO")</formula>
    </cfRule>
    <cfRule type="expression" dxfId="2998" priority="4205">
      <formula>($C35="Concluído")*(clConcluído="ATIVADO")</formula>
    </cfRule>
    <cfRule type="expression" dxfId="2997" priority="4206">
      <formula>(clPersonalizado1="ATIVADO")*($C35=txtPersonalizado1)</formula>
    </cfRule>
    <cfRule type="expression" dxfId="2996" priority="4207">
      <formula>(clPersonalizado2="ATIVADO")*($C35=txtPersonalizado2)</formula>
    </cfRule>
    <cfRule type="expression" dxfId="2995" priority="4208">
      <formula>(clPersonalizado3="ATIVADO")*($C35=txtPersonalizado3)</formula>
    </cfRule>
    <cfRule type="expression" dxfId="2994" priority="4209">
      <formula>(clPersonalizado4="ATIVADO")*($C35=txtPersonalizado4)</formula>
    </cfRule>
  </conditionalFormatting>
  <conditionalFormatting sqref="O35">
    <cfRule type="expression" dxfId="2993" priority="4210">
      <formula>($C35="Não Iniciado")*(clNãoIniciado="ATIVADO")</formula>
    </cfRule>
    <cfRule type="expression" dxfId="2992" priority="4211">
      <formula>($C35="Em Andamento")*(clEmAndamento="ATIVADO")</formula>
    </cfRule>
    <cfRule type="expression" dxfId="2991" priority="4212">
      <formula>($C35="Atrasado")*(clAtrasado="ATIVADO")</formula>
    </cfRule>
    <cfRule type="expression" dxfId="2990" priority="4213">
      <formula>($C35="Concluído")*(clConcluído="ATIVADO")</formula>
    </cfRule>
    <cfRule type="expression" dxfId="2989" priority="4214">
      <formula>(clPersonalizado1="ATIVADO")*($C35=txtPersonalizado1)</formula>
    </cfRule>
    <cfRule type="expression" dxfId="2988" priority="4215">
      <formula>(clPersonalizado2="ATIVADO")*($C35=txtPersonalizado2)</formula>
    </cfRule>
    <cfRule type="expression" dxfId="2987" priority="4216">
      <formula>(clPersonalizado3="ATIVADO")*($C35=txtPersonalizado3)</formula>
    </cfRule>
    <cfRule type="expression" dxfId="2986" priority="4217">
      <formula>(clPersonalizado4="ATIVADO")*($C35=txtPersonalizado4)</formula>
    </cfRule>
  </conditionalFormatting>
  <conditionalFormatting sqref="O36">
    <cfRule type="expression" dxfId="2985" priority="4218">
      <formula>($C36="Não Iniciado")*(clNãoIniciado="ATIVADO")</formula>
    </cfRule>
    <cfRule type="expression" dxfId="2984" priority="4219">
      <formula>($C36="Em Andamento")*(clEmAndamento="ATIVADO")</formula>
    </cfRule>
    <cfRule type="expression" dxfId="2983" priority="4220">
      <formula>($C36="Atrasado")*(clAtrasado="ATIVADO")</formula>
    </cfRule>
    <cfRule type="expression" dxfId="2982" priority="4221">
      <formula>($C36="Concluído")*(clConcluído="ATIVADO")</formula>
    </cfRule>
    <cfRule type="expression" dxfId="2981" priority="4222">
      <formula>(clPersonalizado1="ATIVADO")*($C36=txtPersonalizado1)</formula>
    </cfRule>
    <cfRule type="expression" dxfId="2980" priority="4223">
      <formula>(clPersonalizado2="ATIVADO")*($C36=txtPersonalizado2)</formula>
    </cfRule>
    <cfRule type="expression" dxfId="2979" priority="4224">
      <formula>(clPersonalizado3="ATIVADO")*($C36=txtPersonalizado3)</formula>
    </cfRule>
    <cfRule type="expression" dxfId="2978" priority="4225">
      <formula>(clPersonalizado4="ATIVADO")*($C36=txtPersonalizado4)</formula>
    </cfRule>
  </conditionalFormatting>
  <conditionalFormatting sqref="O36">
    <cfRule type="expression" dxfId="2977" priority="4226">
      <formula>($C36="Não Iniciado")*(clNãoIniciado="ATIVADO")</formula>
    </cfRule>
    <cfRule type="expression" dxfId="2976" priority="4227">
      <formula>($C36="Em Andamento")*(clEmAndamento="ATIVADO")</formula>
    </cfRule>
    <cfRule type="expression" dxfId="2975" priority="4228">
      <formula>($C36="Atrasado")*(clAtrasado="ATIVADO")</formula>
    </cfRule>
    <cfRule type="expression" dxfId="2974" priority="4229">
      <formula>($C36="Concluído")*(clConcluído="ATIVADO")</formula>
    </cfRule>
    <cfRule type="expression" dxfId="2973" priority="4230">
      <formula>(clPersonalizado1="ATIVADO")*($C36=txtPersonalizado1)</formula>
    </cfRule>
    <cfRule type="expression" dxfId="2972" priority="4231">
      <formula>(clPersonalizado2="ATIVADO")*($C36=txtPersonalizado2)</formula>
    </cfRule>
    <cfRule type="expression" dxfId="2971" priority="4232">
      <formula>(clPersonalizado3="ATIVADO")*($C36=txtPersonalizado3)</formula>
    </cfRule>
    <cfRule type="expression" dxfId="2970" priority="4233">
      <formula>(clPersonalizado4="ATIVADO")*($C36=txtPersonalizado4)</formula>
    </cfRule>
  </conditionalFormatting>
  <conditionalFormatting sqref="O36">
    <cfRule type="expression" dxfId="2969" priority="4234">
      <formula>($C36="Não Iniciado")*(clNãoIniciado="ATIVADO")</formula>
    </cfRule>
    <cfRule type="expression" dxfId="2968" priority="4235">
      <formula>($C36="Em Andamento")*(clEmAndamento="ATIVADO")</formula>
    </cfRule>
    <cfRule type="expression" dxfId="2967" priority="4236">
      <formula>($C36="Atrasado")*(clAtrasado="ATIVADO")</formula>
    </cfRule>
    <cfRule type="expression" dxfId="2966" priority="4237">
      <formula>($C36="Concluído")*(clConcluído="ATIVADO")</formula>
    </cfRule>
    <cfRule type="expression" dxfId="2965" priority="4238">
      <formula>(clPersonalizado1="ATIVADO")*($C36=txtPersonalizado1)</formula>
    </cfRule>
    <cfRule type="expression" dxfId="2964" priority="4239">
      <formula>(clPersonalizado2="ATIVADO")*($C36=txtPersonalizado2)</formula>
    </cfRule>
    <cfRule type="expression" dxfId="2963" priority="4240">
      <formula>(clPersonalizado3="ATIVADO")*($C36=txtPersonalizado3)</formula>
    </cfRule>
    <cfRule type="expression" dxfId="2962" priority="4241">
      <formula>(clPersonalizado4="ATIVADO")*($C36=txtPersonalizado4)</formula>
    </cfRule>
  </conditionalFormatting>
  <conditionalFormatting sqref="O36">
    <cfRule type="expression" dxfId="2961" priority="4242">
      <formula>($C36="Não Iniciado")*(clNãoIniciado="ATIVADO")</formula>
    </cfRule>
    <cfRule type="expression" dxfId="2960" priority="4243">
      <formula>($C36="Em Andamento")*(clEmAndamento="ATIVADO")</formula>
    </cfRule>
    <cfRule type="expression" dxfId="2959" priority="4244">
      <formula>($C36="Atrasado")*(clAtrasado="ATIVADO")</formula>
    </cfRule>
    <cfRule type="expression" dxfId="2958" priority="4245">
      <formula>($C36="Concluído")*(clConcluído="ATIVADO")</formula>
    </cfRule>
    <cfRule type="expression" dxfId="2957" priority="4246">
      <formula>(clPersonalizado1="ATIVADO")*($C36=txtPersonalizado1)</formula>
    </cfRule>
    <cfRule type="expression" dxfId="2956" priority="4247">
      <formula>(clPersonalizado2="ATIVADO")*($C36=txtPersonalizado2)</formula>
    </cfRule>
    <cfRule type="expression" dxfId="2955" priority="4248">
      <formula>(clPersonalizado3="ATIVADO")*($C36=txtPersonalizado3)</formula>
    </cfRule>
    <cfRule type="expression" dxfId="2954" priority="4249">
      <formula>(clPersonalizado4="ATIVADO")*($C36=txtPersonalizado4)</formula>
    </cfRule>
  </conditionalFormatting>
  <conditionalFormatting sqref="O36">
    <cfRule type="expression" dxfId="2953" priority="4250">
      <formula>($C36="Não Iniciado")*(clNãoIniciado="ATIVADO")</formula>
    </cfRule>
    <cfRule type="expression" dxfId="2952" priority="4251">
      <formula>($C36="Em Andamento")*(clEmAndamento="ATIVADO")</formula>
    </cfRule>
    <cfRule type="expression" dxfId="2951" priority="4252">
      <formula>($C36="Atrasado")*(clAtrasado="ATIVADO")</formula>
    </cfRule>
    <cfRule type="expression" dxfId="2950" priority="4253">
      <formula>($C36="Concluído")*(clConcluído="ATIVADO")</formula>
    </cfRule>
    <cfRule type="expression" dxfId="2949" priority="4254">
      <formula>(clPersonalizado1="ATIVADO")*($C36=txtPersonalizado1)</formula>
    </cfRule>
    <cfRule type="expression" dxfId="2948" priority="4255">
      <formula>(clPersonalizado2="ATIVADO")*($C36=txtPersonalizado2)</formula>
    </cfRule>
    <cfRule type="expression" dxfId="2947" priority="4256">
      <formula>(clPersonalizado3="ATIVADO")*($C36=txtPersonalizado3)</formula>
    </cfRule>
    <cfRule type="expression" dxfId="2946" priority="4257">
      <formula>(clPersonalizado4="ATIVADO")*($C36=txtPersonalizado4)</formula>
    </cfRule>
  </conditionalFormatting>
  <conditionalFormatting sqref="O36">
    <cfRule type="expression" dxfId="2945" priority="4258">
      <formula>($C36="Não Iniciado")*(clNãoIniciado="ATIVADO")</formula>
    </cfRule>
    <cfRule type="expression" dxfId="2944" priority="4259">
      <formula>($C36="Em Andamento")*(clEmAndamento="ATIVADO")</formula>
    </cfRule>
    <cfRule type="expression" dxfId="2943" priority="4260">
      <formula>($C36="Atrasado")*(clAtrasado="ATIVADO")</formula>
    </cfRule>
    <cfRule type="expression" dxfId="2942" priority="4261">
      <formula>($C36="Concluído")*(clConcluído="ATIVADO")</formula>
    </cfRule>
    <cfRule type="expression" dxfId="2941" priority="4262">
      <formula>(clPersonalizado1="ATIVADO")*($C36=txtPersonalizado1)</formula>
    </cfRule>
    <cfRule type="expression" dxfId="2940" priority="4263">
      <formula>(clPersonalizado2="ATIVADO")*($C36=txtPersonalizado2)</formula>
    </cfRule>
    <cfRule type="expression" dxfId="2939" priority="4264">
      <formula>(clPersonalizado3="ATIVADO")*($C36=txtPersonalizado3)</formula>
    </cfRule>
    <cfRule type="expression" dxfId="2938" priority="4265">
      <formula>(clPersonalizado4="ATIVADO")*($C36=txtPersonalizado4)</formula>
    </cfRule>
  </conditionalFormatting>
  <conditionalFormatting sqref="O37">
    <cfRule type="expression" dxfId="2937" priority="4266">
      <formula>($C37="Não Iniciado")*(clNãoIniciado="ATIVADO")</formula>
    </cfRule>
    <cfRule type="expression" dxfId="2936" priority="4267">
      <formula>($C37="Em Andamento")*(clEmAndamento="ATIVADO")</formula>
    </cfRule>
    <cfRule type="expression" dxfId="2935" priority="4268">
      <formula>($C37="Atrasado")*(clAtrasado="ATIVADO")</formula>
    </cfRule>
    <cfRule type="expression" dxfId="2934" priority="4269">
      <formula>($C37="Concluído")*(clConcluído="ATIVADO")</formula>
    </cfRule>
    <cfRule type="expression" dxfId="2933" priority="4270">
      <formula>(clPersonalizado1="ATIVADO")*($C37=txtPersonalizado1)</formula>
    </cfRule>
    <cfRule type="expression" dxfId="2932" priority="4271">
      <formula>(clPersonalizado2="ATIVADO")*($C37=txtPersonalizado2)</formula>
    </cfRule>
    <cfRule type="expression" dxfId="2931" priority="4272">
      <formula>(clPersonalizado3="ATIVADO")*($C37=txtPersonalizado3)</formula>
    </cfRule>
    <cfRule type="expression" dxfId="2930" priority="4273">
      <formula>(clPersonalizado4="ATIVADO")*($C37=txtPersonalizado4)</formula>
    </cfRule>
  </conditionalFormatting>
  <conditionalFormatting sqref="O37">
    <cfRule type="expression" dxfId="2929" priority="4274">
      <formula>($C37="Não Iniciado")*(clNãoIniciado="ATIVADO")</formula>
    </cfRule>
    <cfRule type="expression" dxfId="2928" priority="4275">
      <formula>($C37="Em Andamento")*(clEmAndamento="ATIVADO")</formula>
    </cfRule>
    <cfRule type="expression" dxfId="2927" priority="4276">
      <formula>($C37="Atrasado")*(clAtrasado="ATIVADO")</formula>
    </cfRule>
    <cfRule type="expression" dxfId="2926" priority="4277">
      <formula>($C37="Concluído")*(clConcluído="ATIVADO")</formula>
    </cfRule>
    <cfRule type="expression" dxfId="2925" priority="4278">
      <formula>(clPersonalizado1="ATIVADO")*($C37=txtPersonalizado1)</formula>
    </cfRule>
    <cfRule type="expression" dxfId="2924" priority="4279">
      <formula>(clPersonalizado2="ATIVADO")*($C37=txtPersonalizado2)</formula>
    </cfRule>
    <cfRule type="expression" dxfId="2923" priority="4280">
      <formula>(clPersonalizado3="ATIVADO")*($C37=txtPersonalizado3)</formula>
    </cfRule>
    <cfRule type="expression" dxfId="2922" priority="4281">
      <formula>(clPersonalizado4="ATIVADO")*($C37=txtPersonalizado4)</formula>
    </cfRule>
  </conditionalFormatting>
  <conditionalFormatting sqref="O37">
    <cfRule type="expression" dxfId="2921" priority="4282">
      <formula>($C37="Não Iniciado")*(clNãoIniciado="ATIVADO")</formula>
    </cfRule>
    <cfRule type="expression" dxfId="2920" priority="4283">
      <formula>($C37="Em Andamento")*(clEmAndamento="ATIVADO")</formula>
    </cfRule>
    <cfRule type="expression" dxfId="2919" priority="4284">
      <formula>($C37="Atrasado")*(clAtrasado="ATIVADO")</formula>
    </cfRule>
    <cfRule type="expression" dxfId="2918" priority="4285">
      <formula>($C37="Concluído")*(clConcluído="ATIVADO")</formula>
    </cfRule>
    <cfRule type="expression" dxfId="2917" priority="4286">
      <formula>(clPersonalizado1="ATIVADO")*($C37=txtPersonalizado1)</formula>
    </cfRule>
    <cfRule type="expression" dxfId="2916" priority="4287">
      <formula>(clPersonalizado2="ATIVADO")*($C37=txtPersonalizado2)</formula>
    </cfRule>
    <cfRule type="expression" dxfId="2915" priority="4288">
      <formula>(clPersonalizado3="ATIVADO")*($C37=txtPersonalizado3)</formula>
    </cfRule>
    <cfRule type="expression" dxfId="2914" priority="4289">
      <formula>(clPersonalizado4="ATIVADO")*($C37=txtPersonalizado4)</formula>
    </cfRule>
  </conditionalFormatting>
  <conditionalFormatting sqref="O37">
    <cfRule type="expression" dxfId="2913" priority="4290">
      <formula>($C37="Não Iniciado")*(clNãoIniciado="ATIVADO")</formula>
    </cfRule>
    <cfRule type="expression" dxfId="2912" priority="4291">
      <formula>($C37="Em Andamento")*(clEmAndamento="ATIVADO")</formula>
    </cfRule>
    <cfRule type="expression" dxfId="2911" priority="4292">
      <formula>($C37="Atrasado")*(clAtrasado="ATIVADO")</formula>
    </cfRule>
    <cfRule type="expression" dxfId="2910" priority="4293">
      <formula>($C37="Concluído")*(clConcluído="ATIVADO")</formula>
    </cfRule>
    <cfRule type="expression" dxfId="2909" priority="4294">
      <formula>(clPersonalizado1="ATIVADO")*($C37=txtPersonalizado1)</formula>
    </cfRule>
    <cfRule type="expression" dxfId="2908" priority="4295">
      <formula>(clPersonalizado2="ATIVADO")*($C37=txtPersonalizado2)</formula>
    </cfRule>
    <cfRule type="expression" dxfId="2907" priority="4296">
      <formula>(clPersonalizado3="ATIVADO")*($C37=txtPersonalizado3)</formula>
    </cfRule>
    <cfRule type="expression" dxfId="2906" priority="4297">
      <formula>(clPersonalizado4="ATIVADO")*($C37=txtPersonalizado4)</formula>
    </cfRule>
  </conditionalFormatting>
  <conditionalFormatting sqref="O37">
    <cfRule type="expression" dxfId="2905" priority="4298">
      <formula>($C37="Não Iniciado")*(clNãoIniciado="ATIVADO")</formula>
    </cfRule>
    <cfRule type="expression" dxfId="2904" priority="4299">
      <formula>($C37="Em Andamento")*(clEmAndamento="ATIVADO")</formula>
    </cfRule>
    <cfRule type="expression" dxfId="2903" priority="4300">
      <formula>($C37="Atrasado")*(clAtrasado="ATIVADO")</formula>
    </cfRule>
    <cfRule type="expression" dxfId="2902" priority="4301">
      <formula>($C37="Concluído")*(clConcluído="ATIVADO")</formula>
    </cfRule>
    <cfRule type="expression" dxfId="2901" priority="4302">
      <formula>(clPersonalizado1="ATIVADO")*($C37=txtPersonalizado1)</formula>
    </cfRule>
    <cfRule type="expression" dxfId="2900" priority="4303">
      <formula>(clPersonalizado2="ATIVADO")*($C37=txtPersonalizado2)</formula>
    </cfRule>
    <cfRule type="expression" dxfId="2899" priority="4304">
      <formula>(clPersonalizado3="ATIVADO")*($C37=txtPersonalizado3)</formula>
    </cfRule>
    <cfRule type="expression" dxfId="2898" priority="4305">
      <formula>(clPersonalizado4="ATIVADO")*($C37=txtPersonalizado4)</formula>
    </cfRule>
  </conditionalFormatting>
  <conditionalFormatting sqref="O37">
    <cfRule type="expression" dxfId="2897" priority="4306">
      <formula>($C37="Não Iniciado")*(clNãoIniciado="ATIVADO")</formula>
    </cfRule>
    <cfRule type="expression" dxfId="2896" priority="4307">
      <formula>($C37="Em Andamento")*(clEmAndamento="ATIVADO")</formula>
    </cfRule>
    <cfRule type="expression" dxfId="2895" priority="4308">
      <formula>($C37="Atrasado")*(clAtrasado="ATIVADO")</formula>
    </cfRule>
    <cfRule type="expression" dxfId="2894" priority="4309">
      <formula>($C37="Concluído")*(clConcluído="ATIVADO")</formula>
    </cfRule>
    <cfRule type="expression" dxfId="2893" priority="4310">
      <formula>(clPersonalizado1="ATIVADO")*($C37=txtPersonalizado1)</formula>
    </cfRule>
    <cfRule type="expression" dxfId="2892" priority="4311">
      <formula>(clPersonalizado2="ATIVADO")*($C37=txtPersonalizado2)</formula>
    </cfRule>
    <cfRule type="expression" dxfId="2891" priority="4312">
      <formula>(clPersonalizado3="ATIVADO")*($C37=txtPersonalizado3)</formula>
    </cfRule>
    <cfRule type="expression" dxfId="2890" priority="4313">
      <formula>(clPersonalizado4="ATIVADO")*($C37=txtPersonalizado4)</formula>
    </cfRule>
  </conditionalFormatting>
  <conditionalFormatting sqref="O38:O43">
    <cfRule type="expression" dxfId="2889" priority="4314">
      <formula>($C38="Não Iniciado")*(clNãoIniciado="ATIVADO")</formula>
    </cfRule>
    <cfRule type="expression" dxfId="2888" priority="4315">
      <formula>($C38="Em Andamento")*(clEmAndamento="ATIVADO")</formula>
    </cfRule>
    <cfRule type="expression" dxfId="2887" priority="4316">
      <formula>($C38="Atrasado")*(clAtrasado="ATIVADO")</formula>
    </cfRule>
    <cfRule type="expression" dxfId="2886" priority="4317">
      <formula>($C38="Concluído")*(clConcluído="ATIVADO")</formula>
    </cfRule>
    <cfRule type="expression" dxfId="2885" priority="4318">
      <formula>(clPersonalizado1="ATIVADO")*($C38=txtPersonalizado1)</formula>
    </cfRule>
    <cfRule type="expression" dxfId="2884" priority="4319">
      <formula>(clPersonalizado2="ATIVADO")*($C38=txtPersonalizado2)</formula>
    </cfRule>
    <cfRule type="expression" dxfId="2883" priority="4320">
      <formula>(clPersonalizado3="ATIVADO")*($C38=txtPersonalizado3)</formula>
    </cfRule>
    <cfRule type="expression" dxfId="2882" priority="4321">
      <formula>(clPersonalizado4="ATIVADO")*($C38=txtPersonalizado4)</formula>
    </cfRule>
  </conditionalFormatting>
  <conditionalFormatting sqref="O38:O43">
    <cfRule type="expression" dxfId="2881" priority="4322">
      <formula>($C38="Não Iniciado")*(clNãoIniciado="ATIVADO")</formula>
    </cfRule>
    <cfRule type="expression" dxfId="2880" priority="4323">
      <formula>($C38="Em Andamento")*(clEmAndamento="ATIVADO")</formula>
    </cfRule>
    <cfRule type="expression" dxfId="2879" priority="4324">
      <formula>($C38="Atrasado")*(clAtrasado="ATIVADO")</formula>
    </cfRule>
    <cfRule type="expression" dxfId="2878" priority="4325">
      <formula>($C38="Concluído")*(clConcluído="ATIVADO")</formula>
    </cfRule>
    <cfRule type="expression" dxfId="2877" priority="4326">
      <formula>(clPersonalizado1="ATIVADO")*($C38=txtPersonalizado1)</formula>
    </cfRule>
    <cfRule type="expression" dxfId="2876" priority="4327">
      <formula>(clPersonalizado2="ATIVADO")*($C38=txtPersonalizado2)</formula>
    </cfRule>
    <cfRule type="expression" dxfId="2875" priority="4328">
      <formula>(clPersonalizado3="ATIVADO")*($C38=txtPersonalizado3)</formula>
    </cfRule>
    <cfRule type="expression" dxfId="2874" priority="4329">
      <formula>(clPersonalizado4="ATIVADO")*($C38=txtPersonalizado4)</formula>
    </cfRule>
  </conditionalFormatting>
  <conditionalFormatting sqref="O38:O43">
    <cfRule type="expression" dxfId="2873" priority="4330">
      <formula>($C38="Não Iniciado")*(clNãoIniciado="ATIVADO")</formula>
    </cfRule>
    <cfRule type="expression" dxfId="2872" priority="4331">
      <formula>($C38="Em Andamento")*(clEmAndamento="ATIVADO")</formula>
    </cfRule>
    <cfRule type="expression" dxfId="2871" priority="4332">
      <formula>($C38="Atrasado")*(clAtrasado="ATIVADO")</formula>
    </cfRule>
    <cfRule type="expression" dxfId="2870" priority="4333">
      <formula>($C38="Concluído")*(clConcluído="ATIVADO")</formula>
    </cfRule>
    <cfRule type="expression" dxfId="2869" priority="4334">
      <formula>(clPersonalizado1="ATIVADO")*($C38=txtPersonalizado1)</formula>
    </cfRule>
    <cfRule type="expression" dxfId="2868" priority="4335">
      <formula>(clPersonalizado2="ATIVADO")*($C38=txtPersonalizado2)</formula>
    </cfRule>
    <cfRule type="expression" dxfId="2867" priority="4336">
      <formula>(clPersonalizado3="ATIVADO")*($C38=txtPersonalizado3)</formula>
    </cfRule>
    <cfRule type="expression" dxfId="2866" priority="4337">
      <formula>(clPersonalizado4="ATIVADO")*($C38=txtPersonalizado4)</formula>
    </cfRule>
  </conditionalFormatting>
  <conditionalFormatting sqref="O38:O43">
    <cfRule type="expression" dxfId="2865" priority="4338">
      <formula>($C38="Não Iniciado")*(clNãoIniciado="ATIVADO")</formula>
    </cfRule>
    <cfRule type="expression" dxfId="2864" priority="4339">
      <formula>($C38="Em Andamento")*(clEmAndamento="ATIVADO")</formula>
    </cfRule>
    <cfRule type="expression" dxfId="2863" priority="4340">
      <formula>($C38="Atrasado")*(clAtrasado="ATIVADO")</formula>
    </cfRule>
    <cfRule type="expression" dxfId="2862" priority="4341">
      <formula>($C38="Concluído")*(clConcluído="ATIVADO")</formula>
    </cfRule>
    <cfRule type="expression" dxfId="2861" priority="4342">
      <formula>(clPersonalizado1="ATIVADO")*($C38=txtPersonalizado1)</formula>
    </cfRule>
    <cfRule type="expression" dxfId="2860" priority="4343">
      <formula>(clPersonalizado2="ATIVADO")*($C38=txtPersonalizado2)</formula>
    </cfRule>
    <cfRule type="expression" dxfId="2859" priority="4344">
      <formula>(clPersonalizado3="ATIVADO")*($C38=txtPersonalizado3)</formula>
    </cfRule>
    <cfRule type="expression" dxfId="2858" priority="4345">
      <formula>(clPersonalizado4="ATIVADO")*($C38=txtPersonalizado4)</formula>
    </cfRule>
  </conditionalFormatting>
  <conditionalFormatting sqref="O38:O43">
    <cfRule type="expression" dxfId="2857" priority="4346">
      <formula>($C38="Não Iniciado")*(clNãoIniciado="ATIVADO")</formula>
    </cfRule>
    <cfRule type="expression" dxfId="2856" priority="4347">
      <formula>($C38="Em Andamento")*(clEmAndamento="ATIVADO")</formula>
    </cfRule>
    <cfRule type="expression" dxfId="2855" priority="4348">
      <formula>($C38="Atrasado")*(clAtrasado="ATIVADO")</formula>
    </cfRule>
    <cfRule type="expression" dxfId="2854" priority="4349">
      <formula>($C38="Concluído")*(clConcluído="ATIVADO")</formula>
    </cfRule>
    <cfRule type="expression" dxfId="2853" priority="4350">
      <formula>(clPersonalizado1="ATIVADO")*($C38=txtPersonalizado1)</formula>
    </cfRule>
    <cfRule type="expression" dxfId="2852" priority="4351">
      <formula>(clPersonalizado2="ATIVADO")*($C38=txtPersonalizado2)</formula>
    </cfRule>
    <cfRule type="expression" dxfId="2851" priority="4352">
      <formula>(clPersonalizado3="ATIVADO")*($C38=txtPersonalizado3)</formula>
    </cfRule>
    <cfRule type="expression" dxfId="2850" priority="4353">
      <formula>(clPersonalizado4="ATIVADO")*($C38=txtPersonalizado4)</formula>
    </cfRule>
  </conditionalFormatting>
  <conditionalFormatting sqref="O38:O43">
    <cfRule type="expression" dxfId="2849" priority="4354">
      <formula>($C38="Não Iniciado")*(clNãoIniciado="ATIVADO")</formula>
    </cfRule>
    <cfRule type="expression" dxfId="2848" priority="4355">
      <formula>($C38="Em Andamento")*(clEmAndamento="ATIVADO")</formula>
    </cfRule>
    <cfRule type="expression" dxfId="2847" priority="4356">
      <formula>($C38="Atrasado")*(clAtrasado="ATIVADO")</formula>
    </cfRule>
    <cfRule type="expression" dxfId="2846" priority="4357">
      <formula>($C38="Concluído")*(clConcluído="ATIVADO")</formula>
    </cfRule>
    <cfRule type="expression" dxfId="2845" priority="4358">
      <formula>(clPersonalizado1="ATIVADO")*($C38=txtPersonalizado1)</formula>
    </cfRule>
    <cfRule type="expression" dxfId="2844" priority="4359">
      <formula>(clPersonalizado2="ATIVADO")*($C38=txtPersonalizado2)</formula>
    </cfRule>
    <cfRule type="expression" dxfId="2843" priority="4360">
      <formula>(clPersonalizado3="ATIVADO")*($C38=txtPersonalizado3)</formula>
    </cfRule>
    <cfRule type="expression" dxfId="2842" priority="4361">
      <formula>(clPersonalizado4="ATIVADO")*($C38=txtPersonalizado4)</formula>
    </cfRule>
  </conditionalFormatting>
  <conditionalFormatting sqref="A7">
    <cfRule type="expression" dxfId="2841" priority="4362">
      <formula>($C7="Não Iniciado")*(clNãoIniciado="ATIVADO")</formula>
    </cfRule>
    <cfRule type="expression" dxfId="2840" priority="4363">
      <formula>($C7="Em Andamento")*(clEmAndamento="ATIVADO")</formula>
    </cfRule>
    <cfRule type="expression" dxfId="2839" priority="4364">
      <formula>($C7="Atrasado")*(clAtrasado="ATIVADO")</formula>
    </cfRule>
    <cfRule type="expression" dxfId="2838" priority="4365">
      <formula>($C7="Concluído")*(clConcluído="ATIVADO")</formula>
    </cfRule>
    <cfRule type="expression" dxfId="2837" priority="4366">
      <formula>(clPersonalizado1="ATIVADO")*($C7=txtPersonalizado1)</formula>
    </cfRule>
    <cfRule type="expression" dxfId="2836" priority="4367">
      <formula>(clPersonalizado2="ATIVADO")*($C7=txtPersonalizado2)</formula>
    </cfRule>
    <cfRule type="expression" dxfId="2835" priority="4368">
      <formula>(clPersonalizado3="ATIVADO")*($C7=txtPersonalizado3)</formula>
    </cfRule>
    <cfRule type="expression" dxfId="2834" priority="4369">
      <formula>(clPersonalizado4="ATIVADO")*($C7=txtPersonalizado4)</formula>
    </cfRule>
  </conditionalFormatting>
  <conditionalFormatting sqref="A7">
    <cfRule type="expression" dxfId="2833" priority="4370">
      <formula>($C7="Não Iniciado")*(clNãoIniciado="ATIVADO")</formula>
    </cfRule>
    <cfRule type="expression" dxfId="2832" priority="4371">
      <formula>($C7="Em Andamento")*(clEmAndamento="ATIVADO")</formula>
    </cfRule>
    <cfRule type="expression" dxfId="2831" priority="4372">
      <formula>($C7="Atrasado")*(clAtrasado="ATIVADO")</formula>
    </cfRule>
    <cfRule type="expression" dxfId="2830" priority="4373">
      <formula>($C7="Concluído")*(clConcluído="ATIVADO")</formula>
    </cfRule>
    <cfRule type="expression" dxfId="2829" priority="4374">
      <formula>(clPersonalizado1="ATIVADO")*($C7=txtPersonalizado1)</formula>
    </cfRule>
    <cfRule type="expression" dxfId="2828" priority="4375">
      <formula>(clPersonalizado2="ATIVADO")*($C7=txtPersonalizado2)</formula>
    </cfRule>
    <cfRule type="expression" dxfId="2827" priority="4376">
      <formula>(clPersonalizado3="ATIVADO")*($C7=txtPersonalizado3)</formula>
    </cfRule>
    <cfRule type="expression" dxfId="2826" priority="4377">
      <formula>(clPersonalizado4="ATIVADO")*($C7=txtPersonalizado4)</formula>
    </cfRule>
  </conditionalFormatting>
  <conditionalFormatting sqref="A8">
    <cfRule type="expression" dxfId="2825" priority="4378">
      <formula>($C8="Não Iniciado")*(clNãoIniciado="ATIVADO")</formula>
    </cfRule>
    <cfRule type="expression" dxfId="2824" priority="4379">
      <formula>($C8="Em Andamento")*(clEmAndamento="ATIVADO")</formula>
    </cfRule>
    <cfRule type="expression" dxfId="2823" priority="4380">
      <formula>($C8="Atrasado")*(clAtrasado="ATIVADO")</formula>
    </cfRule>
    <cfRule type="expression" dxfId="2822" priority="4381">
      <formula>($C8="Concluído")*(clConcluído="ATIVADO")</formula>
    </cfRule>
    <cfRule type="expression" dxfId="2821" priority="4382">
      <formula>(clPersonalizado1="ATIVADO")*($C8=txtPersonalizado1)</formula>
    </cfRule>
    <cfRule type="expression" dxfId="2820" priority="4383">
      <formula>(clPersonalizado2="ATIVADO")*($C8=txtPersonalizado2)</formula>
    </cfRule>
    <cfRule type="expression" dxfId="2819" priority="4384">
      <formula>(clPersonalizado3="ATIVADO")*($C8=txtPersonalizado3)</formula>
    </cfRule>
    <cfRule type="expression" dxfId="2818" priority="4385">
      <formula>(clPersonalizado4="ATIVADO")*($C8=txtPersonalizado4)</formula>
    </cfRule>
  </conditionalFormatting>
  <conditionalFormatting sqref="A8">
    <cfRule type="expression" dxfId="2817" priority="4386">
      <formula>($C8="Não Iniciado")*(clNãoIniciado="ATIVADO")</formula>
    </cfRule>
    <cfRule type="expression" dxfId="2816" priority="4387">
      <formula>($C8="Em Andamento")*(clEmAndamento="ATIVADO")</formula>
    </cfRule>
    <cfRule type="expression" dxfId="2815" priority="4388">
      <formula>($C8="Atrasado")*(clAtrasado="ATIVADO")</formula>
    </cfRule>
    <cfRule type="expression" dxfId="2814" priority="4389">
      <formula>($C8="Concluído")*(clConcluído="ATIVADO")</formula>
    </cfRule>
    <cfRule type="expression" dxfId="2813" priority="4390">
      <formula>(clPersonalizado1="ATIVADO")*($C8=txtPersonalizado1)</formula>
    </cfRule>
    <cfRule type="expression" dxfId="2812" priority="4391">
      <formula>(clPersonalizado2="ATIVADO")*($C8=txtPersonalizado2)</formula>
    </cfRule>
    <cfRule type="expression" dxfId="2811" priority="4392">
      <formula>(clPersonalizado3="ATIVADO")*($C8=txtPersonalizado3)</formula>
    </cfRule>
    <cfRule type="expression" dxfId="2810" priority="4393">
      <formula>(clPersonalizado4="ATIVADO")*($C8=txtPersonalizado4)</formula>
    </cfRule>
  </conditionalFormatting>
  <conditionalFormatting sqref="A9">
    <cfRule type="expression" dxfId="2809" priority="4394">
      <formula>($C9="Não Iniciado")*(clNãoIniciado="ATIVADO")</formula>
    </cfRule>
    <cfRule type="expression" dxfId="2808" priority="4395">
      <formula>($C9="Em Andamento")*(clEmAndamento="ATIVADO")</formula>
    </cfRule>
    <cfRule type="expression" dxfId="2807" priority="4396">
      <formula>($C9="Atrasado")*(clAtrasado="ATIVADO")</formula>
    </cfRule>
    <cfRule type="expression" dxfId="2806" priority="4397">
      <formula>($C9="Concluído")*(clConcluído="ATIVADO")</formula>
    </cfRule>
    <cfRule type="expression" dxfId="2805" priority="4398">
      <formula>(clPersonalizado1="ATIVADO")*($C9=txtPersonalizado1)</formula>
    </cfRule>
    <cfRule type="expression" dxfId="2804" priority="4399">
      <formula>(clPersonalizado2="ATIVADO")*($C9=txtPersonalizado2)</formula>
    </cfRule>
    <cfRule type="expression" dxfId="2803" priority="4400">
      <formula>(clPersonalizado3="ATIVADO")*($C9=txtPersonalizado3)</formula>
    </cfRule>
    <cfRule type="expression" dxfId="2802" priority="4401">
      <formula>(clPersonalizado4="ATIVADO")*($C9=txtPersonalizado4)</formula>
    </cfRule>
  </conditionalFormatting>
  <conditionalFormatting sqref="A9">
    <cfRule type="expression" dxfId="2801" priority="4402">
      <formula>($C9="Não Iniciado")*(clNãoIniciado="ATIVADO")</formula>
    </cfRule>
    <cfRule type="expression" dxfId="2800" priority="4403">
      <formula>($C9="Em Andamento")*(clEmAndamento="ATIVADO")</formula>
    </cfRule>
    <cfRule type="expression" dxfId="2799" priority="4404">
      <formula>($C9="Atrasado")*(clAtrasado="ATIVADO")</formula>
    </cfRule>
    <cfRule type="expression" dxfId="2798" priority="4405">
      <formula>($C9="Concluído")*(clConcluído="ATIVADO")</formula>
    </cfRule>
    <cfRule type="expression" dxfId="2797" priority="4406">
      <formula>(clPersonalizado1="ATIVADO")*($C9=txtPersonalizado1)</formula>
    </cfRule>
    <cfRule type="expression" dxfId="2796" priority="4407">
      <formula>(clPersonalizado2="ATIVADO")*($C9=txtPersonalizado2)</formula>
    </cfRule>
    <cfRule type="expression" dxfId="2795" priority="4408">
      <formula>(clPersonalizado3="ATIVADO")*($C9=txtPersonalizado3)</formula>
    </cfRule>
    <cfRule type="expression" dxfId="2794" priority="4409">
      <formula>(clPersonalizado4="ATIVADO")*($C9=txtPersonalizado4)</formula>
    </cfRule>
  </conditionalFormatting>
  <conditionalFormatting sqref="A10">
    <cfRule type="expression" dxfId="2793" priority="4410">
      <formula>($C10="Não Iniciado")*(clNãoIniciado="ATIVADO")</formula>
    </cfRule>
    <cfRule type="expression" dxfId="2792" priority="4411">
      <formula>($C10="Em Andamento")*(clEmAndamento="ATIVADO")</formula>
    </cfRule>
    <cfRule type="expression" dxfId="2791" priority="4412">
      <formula>($C10="Atrasado")*(clAtrasado="ATIVADO")</formula>
    </cfRule>
    <cfRule type="expression" dxfId="2790" priority="4413">
      <formula>($C10="Concluído")*(clConcluído="ATIVADO")</formula>
    </cfRule>
    <cfRule type="expression" dxfId="2789" priority="4414">
      <formula>(clPersonalizado1="ATIVADO")*($C10=txtPersonalizado1)</formula>
    </cfRule>
    <cfRule type="expression" dxfId="2788" priority="4415">
      <formula>(clPersonalizado2="ATIVADO")*($C10=txtPersonalizado2)</formula>
    </cfRule>
    <cfRule type="expression" dxfId="2787" priority="4416">
      <formula>(clPersonalizado3="ATIVADO")*($C10=txtPersonalizado3)</formula>
    </cfRule>
    <cfRule type="expression" dxfId="2786" priority="4417">
      <formula>(clPersonalizado4="ATIVADO")*($C10=txtPersonalizado4)</formula>
    </cfRule>
  </conditionalFormatting>
  <conditionalFormatting sqref="A10">
    <cfRule type="expression" dxfId="2785" priority="4418">
      <formula>($C10="Não Iniciado")*(clNãoIniciado="ATIVADO")</formula>
    </cfRule>
    <cfRule type="expression" dxfId="2784" priority="4419">
      <formula>($C10="Em Andamento")*(clEmAndamento="ATIVADO")</formula>
    </cfRule>
    <cfRule type="expression" dxfId="2783" priority="4420">
      <formula>($C10="Atrasado")*(clAtrasado="ATIVADO")</formula>
    </cfRule>
    <cfRule type="expression" dxfId="2782" priority="4421">
      <formula>($C10="Concluído")*(clConcluído="ATIVADO")</formula>
    </cfRule>
    <cfRule type="expression" dxfId="2781" priority="4422">
      <formula>(clPersonalizado1="ATIVADO")*($C10=txtPersonalizado1)</formula>
    </cfRule>
    <cfRule type="expression" dxfId="2780" priority="4423">
      <formula>(clPersonalizado2="ATIVADO")*($C10=txtPersonalizado2)</formula>
    </cfRule>
    <cfRule type="expression" dxfId="2779" priority="4424">
      <formula>(clPersonalizado3="ATIVADO")*($C10=txtPersonalizado3)</formula>
    </cfRule>
    <cfRule type="expression" dxfId="2778" priority="4425">
      <formula>(clPersonalizado4="ATIVADO")*($C10=txtPersonalizado4)</formula>
    </cfRule>
  </conditionalFormatting>
  <conditionalFormatting sqref="A11">
    <cfRule type="expression" dxfId="2777" priority="4426">
      <formula>($C11="Não Iniciado")*(clNãoIniciado="ATIVADO")</formula>
    </cfRule>
    <cfRule type="expression" dxfId="2776" priority="4427">
      <formula>($C11="Em Andamento")*(clEmAndamento="ATIVADO")</formula>
    </cfRule>
    <cfRule type="expression" dxfId="2775" priority="4428">
      <formula>($C11="Atrasado")*(clAtrasado="ATIVADO")</formula>
    </cfRule>
    <cfRule type="expression" dxfId="2774" priority="4429">
      <formula>($C11="Concluído")*(clConcluído="ATIVADO")</formula>
    </cfRule>
    <cfRule type="expression" dxfId="2773" priority="4430">
      <formula>(clPersonalizado1="ATIVADO")*($C11=txtPersonalizado1)</formula>
    </cfRule>
    <cfRule type="expression" dxfId="2772" priority="4431">
      <formula>(clPersonalizado2="ATIVADO")*($C11=txtPersonalizado2)</formula>
    </cfRule>
    <cfRule type="expression" dxfId="2771" priority="4432">
      <formula>(clPersonalizado3="ATIVADO")*($C11=txtPersonalizado3)</formula>
    </cfRule>
    <cfRule type="expression" dxfId="2770" priority="4433">
      <formula>(clPersonalizado4="ATIVADO")*($C11=txtPersonalizado4)</formula>
    </cfRule>
  </conditionalFormatting>
  <conditionalFormatting sqref="A12">
    <cfRule type="expression" dxfId="2769" priority="4434">
      <formula>($C12="Não Iniciado")*(clNãoIniciado="ATIVADO")</formula>
    </cfRule>
    <cfRule type="expression" dxfId="2768" priority="4435">
      <formula>($C12="Em Andamento")*(clEmAndamento="ATIVADO")</formula>
    </cfRule>
    <cfRule type="expression" dxfId="2767" priority="4436">
      <formula>($C12="Atrasado")*(clAtrasado="ATIVADO")</formula>
    </cfRule>
    <cfRule type="expression" dxfId="2766" priority="4437">
      <formula>($C12="Concluído")*(clConcluído="ATIVADO")</formula>
    </cfRule>
    <cfRule type="expression" dxfId="2765" priority="4438">
      <formula>(clPersonalizado1="ATIVADO")*($C12=txtPersonalizado1)</formula>
    </cfRule>
    <cfRule type="expression" dxfId="2764" priority="4439">
      <formula>(clPersonalizado2="ATIVADO")*($C12=txtPersonalizado2)</formula>
    </cfRule>
    <cfRule type="expression" dxfId="2763" priority="4440">
      <formula>(clPersonalizado3="ATIVADO")*($C12=txtPersonalizado3)</formula>
    </cfRule>
    <cfRule type="expression" dxfId="2762" priority="4441">
      <formula>(clPersonalizado4="ATIVADO")*($C12=txtPersonalizado4)</formula>
    </cfRule>
  </conditionalFormatting>
  <conditionalFormatting sqref="A13">
    <cfRule type="expression" dxfId="2761" priority="4442">
      <formula>($C13="Não Iniciado")*(clNãoIniciado="ATIVADO")</formula>
    </cfRule>
    <cfRule type="expression" dxfId="2760" priority="4443">
      <formula>($C13="Em Andamento")*(clEmAndamento="ATIVADO")</formula>
    </cfRule>
    <cfRule type="expression" dxfId="2759" priority="4444">
      <formula>($C13="Atrasado")*(clAtrasado="ATIVADO")</formula>
    </cfRule>
    <cfRule type="expression" dxfId="2758" priority="4445">
      <formula>($C13="Concluído")*(clConcluído="ATIVADO")</formula>
    </cfRule>
    <cfRule type="expression" dxfId="2757" priority="4446">
      <formula>(clPersonalizado1="ATIVADO")*($C13=txtPersonalizado1)</formula>
    </cfRule>
    <cfRule type="expression" dxfId="2756" priority="4447">
      <formula>(clPersonalizado2="ATIVADO")*($C13=txtPersonalizado2)</formula>
    </cfRule>
    <cfRule type="expression" dxfId="2755" priority="4448">
      <formula>(clPersonalizado3="ATIVADO")*($C13=txtPersonalizado3)</formula>
    </cfRule>
    <cfRule type="expression" dxfId="2754" priority="4449">
      <formula>(clPersonalizado4="ATIVADO")*($C13=txtPersonalizado4)</formula>
    </cfRule>
  </conditionalFormatting>
  <conditionalFormatting sqref="A14">
    <cfRule type="expression" dxfId="2753" priority="4450">
      <formula>($C14="Não Iniciado")*(clNãoIniciado="ATIVADO")</formula>
    </cfRule>
    <cfRule type="expression" dxfId="2752" priority="4451">
      <formula>($C14="Em Andamento")*(clEmAndamento="ATIVADO")</formula>
    </cfRule>
    <cfRule type="expression" dxfId="2751" priority="4452">
      <formula>($C14="Atrasado")*(clAtrasado="ATIVADO")</formula>
    </cfRule>
    <cfRule type="expression" dxfId="2750" priority="4453">
      <formula>($C14="Concluído")*(clConcluído="ATIVADO")</formula>
    </cfRule>
    <cfRule type="expression" dxfId="2749" priority="4454">
      <formula>(clPersonalizado1="ATIVADO")*($C14=txtPersonalizado1)</formula>
    </cfRule>
    <cfRule type="expression" dxfId="2748" priority="4455">
      <formula>(clPersonalizado2="ATIVADO")*($C14=txtPersonalizado2)</formula>
    </cfRule>
    <cfRule type="expression" dxfId="2747" priority="4456">
      <formula>(clPersonalizado3="ATIVADO")*($C14=txtPersonalizado3)</formula>
    </cfRule>
    <cfRule type="expression" dxfId="2746" priority="4457">
      <formula>(clPersonalizado4="ATIVADO")*($C14=txtPersonalizado4)</formula>
    </cfRule>
  </conditionalFormatting>
  <conditionalFormatting sqref="A15">
    <cfRule type="expression" dxfId="2745" priority="4458">
      <formula>($C15="Não Iniciado")*(clNãoIniciado="ATIVADO")</formula>
    </cfRule>
    <cfRule type="expression" dxfId="2744" priority="4459">
      <formula>($C15="Em Andamento")*(clEmAndamento="ATIVADO")</formula>
    </cfRule>
    <cfRule type="expression" dxfId="2743" priority="4460">
      <formula>($C15="Atrasado")*(clAtrasado="ATIVADO")</formula>
    </cfRule>
    <cfRule type="expression" dxfId="2742" priority="4461">
      <formula>($C15="Concluído")*(clConcluído="ATIVADO")</formula>
    </cfRule>
    <cfRule type="expression" dxfId="2741" priority="4462">
      <formula>(clPersonalizado1="ATIVADO")*($C15=txtPersonalizado1)</formula>
    </cfRule>
    <cfRule type="expression" dxfId="2740" priority="4463">
      <formula>(clPersonalizado2="ATIVADO")*($C15=txtPersonalizado2)</formula>
    </cfRule>
    <cfRule type="expression" dxfId="2739" priority="4464">
      <formula>(clPersonalizado3="ATIVADO")*($C15=txtPersonalizado3)</formula>
    </cfRule>
    <cfRule type="expression" dxfId="2738" priority="4465">
      <formula>(clPersonalizado4="ATIVADO")*($C15=txtPersonalizado4)</formula>
    </cfRule>
  </conditionalFormatting>
  <conditionalFormatting sqref="A16">
    <cfRule type="expression" dxfId="2737" priority="4466">
      <formula>($C16="Não Iniciado")*(clNãoIniciado="ATIVADO")</formula>
    </cfRule>
    <cfRule type="expression" dxfId="2736" priority="4467">
      <formula>($C16="Em Andamento")*(clEmAndamento="ATIVADO")</formula>
    </cfRule>
    <cfRule type="expression" dxfId="2735" priority="4468">
      <formula>($C16="Atrasado")*(clAtrasado="ATIVADO")</formula>
    </cfRule>
    <cfRule type="expression" dxfId="2734" priority="4469">
      <formula>($C16="Concluído")*(clConcluído="ATIVADO")</formula>
    </cfRule>
    <cfRule type="expression" dxfId="2733" priority="4470">
      <formula>(clPersonalizado1="ATIVADO")*($C16=txtPersonalizado1)</formula>
    </cfRule>
    <cfRule type="expression" dxfId="2732" priority="4471">
      <formula>(clPersonalizado2="ATIVADO")*($C16=txtPersonalizado2)</formula>
    </cfRule>
    <cfRule type="expression" dxfId="2731" priority="4472">
      <formula>(clPersonalizado3="ATIVADO")*($C16=txtPersonalizado3)</formula>
    </cfRule>
    <cfRule type="expression" dxfId="2730" priority="4473">
      <formula>(clPersonalizado4="ATIVADO")*($C16=txtPersonalizado4)</formula>
    </cfRule>
  </conditionalFormatting>
  <conditionalFormatting sqref="A17">
    <cfRule type="expression" dxfId="2729" priority="4474">
      <formula>($C17="Não Iniciado")*(clNãoIniciado="ATIVADO")</formula>
    </cfRule>
    <cfRule type="expression" dxfId="2728" priority="4475">
      <formula>($C17="Em Andamento")*(clEmAndamento="ATIVADO")</formula>
    </cfRule>
    <cfRule type="expression" dxfId="2727" priority="4476">
      <formula>($C17="Atrasado")*(clAtrasado="ATIVADO")</formula>
    </cfRule>
    <cfRule type="expression" dxfId="2726" priority="4477">
      <formula>($C17="Concluído")*(clConcluído="ATIVADO")</formula>
    </cfRule>
    <cfRule type="expression" dxfId="2725" priority="4478">
      <formula>(clPersonalizado1="ATIVADO")*($C17=txtPersonalizado1)</formula>
    </cfRule>
    <cfRule type="expression" dxfId="2724" priority="4479">
      <formula>(clPersonalizado2="ATIVADO")*($C17=txtPersonalizado2)</formula>
    </cfRule>
    <cfRule type="expression" dxfId="2723" priority="4480">
      <formula>(clPersonalizado3="ATIVADO")*($C17=txtPersonalizado3)</formula>
    </cfRule>
    <cfRule type="expression" dxfId="2722" priority="4481">
      <formula>(clPersonalizado4="ATIVADO")*($C17=txtPersonalizado4)</formula>
    </cfRule>
  </conditionalFormatting>
  <conditionalFormatting sqref="A18">
    <cfRule type="expression" dxfId="2721" priority="4482">
      <formula>($C18="Não Iniciado")*(clNãoIniciado="ATIVADO")</formula>
    </cfRule>
    <cfRule type="expression" dxfId="2720" priority="4483">
      <formula>($C18="Em Andamento")*(clEmAndamento="ATIVADO")</formula>
    </cfRule>
    <cfRule type="expression" dxfId="2719" priority="4484">
      <formula>($C18="Atrasado")*(clAtrasado="ATIVADO")</formula>
    </cfRule>
    <cfRule type="expression" dxfId="2718" priority="4485">
      <formula>($C18="Concluído")*(clConcluído="ATIVADO")</formula>
    </cfRule>
    <cfRule type="expression" dxfId="2717" priority="4486">
      <formula>(clPersonalizado1="ATIVADO")*($C18=txtPersonalizado1)</formula>
    </cfRule>
    <cfRule type="expression" dxfId="2716" priority="4487">
      <formula>(clPersonalizado2="ATIVADO")*($C18=txtPersonalizado2)</formula>
    </cfRule>
    <cfRule type="expression" dxfId="2715" priority="4488">
      <formula>(clPersonalizado3="ATIVADO")*($C18=txtPersonalizado3)</formula>
    </cfRule>
    <cfRule type="expression" dxfId="2714" priority="4489">
      <formula>(clPersonalizado4="ATIVADO")*($C18=txtPersonalizado4)</formula>
    </cfRule>
  </conditionalFormatting>
  <conditionalFormatting sqref="A19">
    <cfRule type="expression" dxfId="2713" priority="4490">
      <formula>($C19="Não Iniciado")*(clNãoIniciado="ATIVADO")</formula>
    </cfRule>
    <cfRule type="expression" dxfId="2712" priority="4491">
      <formula>($C19="Em Andamento")*(clEmAndamento="ATIVADO")</formula>
    </cfRule>
    <cfRule type="expression" dxfId="2711" priority="4492">
      <formula>($C19="Atrasado")*(clAtrasado="ATIVADO")</formula>
    </cfRule>
    <cfRule type="expression" dxfId="2710" priority="4493">
      <formula>($C19="Concluído")*(clConcluído="ATIVADO")</formula>
    </cfRule>
    <cfRule type="expression" dxfId="2709" priority="4494">
      <formula>(clPersonalizado1="ATIVADO")*($C19=txtPersonalizado1)</formula>
    </cfRule>
    <cfRule type="expression" dxfId="2708" priority="4495">
      <formula>(clPersonalizado2="ATIVADO")*($C19=txtPersonalizado2)</formula>
    </cfRule>
    <cfRule type="expression" dxfId="2707" priority="4496">
      <formula>(clPersonalizado3="ATIVADO")*($C19=txtPersonalizado3)</formula>
    </cfRule>
    <cfRule type="expression" dxfId="2706" priority="4497">
      <formula>(clPersonalizado4="ATIVADO")*($C19=txtPersonalizado4)</formula>
    </cfRule>
  </conditionalFormatting>
  <conditionalFormatting sqref="A21">
    <cfRule type="expression" dxfId="2705" priority="4498">
      <formula>($C21="Não Iniciado")*(clNãoIniciado="ATIVADO")</formula>
    </cfRule>
    <cfRule type="expression" dxfId="2704" priority="4499">
      <formula>($C21="Em Andamento")*(clEmAndamento="ATIVADO")</formula>
    </cfRule>
    <cfRule type="expression" dxfId="2703" priority="4500">
      <formula>($C21="Atrasado")*(clAtrasado="ATIVADO")</formula>
    </cfRule>
    <cfRule type="expression" dxfId="2702" priority="4501">
      <formula>($C21="Concluído")*(clConcluído="ATIVADO")</formula>
    </cfRule>
    <cfRule type="expression" dxfId="2701" priority="4502">
      <formula>(clPersonalizado1="ATIVADO")*($C21=txtPersonalizado1)</formula>
    </cfRule>
    <cfRule type="expression" dxfId="2700" priority="4503">
      <formula>(clPersonalizado2="ATIVADO")*($C21=txtPersonalizado2)</formula>
    </cfRule>
    <cfRule type="expression" dxfId="2699" priority="4504">
      <formula>(clPersonalizado3="ATIVADO")*($C21=txtPersonalizado3)</formula>
    </cfRule>
    <cfRule type="expression" dxfId="2698" priority="4505">
      <formula>(clPersonalizado4="ATIVADO")*($C21=txtPersonalizado4)</formula>
    </cfRule>
  </conditionalFormatting>
  <conditionalFormatting sqref="A20">
    <cfRule type="expression" dxfId="2697" priority="4506">
      <formula>($C20="Não Iniciado")*(clNãoIniciado="ATIVADO")</formula>
    </cfRule>
    <cfRule type="expression" dxfId="2696" priority="4507">
      <formula>($C20="Em Andamento")*(clEmAndamento="ATIVADO")</formula>
    </cfRule>
    <cfRule type="expression" dxfId="2695" priority="4508">
      <formula>($C20="Atrasado")*(clAtrasado="ATIVADO")</formula>
    </cfRule>
    <cfRule type="expression" dxfId="2694" priority="4509">
      <formula>($C20="Concluído")*(clConcluído="ATIVADO")</formula>
    </cfRule>
    <cfRule type="expression" dxfId="2693" priority="4510">
      <formula>(clPersonalizado1="ATIVADO")*($C20=txtPersonalizado1)</formula>
    </cfRule>
    <cfRule type="expression" dxfId="2692" priority="4511">
      <formula>(clPersonalizado2="ATIVADO")*($C20=txtPersonalizado2)</formula>
    </cfRule>
    <cfRule type="expression" dxfId="2691" priority="4512">
      <formula>(clPersonalizado3="ATIVADO")*($C20=txtPersonalizado3)</formula>
    </cfRule>
    <cfRule type="expression" dxfId="2690" priority="4513">
      <formula>(clPersonalizado4="ATIVADO")*($C20=txtPersonalizado4)</formula>
    </cfRule>
  </conditionalFormatting>
  <conditionalFormatting sqref="A22">
    <cfRule type="expression" dxfId="2689" priority="4514">
      <formula>($C22="Não Iniciado")*(clNãoIniciado="ATIVADO")</formula>
    </cfRule>
    <cfRule type="expression" dxfId="2688" priority="4515">
      <formula>($C22="Em Andamento")*(clEmAndamento="ATIVADO")</formula>
    </cfRule>
    <cfRule type="expression" dxfId="2687" priority="4516">
      <formula>($C22="Atrasado")*(clAtrasado="ATIVADO")</formula>
    </cfRule>
    <cfRule type="expression" dxfId="2686" priority="4517">
      <formula>($C22="Concluído")*(clConcluído="ATIVADO")</formula>
    </cfRule>
    <cfRule type="expression" dxfId="2685" priority="4518">
      <formula>(clPersonalizado1="ATIVADO")*($C22=txtPersonalizado1)</formula>
    </cfRule>
    <cfRule type="expression" dxfId="2684" priority="4519">
      <formula>(clPersonalizado2="ATIVADO")*($C22=txtPersonalizado2)</formula>
    </cfRule>
    <cfRule type="expression" dxfId="2683" priority="4520">
      <formula>(clPersonalizado3="ATIVADO")*($C22=txtPersonalizado3)</formula>
    </cfRule>
    <cfRule type="expression" dxfId="2682" priority="4521">
      <formula>(clPersonalizado4="ATIVADO")*($C22=txtPersonalizado4)</formula>
    </cfRule>
  </conditionalFormatting>
  <conditionalFormatting sqref="A23">
    <cfRule type="expression" dxfId="2681" priority="4522">
      <formula>($C23="Não Iniciado")*(clNãoIniciado="ATIVADO")</formula>
    </cfRule>
    <cfRule type="expression" dxfId="2680" priority="4523">
      <formula>($C23="Em Andamento")*(clEmAndamento="ATIVADO")</formula>
    </cfRule>
    <cfRule type="expression" dxfId="2679" priority="4524">
      <formula>($C23="Atrasado")*(clAtrasado="ATIVADO")</formula>
    </cfRule>
    <cfRule type="expression" dxfId="2678" priority="4525">
      <formula>($C23="Concluído")*(clConcluído="ATIVADO")</formula>
    </cfRule>
    <cfRule type="expression" dxfId="2677" priority="4526">
      <formula>(clPersonalizado1="ATIVADO")*($C23=txtPersonalizado1)</formula>
    </cfRule>
    <cfRule type="expression" dxfId="2676" priority="4527">
      <formula>(clPersonalizado2="ATIVADO")*($C23=txtPersonalizado2)</formula>
    </cfRule>
    <cfRule type="expression" dxfId="2675" priority="4528">
      <formula>(clPersonalizado3="ATIVADO")*($C23=txtPersonalizado3)</formula>
    </cfRule>
    <cfRule type="expression" dxfId="2674" priority="4529">
      <formula>(clPersonalizado4="ATIVADO")*($C23=txtPersonalizado4)</formula>
    </cfRule>
  </conditionalFormatting>
  <conditionalFormatting sqref="A24">
    <cfRule type="expression" dxfId="2673" priority="4530">
      <formula>($C24="Não Iniciado")*(clNãoIniciado="ATIVADO")</formula>
    </cfRule>
    <cfRule type="expression" dxfId="2672" priority="4531">
      <formula>($C24="Em Andamento")*(clEmAndamento="ATIVADO")</formula>
    </cfRule>
    <cfRule type="expression" dxfId="2671" priority="4532">
      <formula>($C24="Atrasado")*(clAtrasado="ATIVADO")</formula>
    </cfRule>
    <cfRule type="expression" dxfId="2670" priority="4533">
      <formula>($C24="Concluído")*(clConcluído="ATIVADO")</formula>
    </cfRule>
    <cfRule type="expression" dxfId="2669" priority="4534">
      <formula>(clPersonalizado1="ATIVADO")*($C24=txtPersonalizado1)</formula>
    </cfRule>
    <cfRule type="expression" dxfId="2668" priority="4535">
      <formula>(clPersonalizado2="ATIVADO")*($C24=txtPersonalizado2)</formula>
    </cfRule>
    <cfRule type="expression" dxfId="2667" priority="4536">
      <formula>(clPersonalizado3="ATIVADO")*($C24=txtPersonalizado3)</formula>
    </cfRule>
    <cfRule type="expression" dxfId="2666" priority="4537">
      <formula>(clPersonalizado4="ATIVADO")*($C24=txtPersonalizado4)</formula>
    </cfRule>
  </conditionalFormatting>
  <conditionalFormatting sqref="A25">
    <cfRule type="expression" dxfId="2665" priority="4538">
      <formula>($C25="Não Iniciado")*(clNãoIniciado="ATIVADO")</formula>
    </cfRule>
    <cfRule type="expression" dxfId="2664" priority="4539">
      <formula>($C25="Em Andamento")*(clEmAndamento="ATIVADO")</formula>
    </cfRule>
    <cfRule type="expression" dxfId="2663" priority="4540">
      <formula>($C25="Atrasado")*(clAtrasado="ATIVADO")</formula>
    </cfRule>
    <cfRule type="expression" dxfId="2662" priority="4541">
      <formula>($C25="Concluído")*(clConcluído="ATIVADO")</formula>
    </cfRule>
    <cfRule type="expression" dxfId="2661" priority="4542">
      <formula>(clPersonalizado1="ATIVADO")*($C25=txtPersonalizado1)</formula>
    </cfRule>
    <cfRule type="expression" dxfId="2660" priority="4543">
      <formula>(clPersonalizado2="ATIVADO")*($C25=txtPersonalizado2)</formula>
    </cfRule>
    <cfRule type="expression" dxfId="2659" priority="4544">
      <formula>(clPersonalizado3="ATIVADO")*($C25=txtPersonalizado3)</formula>
    </cfRule>
    <cfRule type="expression" dxfId="2658" priority="4545">
      <formula>(clPersonalizado4="ATIVADO")*($C25=txtPersonalizado4)</formula>
    </cfRule>
  </conditionalFormatting>
  <conditionalFormatting sqref="A26">
    <cfRule type="expression" dxfId="2657" priority="4546">
      <formula>($C26="Não Iniciado")*(clNãoIniciado="ATIVADO")</formula>
    </cfRule>
    <cfRule type="expression" dxfId="2656" priority="4547">
      <formula>($C26="Em Andamento")*(clEmAndamento="ATIVADO")</formula>
    </cfRule>
    <cfRule type="expression" dxfId="2655" priority="4548">
      <formula>($C26="Atrasado")*(clAtrasado="ATIVADO")</formula>
    </cfRule>
    <cfRule type="expression" dxfId="2654" priority="4549">
      <formula>($C26="Concluído")*(clConcluído="ATIVADO")</formula>
    </cfRule>
    <cfRule type="expression" dxfId="2653" priority="4550">
      <formula>(clPersonalizado1="ATIVADO")*($C26=txtPersonalizado1)</formula>
    </cfRule>
    <cfRule type="expression" dxfId="2652" priority="4551">
      <formula>(clPersonalizado2="ATIVADO")*($C26=txtPersonalizado2)</formula>
    </cfRule>
    <cfRule type="expression" dxfId="2651" priority="4552">
      <formula>(clPersonalizado3="ATIVADO")*($C26=txtPersonalizado3)</formula>
    </cfRule>
    <cfRule type="expression" dxfId="2650" priority="4553">
      <formula>(clPersonalizado4="ATIVADO")*($C26=txtPersonalizado4)</formula>
    </cfRule>
  </conditionalFormatting>
  <conditionalFormatting sqref="A27">
    <cfRule type="expression" dxfId="2649" priority="4554">
      <formula>($C27="Não Iniciado")*(clNãoIniciado="ATIVADO")</formula>
    </cfRule>
    <cfRule type="expression" dxfId="2648" priority="4555">
      <formula>($C27="Em Andamento")*(clEmAndamento="ATIVADO")</formula>
    </cfRule>
    <cfRule type="expression" dxfId="2647" priority="4556">
      <formula>($C27="Atrasado")*(clAtrasado="ATIVADO")</formula>
    </cfRule>
    <cfRule type="expression" dxfId="2646" priority="4557">
      <formula>($C27="Concluído")*(clConcluído="ATIVADO")</formula>
    </cfRule>
    <cfRule type="expression" dxfId="2645" priority="4558">
      <formula>(clPersonalizado1="ATIVADO")*($C27=txtPersonalizado1)</formula>
    </cfRule>
    <cfRule type="expression" dxfId="2644" priority="4559">
      <formula>(clPersonalizado2="ATIVADO")*($C27=txtPersonalizado2)</formula>
    </cfRule>
    <cfRule type="expression" dxfId="2643" priority="4560">
      <formula>(clPersonalizado3="ATIVADO")*($C27=txtPersonalizado3)</formula>
    </cfRule>
    <cfRule type="expression" dxfId="2642" priority="4561">
      <formula>(clPersonalizado4="ATIVADO")*($C27=txtPersonalizado4)</formula>
    </cfRule>
  </conditionalFormatting>
  <conditionalFormatting sqref="A28">
    <cfRule type="expression" dxfId="2641" priority="4562">
      <formula>($C28="Não Iniciado")*(clNãoIniciado="ATIVADO")</formula>
    </cfRule>
    <cfRule type="expression" dxfId="2640" priority="4563">
      <formula>($C28="Em Andamento")*(clEmAndamento="ATIVADO")</formula>
    </cfRule>
    <cfRule type="expression" dxfId="2639" priority="4564">
      <formula>($C28="Atrasado")*(clAtrasado="ATIVADO")</formula>
    </cfRule>
    <cfRule type="expression" dxfId="2638" priority="4565">
      <formula>($C28="Concluído")*(clConcluído="ATIVADO")</formula>
    </cfRule>
    <cfRule type="expression" dxfId="2637" priority="4566">
      <formula>(clPersonalizado1="ATIVADO")*($C28=txtPersonalizado1)</formula>
    </cfRule>
    <cfRule type="expression" dxfId="2636" priority="4567">
      <formula>(clPersonalizado2="ATIVADO")*($C28=txtPersonalizado2)</formula>
    </cfRule>
    <cfRule type="expression" dxfId="2635" priority="4568">
      <formula>(clPersonalizado3="ATIVADO")*($C28=txtPersonalizado3)</formula>
    </cfRule>
    <cfRule type="expression" dxfId="2634" priority="4569">
      <formula>(clPersonalizado4="ATIVADO")*($C28=txtPersonalizado4)</formula>
    </cfRule>
  </conditionalFormatting>
  <conditionalFormatting sqref="A29">
    <cfRule type="expression" dxfId="2633" priority="4570">
      <formula>($C29="Não Iniciado")*(clNãoIniciado="ATIVADO")</formula>
    </cfRule>
    <cfRule type="expression" dxfId="2632" priority="4571">
      <formula>($C29="Em Andamento")*(clEmAndamento="ATIVADO")</formula>
    </cfRule>
    <cfRule type="expression" dxfId="2631" priority="4572">
      <formula>($C29="Atrasado")*(clAtrasado="ATIVADO")</formula>
    </cfRule>
    <cfRule type="expression" dxfId="2630" priority="4573">
      <formula>($C29="Concluído")*(clConcluído="ATIVADO")</formula>
    </cfRule>
    <cfRule type="expression" dxfId="2629" priority="4574">
      <formula>(clPersonalizado1="ATIVADO")*($C29=txtPersonalizado1)</formula>
    </cfRule>
    <cfRule type="expression" dxfId="2628" priority="4575">
      <formula>(clPersonalizado2="ATIVADO")*($C29=txtPersonalizado2)</formula>
    </cfRule>
    <cfRule type="expression" dxfId="2627" priority="4576">
      <formula>(clPersonalizado3="ATIVADO")*($C29=txtPersonalizado3)</formula>
    </cfRule>
    <cfRule type="expression" dxfId="2626" priority="4577">
      <formula>(clPersonalizado4="ATIVADO")*($C29=txtPersonalizado4)</formula>
    </cfRule>
  </conditionalFormatting>
  <conditionalFormatting sqref="A30">
    <cfRule type="expression" dxfId="2625" priority="4578">
      <formula>($C30="Não Iniciado")*(clNãoIniciado="ATIVADO")</formula>
    </cfRule>
    <cfRule type="expression" dxfId="2624" priority="4579">
      <formula>($C30="Em Andamento")*(clEmAndamento="ATIVADO")</formula>
    </cfRule>
    <cfRule type="expression" dxfId="2623" priority="4580">
      <formula>($C30="Atrasado")*(clAtrasado="ATIVADO")</formula>
    </cfRule>
    <cfRule type="expression" dxfId="2622" priority="4581">
      <formula>($C30="Concluído")*(clConcluído="ATIVADO")</formula>
    </cfRule>
    <cfRule type="expression" dxfId="2621" priority="4582">
      <formula>(clPersonalizado1="ATIVADO")*($C30=txtPersonalizado1)</formula>
    </cfRule>
    <cfRule type="expression" dxfId="2620" priority="4583">
      <formula>(clPersonalizado2="ATIVADO")*($C30=txtPersonalizado2)</formula>
    </cfRule>
    <cfRule type="expression" dxfId="2619" priority="4584">
      <formula>(clPersonalizado3="ATIVADO")*($C30=txtPersonalizado3)</formula>
    </cfRule>
    <cfRule type="expression" dxfId="2618" priority="4585">
      <formula>(clPersonalizado4="ATIVADO")*($C30=txtPersonalizado4)</formula>
    </cfRule>
  </conditionalFormatting>
  <conditionalFormatting sqref="A31">
    <cfRule type="expression" dxfId="2617" priority="4586">
      <formula>($C31="Não Iniciado")*(clNãoIniciado="ATIVADO")</formula>
    </cfRule>
    <cfRule type="expression" dxfId="2616" priority="4587">
      <formula>($C31="Em Andamento")*(clEmAndamento="ATIVADO")</formula>
    </cfRule>
    <cfRule type="expression" dxfId="2615" priority="4588">
      <formula>($C31="Atrasado")*(clAtrasado="ATIVADO")</formula>
    </cfRule>
    <cfRule type="expression" dxfId="2614" priority="4589">
      <formula>($C31="Concluído")*(clConcluído="ATIVADO")</formula>
    </cfRule>
    <cfRule type="expression" dxfId="2613" priority="4590">
      <formula>(clPersonalizado1="ATIVADO")*($C31=txtPersonalizado1)</formula>
    </cfRule>
    <cfRule type="expression" dxfId="2612" priority="4591">
      <formula>(clPersonalizado2="ATIVADO")*($C31=txtPersonalizado2)</formula>
    </cfRule>
    <cfRule type="expression" dxfId="2611" priority="4592">
      <formula>(clPersonalizado3="ATIVADO")*($C31=txtPersonalizado3)</formula>
    </cfRule>
    <cfRule type="expression" dxfId="2610" priority="4593">
      <formula>(clPersonalizado4="ATIVADO")*($C31=txtPersonalizado4)</formula>
    </cfRule>
  </conditionalFormatting>
  <conditionalFormatting sqref="A32">
    <cfRule type="expression" dxfId="2609" priority="4594">
      <formula>($C32="Não Iniciado")*(clNãoIniciado="ATIVADO")</formula>
    </cfRule>
    <cfRule type="expression" dxfId="2608" priority="4595">
      <formula>($C32="Em Andamento")*(clEmAndamento="ATIVADO")</formula>
    </cfRule>
    <cfRule type="expression" dxfId="2607" priority="4596">
      <formula>($C32="Atrasado")*(clAtrasado="ATIVADO")</formula>
    </cfRule>
    <cfRule type="expression" dxfId="2606" priority="4597">
      <formula>($C32="Concluído")*(clConcluído="ATIVADO")</formula>
    </cfRule>
    <cfRule type="expression" dxfId="2605" priority="4598">
      <formula>(clPersonalizado1="ATIVADO")*($C32=txtPersonalizado1)</formula>
    </cfRule>
    <cfRule type="expression" dxfId="2604" priority="4599">
      <formula>(clPersonalizado2="ATIVADO")*($C32=txtPersonalizado2)</formula>
    </cfRule>
    <cfRule type="expression" dxfId="2603" priority="4600">
      <formula>(clPersonalizado3="ATIVADO")*($C32=txtPersonalizado3)</formula>
    </cfRule>
    <cfRule type="expression" dxfId="2602" priority="4601">
      <formula>(clPersonalizado4="ATIVADO")*($C32=txtPersonalizado4)</formula>
    </cfRule>
  </conditionalFormatting>
  <conditionalFormatting sqref="A33">
    <cfRule type="expression" dxfId="2601" priority="4602">
      <formula>($C33="Não Iniciado")*(clNãoIniciado="ATIVADO")</formula>
    </cfRule>
    <cfRule type="expression" dxfId="2600" priority="4603">
      <formula>($C33="Em Andamento")*(clEmAndamento="ATIVADO")</formula>
    </cfRule>
    <cfRule type="expression" dxfId="2599" priority="4604">
      <formula>($C33="Atrasado")*(clAtrasado="ATIVADO")</formula>
    </cfRule>
    <cfRule type="expression" dxfId="2598" priority="4605">
      <formula>($C33="Concluído")*(clConcluído="ATIVADO")</formula>
    </cfRule>
    <cfRule type="expression" dxfId="2597" priority="4606">
      <formula>(clPersonalizado1="ATIVADO")*($C33=txtPersonalizado1)</formula>
    </cfRule>
    <cfRule type="expression" dxfId="2596" priority="4607">
      <formula>(clPersonalizado2="ATIVADO")*($C33=txtPersonalizado2)</formula>
    </cfRule>
    <cfRule type="expression" dxfId="2595" priority="4608">
      <formula>(clPersonalizado3="ATIVADO")*($C33=txtPersonalizado3)</formula>
    </cfRule>
    <cfRule type="expression" dxfId="2594" priority="4609">
      <formula>(clPersonalizado4="ATIVADO")*($C33=txtPersonalizado4)</formula>
    </cfRule>
  </conditionalFormatting>
  <conditionalFormatting sqref="A34">
    <cfRule type="expression" dxfId="2593" priority="4610">
      <formula>($C34="Não Iniciado")*(clNãoIniciado="ATIVADO")</formula>
    </cfRule>
    <cfRule type="expression" dxfId="2592" priority="4611">
      <formula>($C34="Em Andamento")*(clEmAndamento="ATIVADO")</formula>
    </cfRule>
    <cfRule type="expression" dxfId="2591" priority="4612">
      <formula>($C34="Atrasado")*(clAtrasado="ATIVADO")</formula>
    </cfRule>
    <cfRule type="expression" dxfId="2590" priority="4613">
      <formula>($C34="Concluído")*(clConcluído="ATIVADO")</formula>
    </cfRule>
    <cfRule type="expression" dxfId="2589" priority="4614">
      <formula>(clPersonalizado1="ATIVADO")*($C34=txtPersonalizado1)</formula>
    </cfRule>
    <cfRule type="expression" dxfId="2588" priority="4615">
      <formula>(clPersonalizado2="ATIVADO")*($C34=txtPersonalizado2)</formula>
    </cfRule>
    <cfRule type="expression" dxfId="2587" priority="4616">
      <formula>(clPersonalizado3="ATIVADO")*($C34=txtPersonalizado3)</formula>
    </cfRule>
    <cfRule type="expression" dxfId="2586" priority="4617">
      <formula>(clPersonalizado4="ATIVADO")*($C34=txtPersonalizado4)</formula>
    </cfRule>
  </conditionalFormatting>
  <conditionalFormatting sqref="A35">
    <cfRule type="expression" dxfId="2585" priority="4618">
      <formula>($C35="Não Iniciado")*(clNãoIniciado="ATIVADO")</formula>
    </cfRule>
    <cfRule type="expression" dxfId="2584" priority="4619">
      <formula>($C35="Em Andamento")*(clEmAndamento="ATIVADO")</formula>
    </cfRule>
    <cfRule type="expression" dxfId="2583" priority="4620">
      <formula>($C35="Atrasado")*(clAtrasado="ATIVADO")</formula>
    </cfRule>
    <cfRule type="expression" dxfId="2582" priority="4621">
      <formula>($C35="Concluído")*(clConcluído="ATIVADO")</formula>
    </cfRule>
    <cfRule type="expression" dxfId="2581" priority="4622">
      <formula>(clPersonalizado1="ATIVADO")*($C35=txtPersonalizado1)</formula>
    </cfRule>
    <cfRule type="expression" dxfId="2580" priority="4623">
      <formula>(clPersonalizado2="ATIVADO")*($C35=txtPersonalizado2)</formula>
    </cfRule>
    <cfRule type="expression" dxfId="2579" priority="4624">
      <formula>(clPersonalizado3="ATIVADO")*($C35=txtPersonalizado3)</formula>
    </cfRule>
    <cfRule type="expression" dxfId="2578" priority="4625">
      <formula>(clPersonalizado4="ATIVADO")*($C35=txtPersonalizado4)</formula>
    </cfRule>
  </conditionalFormatting>
  <conditionalFormatting sqref="A36">
    <cfRule type="expression" dxfId="2577" priority="4626">
      <formula>($C36="Não Iniciado")*(clNãoIniciado="ATIVADO")</formula>
    </cfRule>
    <cfRule type="expression" dxfId="2576" priority="4627">
      <formula>($C36="Em Andamento")*(clEmAndamento="ATIVADO")</formula>
    </cfRule>
    <cfRule type="expression" dxfId="2575" priority="4628">
      <formula>($C36="Atrasado")*(clAtrasado="ATIVADO")</formula>
    </cfRule>
    <cfRule type="expression" dxfId="2574" priority="4629">
      <formula>($C36="Concluído")*(clConcluído="ATIVADO")</formula>
    </cfRule>
    <cfRule type="expression" dxfId="2573" priority="4630">
      <formula>(clPersonalizado1="ATIVADO")*($C36=txtPersonalizado1)</formula>
    </cfRule>
    <cfRule type="expression" dxfId="2572" priority="4631">
      <formula>(clPersonalizado2="ATIVADO")*($C36=txtPersonalizado2)</formula>
    </cfRule>
    <cfRule type="expression" dxfId="2571" priority="4632">
      <formula>(clPersonalizado3="ATIVADO")*($C36=txtPersonalizado3)</formula>
    </cfRule>
    <cfRule type="expression" dxfId="2570" priority="4633">
      <formula>(clPersonalizado4="ATIVADO")*($C36=txtPersonalizado4)</formula>
    </cfRule>
  </conditionalFormatting>
  <conditionalFormatting sqref="A37">
    <cfRule type="expression" dxfId="2569" priority="4634">
      <formula>($C37="Não Iniciado")*(clNãoIniciado="ATIVADO")</formula>
    </cfRule>
    <cfRule type="expression" dxfId="2568" priority="4635">
      <formula>($C37="Em Andamento")*(clEmAndamento="ATIVADO")</formula>
    </cfRule>
    <cfRule type="expression" dxfId="2567" priority="4636">
      <formula>($C37="Atrasado")*(clAtrasado="ATIVADO")</formula>
    </cfRule>
    <cfRule type="expression" dxfId="2566" priority="4637">
      <formula>($C37="Concluído")*(clConcluído="ATIVADO")</formula>
    </cfRule>
    <cfRule type="expression" dxfId="2565" priority="4638">
      <formula>(clPersonalizado1="ATIVADO")*($C37=txtPersonalizado1)</formula>
    </cfRule>
    <cfRule type="expression" dxfId="2564" priority="4639">
      <formula>(clPersonalizado2="ATIVADO")*($C37=txtPersonalizado2)</formula>
    </cfRule>
    <cfRule type="expression" dxfId="2563" priority="4640">
      <formula>(clPersonalizado3="ATIVADO")*($C37=txtPersonalizado3)</formula>
    </cfRule>
    <cfRule type="expression" dxfId="2562" priority="4641">
      <formula>(clPersonalizado4="ATIVADO")*($C37=txtPersonalizado4)</formula>
    </cfRule>
  </conditionalFormatting>
  <conditionalFormatting sqref="A38">
    <cfRule type="expression" dxfId="2561" priority="4642">
      <formula>($C38="Não Iniciado")*(clNãoIniciado="ATIVADO")</formula>
    </cfRule>
    <cfRule type="expression" dxfId="2560" priority="4643">
      <formula>($C38="Em Andamento")*(clEmAndamento="ATIVADO")</formula>
    </cfRule>
    <cfRule type="expression" dxfId="2559" priority="4644">
      <formula>($C38="Atrasado")*(clAtrasado="ATIVADO")</formula>
    </cfRule>
    <cfRule type="expression" dxfId="2558" priority="4645">
      <formula>($C38="Concluído")*(clConcluído="ATIVADO")</formula>
    </cfRule>
    <cfRule type="expression" dxfId="2557" priority="4646">
      <formula>(clPersonalizado1="ATIVADO")*($C38=txtPersonalizado1)</formula>
    </cfRule>
    <cfRule type="expression" dxfId="2556" priority="4647">
      <formula>(clPersonalizado2="ATIVADO")*($C38=txtPersonalizado2)</formula>
    </cfRule>
    <cfRule type="expression" dxfId="2555" priority="4648">
      <formula>(clPersonalizado3="ATIVADO")*($C38=txtPersonalizado3)</formula>
    </cfRule>
    <cfRule type="expression" dxfId="2554" priority="4649">
      <formula>(clPersonalizado4="ATIVADO")*($C38=txtPersonalizado4)</formula>
    </cfRule>
  </conditionalFormatting>
  <conditionalFormatting sqref="A39">
    <cfRule type="expression" dxfId="2553" priority="4650">
      <formula>($C39="Não Iniciado")*(clNãoIniciado="ATIVADO")</formula>
    </cfRule>
    <cfRule type="expression" dxfId="2552" priority="4651">
      <formula>($C39="Em Andamento")*(clEmAndamento="ATIVADO")</formula>
    </cfRule>
    <cfRule type="expression" dxfId="2551" priority="4652">
      <formula>($C39="Atrasado")*(clAtrasado="ATIVADO")</formula>
    </cfRule>
    <cfRule type="expression" dxfId="2550" priority="4653">
      <formula>($C39="Concluído")*(clConcluído="ATIVADO")</formula>
    </cfRule>
    <cfRule type="expression" dxfId="2549" priority="4654">
      <formula>(clPersonalizado1="ATIVADO")*($C39=txtPersonalizado1)</formula>
    </cfRule>
    <cfRule type="expression" dxfId="2548" priority="4655">
      <formula>(clPersonalizado2="ATIVADO")*($C39=txtPersonalizado2)</formula>
    </cfRule>
    <cfRule type="expression" dxfId="2547" priority="4656">
      <formula>(clPersonalizado3="ATIVADO")*($C39=txtPersonalizado3)</formula>
    </cfRule>
    <cfRule type="expression" dxfId="2546" priority="4657">
      <formula>(clPersonalizado4="ATIVADO")*($C39=txtPersonalizado4)</formula>
    </cfRule>
  </conditionalFormatting>
  <conditionalFormatting sqref="A40">
    <cfRule type="expression" dxfId="2545" priority="4658">
      <formula>($C40="Não Iniciado")*(clNãoIniciado="ATIVADO")</formula>
    </cfRule>
    <cfRule type="expression" dxfId="2544" priority="4659">
      <formula>($C40="Em Andamento")*(clEmAndamento="ATIVADO")</formula>
    </cfRule>
    <cfRule type="expression" dxfId="2543" priority="4660">
      <formula>($C40="Atrasado")*(clAtrasado="ATIVADO")</formula>
    </cfRule>
    <cfRule type="expression" dxfId="2542" priority="4661">
      <formula>($C40="Concluído")*(clConcluído="ATIVADO")</formula>
    </cfRule>
    <cfRule type="expression" dxfId="2541" priority="4662">
      <formula>(clPersonalizado1="ATIVADO")*($C40=txtPersonalizado1)</formula>
    </cfRule>
    <cfRule type="expression" dxfId="2540" priority="4663">
      <formula>(clPersonalizado2="ATIVADO")*($C40=txtPersonalizado2)</formula>
    </cfRule>
    <cfRule type="expression" dxfId="2539" priority="4664">
      <formula>(clPersonalizado3="ATIVADO")*($C40=txtPersonalizado3)</formula>
    </cfRule>
    <cfRule type="expression" dxfId="2538" priority="4665">
      <formula>(clPersonalizado4="ATIVADO")*($C40=txtPersonalizado4)</formula>
    </cfRule>
  </conditionalFormatting>
  <conditionalFormatting sqref="A41">
    <cfRule type="expression" dxfId="2537" priority="4666">
      <formula>($C41="Não Iniciado")*(clNãoIniciado="ATIVADO")</formula>
    </cfRule>
    <cfRule type="expression" dxfId="2536" priority="4667">
      <formula>($C41="Em Andamento")*(clEmAndamento="ATIVADO")</formula>
    </cfRule>
    <cfRule type="expression" dxfId="2535" priority="4668">
      <formula>($C41="Atrasado")*(clAtrasado="ATIVADO")</formula>
    </cfRule>
    <cfRule type="expression" dxfId="2534" priority="4669">
      <formula>($C41="Concluído")*(clConcluído="ATIVADO")</formula>
    </cfRule>
    <cfRule type="expression" dxfId="2533" priority="4670">
      <formula>(clPersonalizado1="ATIVADO")*($C41=txtPersonalizado1)</formula>
    </cfRule>
    <cfRule type="expression" dxfId="2532" priority="4671">
      <formula>(clPersonalizado2="ATIVADO")*($C41=txtPersonalizado2)</formula>
    </cfRule>
    <cfRule type="expression" dxfId="2531" priority="4672">
      <formula>(clPersonalizado3="ATIVADO")*($C41=txtPersonalizado3)</formula>
    </cfRule>
    <cfRule type="expression" dxfId="2530" priority="4673">
      <formula>(clPersonalizado4="ATIVADO")*($C41=txtPersonalizado4)</formula>
    </cfRule>
  </conditionalFormatting>
  <conditionalFormatting sqref="A42">
    <cfRule type="expression" dxfId="2529" priority="4674">
      <formula>($C42="Não Iniciado")*(clNãoIniciado="ATIVADO")</formula>
    </cfRule>
    <cfRule type="expression" dxfId="2528" priority="4675">
      <formula>($C42="Em Andamento")*(clEmAndamento="ATIVADO")</formula>
    </cfRule>
    <cfRule type="expression" dxfId="2527" priority="4676">
      <formula>($C42="Atrasado")*(clAtrasado="ATIVADO")</formula>
    </cfRule>
    <cfRule type="expression" dxfId="2526" priority="4677">
      <formula>($C42="Concluído")*(clConcluído="ATIVADO")</formula>
    </cfRule>
    <cfRule type="expression" dxfId="2525" priority="4678">
      <formula>(clPersonalizado1="ATIVADO")*($C42=txtPersonalizado1)</formula>
    </cfRule>
    <cfRule type="expression" dxfId="2524" priority="4679">
      <formula>(clPersonalizado2="ATIVADO")*($C42=txtPersonalizado2)</formula>
    </cfRule>
    <cfRule type="expression" dxfId="2523" priority="4680">
      <formula>(clPersonalizado3="ATIVADO")*($C42=txtPersonalizado3)</formula>
    </cfRule>
    <cfRule type="expression" dxfId="2522" priority="4681">
      <formula>(clPersonalizado4="ATIVADO")*($C42=txtPersonalizado4)</formula>
    </cfRule>
  </conditionalFormatting>
  <conditionalFormatting sqref="A43">
    <cfRule type="expression" dxfId="2521" priority="4682">
      <formula>($C43="Não Iniciado")*(clNãoIniciado="ATIVADO")</formula>
    </cfRule>
    <cfRule type="expression" dxfId="2520" priority="4683">
      <formula>($C43="Em Andamento")*(clEmAndamento="ATIVADO")</formula>
    </cfRule>
    <cfRule type="expression" dxfId="2519" priority="4684">
      <formula>($C43="Atrasado")*(clAtrasado="ATIVADO")</formula>
    </cfRule>
    <cfRule type="expression" dxfId="2518" priority="4685">
      <formula>($C43="Concluído")*(clConcluído="ATIVADO")</formula>
    </cfRule>
    <cfRule type="expression" dxfId="2517" priority="4686">
      <formula>(clPersonalizado1="ATIVADO")*($C43=txtPersonalizado1)</formula>
    </cfRule>
    <cfRule type="expression" dxfId="2516" priority="4687">
      <formula>(clPersonalizado2="ATIVADO")*($C43=txtPersonalizado2)</formula>
    </cfRule>
    <cfRule type="expression" dxfId="2515" priority="4688">
      <formula>(clPersonalizado3="ATIVADO")*($C43=txtPersonalizado3)</formula>
    </cfRule>
    <cfRule type="expression" dxfId="2514" priority="4689">
      <formula>(clPersonalizado4="ATIVADO")*($C43=txtPersonalizado4)</formula>
    </cfRule>
  </conditionalFormatting>
  <conditionalFormatting sqref="B20">
    <cfRule type="expression" dxfId="2513" priority="4690">
      <formula>($C20="Não Iniciado")*(clNãoIniciado="ATIVADO")</formula>
    </cfRule>
    <cfRule type="expression" dxfId="2512" priority="4691">
      <formula>($C20="Em Andamento")*(clEmAndamento="ATIVADO")</formula>
    </cfRule>
    <cfRule type="expression" dxfId="2511" priority="4692">
      <formula>($C20="Atrasado")*(clAtrasado="ATIVADO")</formula>
    </cfRule>
    <cfRule type="expression" dxfId="2510" priority="4693">
      <formula>($C20="Concluído")*(clConcluído="ATIVADO")</formula>
    </cfRule>
    <cfRule type="expression" dxfId="2509" priority="4694">
      <formula>(clPersonalizado1="ATIVADO")*($C20=txtPersonalizado1)</formula>
    </cfRule>
    <cfRule type="expression" dxfId="2508" priority="4695">
      <formula>(clPersonalizado2="ATIVADO")*($C20=txtPersonalizado2)</formula>
    </cfRule>
    <cfRule type="expression" dxfId="2507" priority="4696">
      <formula>(clPersonalizado3="ATIVADO")*($C20=txtPersonalizado3)</formula>
    </cfRule>
    <cfRule type="expression" dxfId="2506" priority="4697">
      <formula>(clPersonalizado4="ATIVADO")*($C20=txtPersonalizado4)</formula>
    </cfRule>
  </conditionalFormatting>
  <conditionalFormatting sqref="B20">
    <cfRule type="expression" dxfId="2505" priority="4698">
      <formula>($C20="Não Iniciado")*(clNãoIniciado="ATIVADO")</formula>
    </cfRule>
    <cfRule type="expression" dxfId="2504" priority="4699">
      <formula>($C20="Em Andamento")*(clEmAndamento="ATIVADO")</formula>
    </cfRule>
    <cfRule type="expression" dxfId="2503" priority="4700">
      <formula>($C20="Atrasado")*(clAtrasado="ATIVADO")</formula>
    </cfRule>
    <cfRule type="expression" dxfId="2502" priority="4701">
      <formula>($C20="Concluído")*(clConcluído="ATIVADO")</formula>
    </cfRule>
    <cfRule type="expression" dxfId="2501" priority="4702">
      <formula>(clPersonalizado1="ATIVADO")*($C20=txtPersonalizado1)</formula>
    </cfRule>
    <cfRule type="expression" dxfId="2500" priority="4703">
      <formula>(clPersonalizado2="ATIVADO")*($C20=txtPersonalizado2)</formula>
    </cfRule>
    <cfRule type="expression" dxfId="2499" priority="4704">
      <formula>(clPersonalizado3="ATIVADO")*($C20=txtPersonalizado3)</formula>
    </cfRule>
    <cfRule type="expression" dxfId="2498" priority="4705">
      <formula>(clPersonalizado4="ATIVADO")*($C20=txtPersonalizado4)</formula>
    </cfRule>
  </conditionalFormatting>
  <conditionalFormatting sqref="B20">
    <cfRule type="expression" dxfId="2497" priority="4706">
      <formula>($C20="Não Iniciado")*(clNãoIniciado="ATIVADO")</formula>
    </cfRule>
    <cfRule type="expression" dxfId="2496" priority="4707">
      <formula>($C20="Em Andamento")*(clEmAndamento="ATIVADO")</formula>
    </cfRule>
    <cfRule type="expression" dxfId="2495" priority="4708">
      <formula>($C20="Atrasado")*(clAtrasado="ATIVADO")</formula>
    </cfRule>
    <cfRule type="expression" dxfId="2494" priority="4709">
      <formula>($C20="Concluído")*(clConcluído="ATIVADO")</formula>
    </cfRule>
    <cfRule type="expression" dxfId="2493" priority="4710">
      <formula>(clPersonalizado1="ATIVADO")*($C20=txtPersonalizado1)</formula>
    </cfRule>
    <cfRule type="expression" dxfId="2492" priority="4711">
      <formula>(clPersonalizado2="ATIVADO")*($C20=txtPersonalizado2)</formula>
    </cfRule>
    <cfRule type="expression" dxfId="2491" priority="4712">
      <formula>(clPersonalizado3="ATIVADO")*($C20=txtPersonalizado3)</formula>
    </cfRule>
    <cfRule type="expression" dxfId="2490" priority="4713">
      <formula>(clPersonalizado4="ATIVADO")*($C20=txtPersonalizado4)</formula>
    </cfRule>
  </conditionalFormatting>
  <conditionalFormatting sqref="B20">
    <cfRule type="expression" dxfId="2489" priority="4714">
      <formula>($C20="Não Iniciado")*(clNãoIniciado="ATIVADO")</formula>
    </cfRule>
    <cfRule type="expression" dxfId="2488" priority="4715">
      <formula>($C20="Em Andamento")*(clEmAndamento="ATIVADO")</formula>
    </cfRule>
    <cfRule type="expression" dxfId="2487" priority="4716">
      <formula>($C20="Atrasado")*(clAtrasado="ATIVADO")</formula>
    </cfRule>
    <cfRule type="expression" dxfId="2486" priority="4717">
      <formula>($C20="Concluído")*(clConcluído="ATIVADO")</formula>
    </cfRule>
    <cfRule type="expression" dxfId="2485" priority="4718">
      <formula>(clPersonalizado1="ATIVADO")*($C20=txtPersonalizado1)</formula>
    </cfRule>
    <cfRule type="expression" dxfId="2484" priority="4719">
      <formula>(clPersonalizado2="ATIVADO")*($C20=txtPersonalizado2)</formula>
    </cfRule>
    <cfRule type="expression" dxfId="2483" priority="4720">
      <formula>(clPersonalizado3="ATIVADO")*($C20=txtPersonalizado3)</formula>
    </cfRule>
    <cfRule type="expression" dxfId="2482" priority="4721">
      <formula>(clPersonalizado4="ATIVADO")*($C20=txtPersonalizado4)</formula>
    </cfRule>
  </conditionalFormatting>
  <conditionalFormatting sqref="B20">
    <cfRule type="expression" dxfId="2481" priority="4722">
      <formula>($C20="Não Iniciado")*(clNãoIniciado="ATIVADO")</formula>
    </cfRule>
    <cfRule type="expression" dxfId="2480" priority="4723">
      <formula>($C20="Em Andamento")*(clEmAndamento="ATIVADO")</formula>
    </cfRule>
    <cfRule type="expression" dxfId="2479" priority="4724">
      <formula>($C20="Atrasado")*(clAtrasado="ATIVADO")</formula>
    </cfRule>
    <cfRule type="expression" dxfId="2478" priority="4725">
      <formula>($C20="Concluído")*(clConcluído="ATIVADO")</formula>
    </cfRule>
    <cfRule type="expression" dxfId="2477" priority="4726">
      <formula>(clPersonalizado1="ATIVADO")*($C20=txtPersonalizado1)</formula>
    </cfRule>
    <cfRule type="expression" dxfId="2476" priority="4727">
      <formula>(clPersonalizado2="ATIVADO")*($C20=txtPersonalizado2)</formula>
    </cfRule>
    <cfRule type="expression" dxfId="2475" priority="4728">
      <formula>(clPersonalizado3="ATIVADO")*($C20=txtPersonalizado3)</formula>
    </cfRule>
    <cfRule type="expression" dxfId="2474" priority="4729">
      <formula>(clPersonalizado4="ATIVADO")*($C20=txtPersonalizado4)</formula>
    </cfRule>
  </conditionalFormatting>
  <conditionalFormatting sqref="I17">
    <cfRule type="expression" dxfId="2473" priority="4730">
      <formula>($C17="Não Iniciado")*(clNãoIniciado="ATIVADO")</formula>
    </cfRule>
    <cfRule type="expression" dxfId="2472" priority="4731">
      <formula>($C17="Em Andamento")*(clEmAndamento="ATIVADO")</formula>
    </cfRule>
    <cfRule type="expression" dxfId="2471" priority="4732">
      <formula>($C17="Atrasado")*(clAtrasado="ATIVADO")</formula>
    </cfRule>
    <cfRule type="expression" dxfId="2470" priority="4733">
      <formula>($C17="Concluído")*(clConcluído="ATIVADO")</formula>
    </cfRule>
    <cfRule type="expression" dxfId="2469" priority="4734">
      <formula>(clPersonalizado1="ATIVADO")*($C17=txtPersonalizado1)</formula>
    </cfRule>
    <cfRule type="expression" dxfId="2468" priority="4735">
      <formula>(clPersonalizado2="ATIVADO")*($C17=txtPersonalizado2)</formula>
    </cfRule>
    <cfRule type="expression" dxfId="2467" priority="4736">
      <formula>(clPersonalizado3="ATIVADO")*($C17=txtPersonalizado3)</formula>
    </cfRule>
    <cfRule type="expression" dxfId="2466" priority="4737">
      <formula>(clPersonalizado4="ATIVADO")*($C17=txtPersonalizado4)</formula>
    </cfRule>
  </conditionalFormatting>
  <conditionalFormatting sqref="I18">
    <cfRule type="expression" dxfId="2465" priority="4738">
      <formula>($C18="Não Iniciado")*(clNãoIniciado="ATIVADO")</formula>
    </cfRule>
    <cfRule type="expression" dxfId="2464" priority="4739">
      <formula>($C18="Em Andamento")*(clEmAndamento="ATIVADO")</formula>
    </cfRule>
    <cfRule type="expression" dxfId="2463" priority="4740">
      <formula>($C18="Atrasado")*(clAtrasado="ATIVADO")</formula>
    </cfRule>
    <cfRule type="expression" dxfId="2462" priority="4741">
      <formula>($C18="Concluído")*(clConcluído="ATIVADO")</formula>
    </cfRule>
    <cfRule type="expression" dxfId="2461" priority="4742">
      <formula>(clPersonalizado1="ATIVADO")*($C18=txtPersonalizado1)</formula>
    </cfRule>
    <cfRule type="expression" dxfId="2460" priority="4743">
      <formula>(clPersonalizado2="ATIVADO")*($C18=txtPersonalizado2)</formula>
    </cfRule>
    <cfRule type="expression" dxfId="2459" priority="4744">
      <formula>(clPersonalizado3="ATIVADO")*($C18=txtPersonalizado3)</formula>
    </cfRule>
    <cfRule type="expression" dxfId="2458" priority="4745">
      <formula>(clPersonalizado4="ATIVADO")*($C18=txtPersonalizado4)</formula>
    </cfRule>
  </conditionalFormatting>
  <conditionalFormatting sqref="I19">
    <cfRule type="expression" dxfId="2457" priority="4746">
      <formula>($C19="Não Iniciado")*(clNãoIniciado="ATIVADO")</formula>
    </cfRule>
    <cfRule type="expression" dxfId="2456" priority="4747">
      <formula>($C19="Em Andamento")*(clEmAndamento="ATIVADO")</formula>
    </cfRule>
    <cfRule type="expression" dxfId="2455" priority="4748">
      <formula>($C19="Atrasado")*(clAtrasado="ATIVADO")</formula>
    </cfRule>
    <cfRule type="expression" dxfId="2454" priority="4749">
      <formula>($C19="Concluído")*(clConcluído="ATIVADO")</formula>
    </cfRule>
    <cfRule type="expression" dxfId="2453" priority="4750">
      <formula>(clPersonalizado1="ATIVADO")*($C19=txtPersonalizado1)</formula>
    </cfRule>
    <cfRule type="expression" dxfId="2452" priority="4751">
      <formula>(clPersonalizado2="ATIVADO")*($C19=txtPersonalizado2)</formula>
    </cfRule>
    <cfRule type="expression" dxfId="2451" priority="4752">
      <formula>(clPersonalizado3="ATIVADO")*($C19=txtPersonalizado3)</formula>
    </cfRule>
    <cfRule type="expression" dxfId="2450" priority="4753">
      <formula>(clPersonalizado4="ATIVADO")*($C19=txtPersonalizado4)</formula>
    </cfRule>
  </conditionalFormatting>
  <conditionalFormatting sqref="I20">
    <cfRule type="expression" dxfId="2449" priority="4754">
      <formula>($C20="Não Iniciado")*(clNãoIniciado="ATIVADO")</formula>
    </cfRule>
    <cfRule type="expression" dxfId="2448" priority="4755">
      <formula>($C20="Em Andamento")*(clEmAndamento="ATIVADO")</formula>
    </cfRule>
    <cfRule type="expression" dxfId="2447" priority="4756">
      <formula>($C20="Atrasado")*(clAtrasado="ATIVADO")</formula>
    </cfRule>
    <cfRule type="expression" dxfId="2446" priority="4757">
      <formula>($C20="Concluído")*(clConcluído="ATIVADO")</formula>
    </cfRule>
    <cfRule type="expression" dxfId="2445" priority="4758">
      <formula>(clPersonalizado1="ATIVADO")*($C20=txtPersonalizado1)</formula>
    </cfRule>
    <cfRule type="expression" dxfId="2444" priority="4759">
      <formula>(clPersonalizado2="ATIVADO")*($C20=txtPersonalizado2)</formula>
    </cfRule>
    <cfRule type="expression" dxfId="2443" priority="4760">
      <formula>(clPersonalizado3="ATIVADO")*($C20=txtPersonalizado3)</formula>
    </cfRule>
    <cfRule type="expression" dxfId="2442" priority="4761">
      <formula>(clPersonalizado4="ATIVADO")*($C20=txtPersonalizado4)</formula>
    </cfRule>
  </conditionalFormatting>
  <conditionalFormatting sqref="I21">
    <cfRule type="expression" dxfId="2441" priority="4762">
      <formula>($C21="Não Iniciado")*(clNãoIniciado="ATIVADO")</formula>
    </cfRule>
    <cfRule type="expression" dxfId="2440" priority="4763">
      <formula>($C21="Em Andamento")*(clEmAndamento="ATIVADO")</formula>
    </cfRule>
    <cfRule type="expression" dxfId="2439" priority="4764">
      <formula>($C21="Atrasado")*(clAtrasado="ATIVADO")</formula>
    </cfRule>
    <cfRule type="expression" dxfId="2438" priority="4765">
      <formula>($C21="Concluído")*(clConcluído="ATIVADO")</formula>
    </cfRule>
    <cfRule type="expression" dxfId="2437" priority="4766">
      <formula>(clPersonalizado1="ATIVADO")*($C21=txtPersonalizado1)</formula>
    </cfRule>
    <cfRule type="expression" dxfId="2436" priority="4767">
      <formula>(clPersonalizado2="ATIVADO")*($C21=txtPersonalizado2)</formula>
    </cfRule>
    <cfRule type="expression" dxfId="2435" priority="4768">
      <formula>(clPersonalizado3="ATIVADO")*($C21=txtPersonalizado3)</formula>
    </cfRule>
    <cfRule type="expression" dxfId="2434" priority="4769">
      <formula>(clPersonalizado4="ATIVADO")*($C21=txtPersonalizado4)</formula>
    </cfRule>
  </conditionalFormatting>
  <conditionalFormatting sqref="I22">
    <cfRule type="expression" dxfId="2433" priority="4770">
      <formula>($C22="Não Iniciado")*(clNãoIniciado="ATIVADO")</formula>
    </cfRule>
    <cfRule type="expression" dxfId="2432" priority="4771">
      <formula>($C22="Em Andamento")*(clEmAndamento="ATIVADO")</formula>
    </cfRule>
    <cfRule type="expression" dxfId="2431" priority="4772">
      <formula>($C22="Atrasado")*(clAtrasado="ATIVADO")</formula>
    </cfRule>
    <cfRule type="expression" dxfId="2430" priority="4773">
      <formula>($C22="Concluído")*(clConcluído="ATIVADO")</formula>
    </cfRule>
    <cfRule type="expression" dxfId="2429" priority="4774">
      <formula>(clPersonalizado1="ATIVADO")*($C22=txtPersonalizado1)</formula>
    </cfRule>
    <cfRule type="expression" dxfId="2428" priority="4775">
      <formula>(clPersonalizado2="ATIVADO")*($C22=txtPersonalizado2)</formula>
    </cfRule>
    <cfRule type="expression" dxfId="2427" priority="4776">
      <formula>(clPersonalizado3="ATIVADO")*($C22=txtPersonalizado3)</formula>
    </cfRule>
    <cfRule type="expression" dxfId="2426" priority="4777">
      <formula>(clPersonalizado4="ATIVADO")*($C22=txtPersonalizado4)</formula>
    </cfRule>
  </conditionalFormatting>
  <conditionalFormatting sqref="I23">
    <cfRule type="expression" dxfId="2425" priority="4778">
      <formula>($C23="Não Iniciado")*(clNãoIniciado="ATIVADO")</formula>
    </cfRule>
    <cfRule type="expression" dxfId="2424" priority="4779">
      <formula>($C23="Em Andamento")*(clEmAndamento="ATIVADO")</formula>
    </cfRule>
    <cfRule type="expression" dxfId="2423" priority="4780">
      <formula>($C23="Atrasado")*(clAtrasado="ATIVADO")</formula>
    </cfRule>
    <cfRule type="expression" dxfId="2422" priority="4781">
      <formula>($C23="Concluído")*(clConcluído="ATIVADO")</formula>
    </cfRule>
    <cfRule type="expression" dxfId="2421" priority="4782">
      <formula>(clPersonalizado1="ATIVADO")*($C23=txtPersonalizado1)</formula>
    </cfRule>
    <cfRule type="expression" dxfId="2420" priority="4783">
      <formula>(clPersonalizado2="ATIVADO")*($C23=txtPersonalizado2)</formula>
    </cfRule>
    <cfRule type="expression" dxfId="2419" priority="4784">
      <formula>(clPersonalizado3="ATIVADO")*($C23=txtPersonalizado3)</formula>
    </cfRule>
    <cfRule type="expression" dxfId="2418" priority="4785">
      <formula>(clPersonalizado4="ATIVADO")*($C23=txtPersonalizado4)</formula>
    </cfRule>
  </conditionalFormatting>
  <conditionalFormatting sqref="I24">
    <cfRule type="expression" dxfId="2417" priority="4786">
      <formula>($C24="Não Iniciado")*(clNãoIniciado="ATIVADO")</formula>
    </cfRule>
    <cfRule type="expression" dxfId="2416" priority="4787">
      <formula>($C24="Em Andamento")*(clEmAndamento="ATIVADO")</formula>
    </cfRule>
    <cfRule type="expression" dxfId="2415" priority="4788">
      <formula>($C24="Atrasado")*(clAtrasado="ATIVADO")</formula>
    </cfRule>
    <cfRule type="expression" dxfId="2414" priority="4789">
      <formula>($C24="Concluído")*(clConcluído="ATIVADO")</formula>
    </cfRule>
    <cfRule type="expression" dxfId="2413" priority="4790">
      <formula>(clPersonalizado1="ATIVADO")*($C24=txtPersonalizado1)</formula>
    </cfRule>
    <cfRule type="expression" dxfId="2412" priority="4791">
      <formula>(clPersonalizado2="ATIVADO")*($C24=txtPersonalizado2)</formula>
    </cfRule>
    <cfRule type="expression" dxfId="2411" priority="4792">
      <formula>(clPersonalizado3="ATIVADO")*($C24=txtPersonalizado3)</formula>
    </cfRule>
    <cfRule type="expression" dxfId="2410" priority="4793">
      <formula>(clPersonalizado4="ATIVADO")*($C24=txtPersonalizado4)</formula>
    </cfRule>
  </conditionalFormatting>
  <conditionalFormatting sqref="I24">
    <cfRule type="expression" dxfId="2409" priority="4794">
      <formula>($C24="Não Iniciado")*(clNãoIniciado="ATIVADO")</formula>
    </cfRule>
    <cfRule type="expression" dxfId="2408" priority="4795">
      <formula>($C24="Em Andamento")*(clEmAndamento="ATIVADO")</formula>
    </cfRule>
    <cfRule type="expression" dxfId="2407" priority="4796">
      <formula>($C24="Atrasado")*(clAtrasado="ATIVADO")</formula>
    </cfRule>
    <cfRule type="expression" dxfId="2406" priority="4797">
      <formula>($C24="Concluído")*(clConcluído="ATIVADO")</formula>
    </cfRule>
    <cfRule type="expression" dxfId="2405" priority="4798">
      <formula>(clPersonalizado1="ATIVADO")*($C24=txtPersonalizado1)</formula>
    </cfRule>
    <cfRule type="expression" dxfId="2404" priority="4799">
      <formula>(clPersonalizado2="ATIVADO")*($C24=txtPersonalizado2)</formula>
    </cfRule>
    <cfRule type="expression" dxfId="2403" priority="4800">
      <formula>(clPersonalizado3="ATIVADO")*($C24=txtPersonalizado3)</formula>
    </cfRule>
    <cfRule type="expression" dxfId="2402" priority="4801">
      <formula>(clPersonalizado4="ATIVADO")*($C24=txtPersonalizado4)</formula>
    </cfRule>
  </conditionalFormatting>
  <conditionalFormatting sqref="I25">
    <cfRule type="expression" dxfId="2401" priority="4802">
      <formula>($C25="Não Iniciado")*(clNãoIniciado="ATIVADO")</formula>
    </cfRule>
    <cfRule type="expression" dxfId="2400" priority="4803">
      <formula>($C25="Em Andamento")*(clEmAndamento="ATIVADO")</formula>
    </cfRule>
    <cfRule type="expression" dxfId="2399" priority="4804">
      <formula>($C25="Atrasado")*(clAtrasado="ATIVADO")</formula>
    </cfRule>
    <cfRule type="expression" dxfId="2398" priority="4805">
      <formula>($C25="Concluído")*(clConcluído="ATIVADO")</formula>
    </cfRule>
    <cfRule type="expression" dxfId="2397" priority="4806">
      <formula>(clPersonalizado1="ATIVADO")*($C25=txtPersonalizado1)</formula>
    </cfRule>
    <cfRule type="expression" dxfId="2396" priority="4807">
      <formula>(clPersonalizado2="ATIVADO")*($C25=txtPersonalizado2)</formula>
    </cfRule>
    <cfRule type="expression" dxfId="2395" priority="4808">
      <formula>(clPersonalizado3="ATIVADO")*($C25=txtPersonalizado3)</formula>
    </cfRule>
    <cfRule type="expression" dxfId="2394" priority="4809">
      <formula>(clPersonalizado4="ATIVADO")*($C25=txtPersonalizado4)</formula>
    </cfRule>
  </conditionalFormatting>
  <conditionalFormatting sqref="I25">
    <cfRule type="expression" dxfId="2393" priority="4810">
      <formula>($C25="Não Iniciado")*(clNãoIniciado="ATIVADO")</formula>
    </cfRule>
    <cfRule type="expression" dxfId="2392" priority="4811">
      <formula>($C25="Em Andamento")*(clEmAndamento="ATIVADO")</formula>
    </cfRule>
    <cfRule type="expression" dxfId="2391" priority="4812">
      <formula>($C25="Atrasado")*(clAtrasado="ATIVADO")</formula>
    </cfRule>
    <cfRule type="expression" dxfId="2390" priority="4813">
      <formula>($C25="Concluído")*(clConcluído="ATIVADO")</formula>
    </cfRule>
    <cfRule type="expression" dxfId="2389" priority="4814">
      <formula>(clPersonalizado1="ATIVADO")*($C25=txtPersonalizado1)</formula>
    </cfRule>
    <cfRule type="expression" dxfId="2388" priority="4815">
      <formula>(clPersonalizado2="ATIVADO")*($C25=txtPersonalizado2)</formula>
    </cfRule>
    <cfRule type="expression" dxfId="2387" priority="4816">
      <formula>(clPersonalizado3="ATIVADO")*($C25=txtPersonalizado3)</formula>
    </cfRule>
    <cfRule type="expression" dxfId="2386" priority="4817">
      <formula>(clPersonalizado4="ATIVADO")*($C25=txtPersonalizado4)</formula>
    </cfRule>
  </conditionalFormatting>
  <conditionalFormatting sqref="I25">
    <cfRule type="expression" dxfId="2385" priority="4818">
      <formula>($C25="Não Iniciado")*(clNãoIniciado="ATIVADO")</formula>
    </cfRule>
    <cfRule type="expression" dxfId="2384" priority="4819">
      <formula>($C25="Em Andamento")*(clEmAndamento="ATIVADO")</formula>
    </cfRule>
    <cfRule type="expression" dxfId="2383" priority="4820">
      <formula>($C25="Atrasado")*(clAtrasado="ATIVADO")</formula>
    </cfRule>
    <cfRule type="expression" dxfId="2382" priority="4821">
      <formula>($C25="Concluído")*(clConcluído="ATIVADO")</formula>
    </cfRule>
    <cfRule type="expression" dxfId="2381" priority="4822">
      <formula>(clPersonalizado1="ATIVADO")*($C25=txtPersonalizado1)</formula>
    </cfRule>
    <cfRule type="expression" dxfId="2380" priority="4823">
      <formula>(clPersonalizado2="ATIVADO")*($C25=txtPersonalizado2)</formula>
    </cfRule>
    <cfRule type="expression" dxfId="2379" priority="4824">
      <formula>(clPersonalizado3="ATIVADO")*($C25=txtPersonalizado3)</formula>
    </cfRule>
    <cfRule type="expression" dxfId="2378" priority="4825">
      <formula>(clPersonalizado4="ATIVADO")*($C25=txtPersonalizado4)</formula>
    </cfRule>
  </conditionalFormatting>
  <conditionalFormatting sqref="I26">
    <cfRule type="expression" dxfId="2377" priority="4826">
      <formula>($C26="Não Iniciado")*(clNãoIniciado="ATIVADO")</formula>
    </cfRule>
    <cfRule type="expression" dxfId="2376" priority="4827">
      <formula>($C26="Em Andamento")*(clEmAndamento="ATIVADO")</formula>
    </cfRule>
    <cfRule type="expression" dxfId="2375" priority="4828">
      <formula>($C26="Atrasado")*(clAtrasado="ATIVADO")</formula>
    </cfRule>
    <cfRule type="expression" dxfId="2374" priority="4829">
      <formula>($C26="Concluído")*(clConcluído="ATIVADO")</formula>
    </cfRule>
    <cfRule type="expression" dxfId="2373" priority="4830">
      <formula>(clPersonalizado1="ATIVADO")*($C26=txtPersonalizado1)</formula>
    </cfRule>
    <cfRule type="expression" dxfId="2372" priority="4831">
      <formula>(clPersonalizado2="ATIVADO")*($C26=txtPersonalizado2)</formula>
    </cfRule>
    <cfRule type="expression" dxfId="2371" priority="4832">
      <formula>(clPersonalizado3="ATIVADO")*($C26=txtPersonalizado3)</formula>
    </cfRule>
    <cfRule type="expression" dxfId="2370" priority="4833">
      <formula>(clPersonalizado4="ATIVADO")*($C26=txtPersonalizado4)</formula>
    </cfRule>
  </conditionalFormatting>
  <conditionalFormatting sqref="I26">
    <cfRule type="expression" dxfId="2369" priority="4834">
      <formula>($C26="Não Iniciado")*(clNãoIniciado="ATIVADO")</formula>
    </cfRule>
    <cfRule type="expression" dxfId="2368" priority="4835">
      <formula>($C26="Em Andamento")*(clEmAndamento="ATIVADO")</formula>
    </cfRule>
    <cfRule type="expression" dxfId="2367" priority="4836">
      <formula>($C26="Atrasado")*(clAtrasado="ATIVADO")</formula>
    </cfRule>
    <cfRule type="expression" dxfId="2366" priority="4837">
      <formula>($C26="Concluído")*(clConcluído="ATIVADO")</formula>
    </cfRule>
    <cfRule type="expression" dxfId="2365" priority="4838">
      <formula>(clPersonalizado1="ATIVADO")*($C26=txtPersonalizado1)</formula>
    </cfRule>
    <cfRule type="expression" dxfId="2364" priority="4839">
      <formula>(clPersonalizado2="ATIVADO")*($C26=txtPersonalizado2)</formula>
    </cfRule>
    <cfRule type="expression" dxfId="2363" priority="4840">
      <formula>(clPersonalizado3="ATIVADO")*($C26=txtPersonalizado3)</formula>
    </cfRule>
    <cfRule type="expression" dxfId="2362" priority="4841">
      <formula>(clPersonalizado4="ATIVADO")*($C26=txtPersonalizado4)</formula>
    </cfRule>
  </conditionalFormatting>
  <conditionalFormatting sqref="I26">
    <cfRule type="expression" dxfId="2361" priority="4842">
      <formula>($C26="Não Iniciado")*(clNãoIniciado="ATIVADO")</formula>
    </cfRule>
    <cfRule type="expression" dxfId="2360" priority="4843">
      <formula>($C26="Em Andamento")*(clEmAndamento="ATIVADO")</formula>
    </cfRule>
    <cfRule type="expression" dxfId="2359" priority="4844">
      <formula>($C26="Atrasado")*(clAtrasado="ATIVADO")</formula>
    </cfRule>
    <cfRule type="expression" dxfId="2358" priority="4845">
      <formula>($C26="Concluído")*(clConcluído="ATIVADO")</formula>
    </cfRule>
    <cfRule type="expression" dxfId="2357" priority="4846">
      <formula>(clPersonalizado1="ATIVADO")*($C26=txtPersonalizado1)</formula>
    </cfRule>
    <cfRule type="expression" dxfId="2356" priority="4847">
      <formula>(clPersonalizado2="ATIVADO")*($C26=txtPersonalizado2)</formula>
    </cfRule>
    <cfRule type="expression" dxfId="2355" priority="4848">
      <formula>(clPersonalizado3="ATIVADO")*($C26=txtPersonalizado3)</formula>
    </cfRule>
    <cfRule type="expression" dxfId="2354" priority="4849">
      <formula>(clPersonalizado4="ATIVADO")*($C26=txtPersonalizado4)</formula>
    </cfRule>
  </conditionalFormatting>
  <conditionalFormatting sqref="I27">
    <cfRule type="expression" dxfId="2353" priority="4850">
      <formula>($C27="Não Iniciado")*(clNãoIniciado="ATIVADO")</formula>
    </cfRule>
    <cfRule type="expression" dxfId="2352" priority="4851">
      <formula>($C27="Em Andamento")*(clEmAndamento="ATIVADO")</formula>
    </cfRule>
    <cfRule type="expression" dxfId="2351" priority="4852">
      <formula>($C27="Atrasado")*(clAtrasado="ATIVADO")</formula>
    </cfRule>
    <cfRule type="expression" dxfId="2350" priority="4853">
      <formula>($C27="Concluído")*(clConcluído="ATIVADO")</formula>
    </cfRule>
    <cfRule type="expression" dxfId="2349" priority="4854">
      <formula>(clPersonalizado1="ATIVADO")*($C27=txtPersonalizado1)</formula>
    </cfRule>
    <cfRule type="expression" dxfId="2348" priority="4855">
      <formula>(clPersonalizado2="ATIVADO")*($C27=txtPersonalizado2)</formula>
    </cfRule>
    <cfRule type="expression" dxfId="2347" priority="4856">
      <formula>(clPersonalizado3="ATIVADO")*($C27=txtPersonalizado3)</formula>
    </cfRule>
    <cfRule type="expression" dxfId="2346" priority="4857">
      <formula>(clPersonalizado4="ATIVADO")*($C27=txtPersonalizado4)</formula>
    </cfRule>
  </conditionalFormatting>
  <conditionalFormatting sqref="I27">
    <cfRule type="expression" dxfId="2345" priority="4858">
      <formula>($C27="Não Iniciado")*(clNãoIniciado="ATIVADO")</formula>
    </cfRule>
    <cfRule type="expression" dxfId="2344" priority="4859">
      <formula>($C27="Em Andamento")*(clEmAndamento="ATIVADO")</formula>
    </cfRule>
    <cfRule type="expression" dxfId="2343" priority="4860">
      <formula>($C27="Atrasado")*(clAtrasado="ATIVADO")</formula>
    </cfRule>
    <cfRule type="expression" dxfId="2342" priority="4861">
      <formula>($C27="Concluído")*(clConcluído="ATIVADO")</formula>
    </cfRule>
    <cfRule type="expression" dxfId="2341" priority="4862">
      <formula>(clPersonalizado1="ATIVADO")*($C27=txtPersonalizado1)</formula>
    </cfRule>
    <cfRule type="expression" dxfId="2340" priority="4863">
      <formula>(clPersonalizado2="ATIVADO")*($C27=txtPersonalizado2)</formula>
    </cfRule>
    <cfRule type="expression" dxfId="2339" priority="4864">
      <formula>(clPersonalizado3="ATIVADO")*($C27=txtPersonalizado3)</formula>
    </cfRule>
    <cfRule type="expression" dxfId="2338" priority="4865">
      <formula>(clPersonalizado4="ATIVADO")*($C27=txtPersonalizado4)</formula>
    </cfRule>
  </conditionalFormatting>
  <conditionalFormatting sqref="I27">
    <cfRule type="expression" dxfId="2337" priority="4866">
      <formula>($C27="Não Iniciado")*(clNãoIniciado="ATIVADO")</formula>
    </cfRule>
    <cfRule type="expression" dxfId="2336" priority="4867">
      <formula>($C27="Em Andamento")*(clEmAndamento="ATIVADO")</formula>
    </cfRule>
    <cfRule type="expression" dxfId="2335" priority="4868">
      <formula>($C27="Atrasado")*(clAtrasado="ATIVADO")</formula>
    </cfRule>
    <cfRule type="expression" dxfId="2334" priority="4869">
      <formula>($C27="Concluído")*(clConcluído="ATIVADO")</formula>
    </cfRule>
    <cfRule type="expression" dxfId="2333" priority="4870">
      <formula>(clPersonalizado1="ATIVADO")*($C27=txtPersonalizado1)</formula>
    </cfRule>
    <cfRule type="expression" dxfId="2332" priority="4871">
      <formula>(clPersonalizado2="ATIVADO")*($C27=txtPersonalizado2)</formula>
    </cfRule>
    <cfRule type="expression" dxfId="2331" priority="4872">
      <formula>(clPersonalizado3="ATIVADO")*($C27=txtPersonalizado3)</formula>
    </cfRule>
    <cfRule type="expression" dxfId="2330" priority="4873">
      <formula>(clPersonalizado4="ATIVADO")*($C27=txtPersonalizado4)</formula>
    </cfRule>
  </conditionalFormatting>
  <conditionalFormatting sqref="I28">
    <cfRule type="expression" dxfId="2329" priority="4874">
      <formula>($C28="Não Iniciado")*(clNãoIniciado="ATIVADO")</formula>
    </cfRule>
    <cfRule type="expression" dxfId="2328" priority="4875">
      <formula>($C28="Em Andamento")*(clEmAndamento="ATIVADO")</formula>
    </cfRule>
    <cfRule type="expression" dxfId="2327" priority="4876">
      <formula>($C28="Atrasado")*(clAtrasado="ATIVADO")</formula>
    </cfRule>
    <cfRule type="expression" dxfId="2326" priority="4877">
      <formula>($C28="Concluído")*(clConcluído="ATIVADO")</formula>
    </cfRule>
    <cfRule type="expression" dxfId="2325" priority="4878">
      <formula>(clPersonalizado1="ATIVADO")*($C28=txtPersonalizado1)</formula>
    </cfRule>
    <cfRule type="expression" dxfId="2324" priority="4879">
      <formula>(clPersonalizado2="ATIVADO")*($C28=txtPersonalizado2)</formula>
    </cfRule>
    <cfRule type="expression" dxfId="2323" priority="4880">
      <formula>(clPersonalizado3="ATIVADO")*($C28=txtPersonalizado3)</formula>
    </cfRule>
    <cfRule type="expression" dxfId="2322" priority="4881">
      <formula>(clPersonalizado4="ATIVADO")*($C28=txtPersonalizado4)</formula>
    </cfRule>
  </conditionalFormatting>
  <conditionalFormatting sqref="I28">
    <cfRule type="expression" dxfId="2321" priority="4882">
      <formula>($C28="Não Iniciado")*(clNãoIniciado="ATIVADO")</formula>
    </cfRule>
    <cfRule type="expression" dxfId="2320" priority="4883">
      <formula>($C28="Em Andamento")*(clEmAndamento="ATIVADO")</formula>
    </cfRule>
    <cfRule type="expression" dxfId="2319" priority="4884">
      <formula>($C28="Atrasado")*(clAtrasado="ATIVADO")</formula>
    </cfRule>
    <cfRule type="expression" dxfId="2318" priority="4885">
      <formula>($C28="Concluído")*(clConcluído="ATIVADO")</formula>
    </cfRule>
    <cfRule type="expression" dxfId="2317" priority="4886">
      <formula>(clPersonalizado1="ATIVADO")*($C28=txtPersonalizado1)</formula>
    </cfRule>
    <cfRule type="expression" dxfId="2316" priority="4887">
      <formula>(clPersonalizado2="ATIVADO")*($C28=txtPersonalizado2)</formula>
    </cfRule>
    <cfRule type="expression" dxfId="2315" priority="4888">
      <formula>(clPersonalizado3="ATIVADO")*($C28=txtPersonalizado3)</formula>
    </cfRule>
    <cfRule type="expression" dxfId="2314" priority="4889">
      <formula>(clPersonalizado4="ATIVADO")*($C28=txtPersonalizado4)</formula>
    </cfRule>
  </conditionalFormatting>
  <conditionalFormatting sqref="I28">
    <cfRule type="expression" dxfId="2313" priority="4890">
      <formula>($C28="Não Iniciado")*(clNãoIniciado="ATIVADO")</formula>
    </cfRule>
    <cfRule type="expression" dxfId="2312" priority="4891">
      <formula>($C28="Em Andamento")*(clEmAndamento="ATIVADO")</formula>
    </cfRule>
    <cfRule type="expression" dxfId="2311" priority="4892">
      <formula>($C28="Atrasado")*(clAtrasado="ATIVADO")</formula>
    </cfRule>
    <cfRule type="expression" dxfId="2310" priority="4893">
      <formula>($C28="Concluído")*(clConcluído="ATIVADO")</formula>
    </cfRule>
    <cfRule type="expression" dxfId="2309" priority="4894">
      <formula>(clPersonalizado1="ATIVADO")*($C28=txtPersonalizado1)</formula>
    </cfRule>
    <cfRule type="expression" dxfId="2308" priority="4895">
      <formula>(clPersonalizado2="ATIVADO")*($C28=txtPersonalizado2)</formula>
    </cfRule>
    <cfRule type="expression" dxfId="2307" priority="4896">
      <formula>(clPersonalizado3="ATIVADO")*($C28=txtPersonalizado3)</formula>
    </cfRule>
    <cfRule type="expression" dxfId="2306" priority="4897">
      <formula>(clPersonalizado4="ATIVADO")*($C28=txtPersonalizado4)</formula>
    </cfRule>
  </conditionalFormatting>
  <conditionalFormatting sqref="I29">
    <cfRule type="expression" dxfId="2305" priority="4898">
      <formula>($C29="Não Iniciado")*(clNãoIniciado="ATIVADO")</formula>
    </cfRule>
    <cfRule type="expression" dxfId="2304" priority="4899">
      <formula>($C29="Em Andamento")*(clEmAndamento="ATIVADO")</formula>
    </cfRule>
    <cfRule type="expression" dxfId="2303" priority="4900">
      <formula>($C29="Atrasado")*(clAtrasado="ATIVADO")</formula>
    </cfRule>
    <cfRule type="expression" dxfId="2302" priority="4901">
      <formula>($C29="Concluído")*(clConcluído="ATIVADO")</formula>
    </cfRule>
    <cfRule type="expression" dxfId="2301" priority="4902">
      <formula>(clPersonalizado1="ATIVADO")*($C29=txtPersonalizado1)</formula>
    </cfRule>
    <cfRule type="expression" dxfId="2300" priority="4903">
      <formula>(clPersonalizado2="ATIVADO")*($C29=txtPersonalizado2)</formula>
    </cfRule>
    <cfRule type="expression" dxfId="2299" priority="4904">
      <formula>(clPersonalizado3="ATIVADO")*($C29=txtPersonalizado3)</formula>
    </cfRule>
    <cfRule type="expression" dxfId="2298" priority="4905">
      <formula>(clPersonalizado4="ATIVADO")*($C29=txtPersonalizado4)</formula>
    </cfRule>
  </conditionalFormatting>
  <conditionalFormatting sqref="I29">
    <cfRule type="expression" dxfId="2297" priority="4906">
      <formula>($C29="Não Iniciado")*(clNãoIniciado="ATIVADO")</formula>
    </cfRule>
    <cfRule type="expression" dxfId="2296" priority="4907">
      <formula>($C29="Em Andamento")*(clEmAndamento="ATIVADO")</formula>
    </cfRule>
    <cfRule type="expression" dxfId="2295" priority="4908">
      <formula>($C29="Atrasado")*(clAtrasado="ATIVADO")</formula>
    </cfRule>
    <cfRule type="expression" dxfId="2294" priority="4909">
      <formula>($C29="Concluído")*(clConcluído="ATIVADO")</formula>
    </cfRule>
    <cfRule type="expression" dxfId="2293" priority="4910">
      <formula>(clPersonalizado1="ATIVADO")*($C29=txtPersonalizado1)</formula>
    </cfRule>
    <cfRule type="expression" dxfId="2292" priority="4911">
      <formula>(clPersonalizado2="ATIVADO")*($C29=txtPersonalizado2)</formula>
    </cfRule>
    <cfRule type="expression" dxfId="2291" priority="4912">
      <formula>(clPersonalizado3="ATIVADO")*($C29=txtPersonalizado3)</formula>
    </cfRule>
    <cfRule type="expression" dxfId="2290" priority="4913">
      <formula>(clPersonalizado4="ATIVADO")*($C29=txtPersonalizado4)</formula>
    </cfRule>
  </conditionalFormatting>
  <conditionalFormatting sqref="I29">
    <cfRule type="expression" dxfId="2289" priority="4914">
      <formula>($C29="Não Iniciado")*(clNãoIniciado="ATIVADO")</formula>
    </cfRule>
    <cfRule type="expression" dxfId="2288" priority="4915">
      <formula>($C29="Em Andamento")*(clEmAndamento="ATIVADO")</formula>
    </cfRule>
    <cfRule type="expression" dxfId="2287" priority="4916">
      <formula>($C29="Atrasado")*(clAtrasado="ATIVADO")</formula>
    </cfRule>
    <cfRule type="expression" dxfId="2286" priority="4917">
      <formula>($C29="Concluído")*(clConcluído="ATIVADO")</formula>
    </cfRule>
    <cfRule type="expression" dxfId="2285" priority="4918">
      <formula>(clPersonalizado1="ATIVADO")*($C29=txtPersonalizado1)</formula>
    </cfRule>
    <cfRule type="expression" dxfId="2284" priority="4919">
      <formula>(clPersonalizado2="ATIVADO")*($C29=txtPersonalizado2)</formula>
    </cfRule>
    <cfRule type="expression" dxfId="2283" priority="4920">
      <formula>(clPersonalizado3="ATIVADO")*($C29=txtPersonalizado3)</formula>
    </cfRule>
    <cfRule type="expression" dxfId="2282" priority="4921">
      <formula>(clPersonalizado4="ATIVADO")*($C29=txtPersonalizado4)</formula>
    </cfRule>
  </conditionalFormatting>
  <conditionalFormatting sqref="I30">
    <cfRule type="expression" dxfId="2281" priority="4922">
      <formula>($C30="Não Iniciado")*(clNãoIniciado="ATIVADO")</formula>
    </cfRule>
    <cfRule type="expression" dxfId="2280" priority="4923">
      <formula>($C30="Em Andamento")*(clEmAndamento="ATIVADO")</formula>
    </cfRule>
    <cfRule type="expression" dxfId="2279" priority="4924">
      <formula>($C30="Atrasado")*(clAtrasado="ATIVADO")</formula>
    </cfRule>
    <cfRule type="expression" dxfId="2278" priority="4925">
      <formula>($C30="Concluído")*(clConcluído="ATIVADO")</formula>
    </cfRule>
    <cfRule type="expression" dxfId="2277" priority="4926">
      <formula>(clPersonalizado1="ATIVADO")*($C30=txtPersonalizado1)</formula>
    </cfRule>
    <cfRule type="expression" dxfId="2276" priority="4927">
      <formula>(clPersonalizado2="ATIVADO")*($C30=txtPersonalizado2)</formula>
    </cfRule>
    <cfRule type="expression" dxfId="2275" priority="4928">
      <formula>(clPersonalizado3="ATIVADO")*($C30=txtPersonalizado3)</formula>
    </cfRule>
    <cfRule type="expression" dxfId="2274" priority="4929">
      <formula>(clPersonalizado4="ATIVADO")*($C30=txtPersonalizado4)</formula>
    </cfRule>
  </conditionalFormatting>
  <conditionalFormatting sqref="I30">
    <cfRule type="expression" dxfId="2273" priority="4930">
      <formula>($C30="Não Iniciado")*(clNãoIniciado="ATIVADO")</formula>
    </cfRule>
    <cfRule type="expression" dxfId="2272" priority="4931">
      <formula>($C30="Em Andamento")*(clEmAndamento="ATIVADO")</formula>
    </cfRule>
    <cfRule type="expression" dxfId="2271" priority="4932">
      <formula>($C30="Atrasado")*(clAtrasado="ATIVADO")</formula>
    </cfRule>
    <cfRule type="expression" dxfId="2270" priority="4933">
      <formula>($C30="Concluído")*(clConcluído="ATIVADO")</formula>
    </cfRule>
    <cfRule type="expression" dxfId="2269" priority="4934">
      <formula>(clPersonalizado1="ATIVADO")*($C30=txtPersonalizado1)</formula>
    </cfRule>
    <cfRule type="expression" dxfId="2268" priority="4935">
      <formula>(clPersonalizado2="ATIVADO")*($C30=txtPersonalizado2)</formula>
    </cfRule>
    <cfRule type="expression" dxfId="2267" priority="4936">
      <formula>(clPersonalizado3="ATIVADO")*($C30=txtPersonalizado3)</formula>
    </cfRule>
    <cfRule type="expression" dxfId="2266" priority="4937">
      <formula>(clPersonalizado4="ATIVADO")*($C30=txtPersonalizado4)</formula>
    </cfRule>
  </conditionalFormatting>
  <conditionalFormatting sqref="I30">
    <cfRule type="expression" dxfId="2265" priority="4938">
      <formula>($C30="Não Iniciado")*(clNãoIniciado="ATIVADO")</formula>
    </cfRule>
    <cfRule type="expression" dxfId="2264" priority="4939">
      <formula>($C30="Em Andamento")*(clEmAndamento="ATIVADO")</formula>
    </cfRule>
    <cfRule type="expression" dxfId="2263" priority="4940">
      <formula>($C30="Atrasado")*(clAtrasado="ATIVADO")</formula>
    </cfRule>
    <cfRule type="expression" dxfId="2262" priority="4941">
      <formula>($C30="Concluído")*(clConcluído="ATIVADO")</formula>
    </cfRule>
    <cfRule type="expression" dxfId="2261" priority="4942">
      <formula>(clPersonalizado1="ATIVADO")*($C30=txtPersonalizado1)</formula>
    </cfRule>
    <cfRule type="expression" dxfId="2260" priority="4943">
      <formula>(clPersonalizado2="ATIVADO")*($C30=txtPersonalizado2)</formula>
    </cfRule>
    <cfRule type="expression" dxfId="2259" priority="4944">
      <formula>(clPersonalizado3="ATIVADO")*($C30=txtPersonalizado3)</formula>
    </cfRule>
    <cfRule type="expression" dxfId="2258" priority="4945">
      <formula>(clPersonalizado4="ATIVADO")*($C30=txtPersonalizado4)</formula>
    </cfRule>
  </conditionalFormatting>
  <conditionalFormatting sqref="I30">
    <cfRule type="expression" dxfId="2257" priority="4946">
      <formula>($C30="Não Iniciado")*(clNãoIniciado="ATIVADO")</formula>
    </cfRule>
    <cfRule type="expression" dxfId="2256" priority="4947">
      <formula>($C30="Em Andamento")*(clEmAndamento="ATIVADO")</formula>
    </cfRule>
    <cfRule type="expression" dxfId="2255" priority="4948">
      <formula>($C30="Atrasado")*(clAtrasado="ATIVADO")</formula>
    </cfRule>
    <cfRule type="expression" dxfId="2254" priority="4949">
      <formula>($C30="Concluído")*(clConcluído="ATIVADO")</formula>
    </cfRule>
    <cfRule type="expression" dxfId="2253" priority="4950">
      <formula>(clPersonalizado1="ATIVADO")*($C30=txtPersonalizado1)</formula>
    </cfRule>
    <cfRule type="expression" dxfId="2252" priority="4951">
      <formula>(clPersonalizado2="ATIVADO")*($C30=txtPersonalizado2)</formula>
    </cfRule>
    <cfRule type="expression" dxfId="2251" priority="4952">
      <formula>(clPersonalizado3="ATIVADO")*($C30=txtPersonalizado3)</formula>
    </cfRule>
    <cfRule type="expression" dxfId="2250" priority="4953">
      <formula>(clPersonalizado4="ATIVADO")*($C30=txtPersonalizado4)</formula>
    </cfRule>
  </conditionalFormatting>
  <conditionalFormatting sqref="I31">
    <cfRule type="expression" dxfId="2249" priority="4954">
      <formula>($C31="Não Iniciado")*(clNãoIniciado="ATIVADO")</formula>
    </cfRule>
    <cfRule type="expression" dxfId="2248" priority="4955">
      <formula>($C31="Em Andamento")*(clEmAndamento="ATIVADO")</formula>
    </cfRule>
    <cfRule type="expression" dxfId="2247" priority="4956">
      <formula>($C31="Atrasado")*(clAtrasado="ATIVADO")</formula>
    </cfRule>
    <cfRule type="expression" dxfId="2246" priority="4957">
      <formula>($C31="Concluído")*(clConcluído="ATIVADO")</formula>
    </cfRule>
    <cfRule type="expression" dxfId="2245" priority="4958">
      <formula>(clPersonalizado1="ATIVADO")*($C31=txtPersonalizado1)</formula>
    </cfRule>
    <cfRule type="expression" dxfId="2244" priority="4959">
      <formula>(clPersonalizado2="ATIVADO")*($C31=txtPersonalizado2)</formula>
    </cfRule>
    <cfRule type="expression" dxfId="2243" priority="4960">
      <formula>(clPersonalizado3="ATIVADO")*($C31=txtPersonalizado3)</formula>
    </cfRule>
    <cfRule type="expression" dxfId="2242" priority="4961">
      <formula>(clPersonalizado4="ATIVADO")*($C31=txtPersonalizado4)</formula>
    </cfRule>
  </conditionalFormatting>
  <conditionalFormatting sqref="I31">
    <cfRule type="expression" dxfId="2241" priority="4962">
      <formula>($C31="Não Iniciado")*(clNãoIniciado="ATIVADO")</formula>
    </cfRule>
    <cfRule type="expression" dxfId="2240" priority="4963">
      <formula>($C31="Em Andamento")*(clEmAndamento="ATIVADO")</formula>
    </cfRule>
    <cfRule type="expression" dxfId="2239" priority="4964">
      <formula>($C31="Atrasado")*(clAtrasado="ATIVADO")</formula>
    </cfRule>
    <cfRule type="expression" dxfId="2238" priority="4965">
      <formula>($C31="Concluído")*(clConcluído="ATIVADO")</formula>
    </cfRule>
    <cfRule type="expression" dxfId="2237" priority="4966">
      <formula>(clPersonalizado1="ATIVADO")*($C31=txtPersonalizado1)</formula>
    </cfRule>
    <cfRule type="expression" dxfId="2236" priority="4967">
      <formula>(clPersonalizado2="ATIVADO")*($C31=txtPersonalizado2)</formula>
    </cfRule>
    <cfRule type="expression" dxfId="2235" priority="4968">
      <formula>(clPersonalizado3="ATIVADO")*($C31=txtPersonalizado3)</formula>
    </cfRule>
    <cfRule type="expression" dxfId="2234" priority="4969">
      <formula>(clPersonalizado4="ATIVADO")*($C31=txtPersonalizado4)</formula>
    </cfRule>
  </conditionalFormatting>
  <conditionalFormatting sqref="I31">
    <cfRule type="expression" dxfId="2233" priority="4970">
      <formula>($C31="Não Iniciado")*(clNãoIniciado="ATIVADO")</formula>
    </cfRule>
    <cfRule type="expression" dxfId="2232" priority="4971">
      <formula>($C31="Em Andamento")*(clEmAndamento="ATIVADO")</formula>
    </cfRule>
    <cfRule type="expression" dxfId="2231" priority="4972">
      <formula>($C31="Atrasado")*(clAtrasado="ATIVADO")</formula>
    </cfRule>
    <cfRule type="expression" dxfId="2230" priority="4973">
      <formula>($C31="Concluído")*(clConcluído="ATIVADO")</formula>
    </cfRule>
    <cfRule type="expression" dxfId="2229" priority="4974">
      <formula>(clPersonalizado1="ATIVADO")*($C31=txtPersonalizado1)</formula>
    </cfRule>
    <cfRule type="expression" dxfId="2228" priority="4975">
      <formula>(clPersonalizado2="ATIVADO")*($C31=txtPersonalizado2)</formula>
    </cfRule>
    <cfRule type="expression" dxfId="2227" priority="4976">
      <formula>(clPersonalizado3="ATIVADO")*($C31=txtPersonalizado3)</formula>
    </cfRule>
    <cfRule type="expression" dxfId="2226" priority="4977">
      <formula>(clPersonalizado4="ATIVADO")*($C31=txtPersonalizado4)</formula>
    </cfRule>
  </conditionalFormatting>
  <conditionalFormatting sqref="I31">
    <cfRule type="expression" dxfId="2225" priority="4978">
      <formula>($C31="Não Iniciado")*(clNãoIniciado="ATIVADO")</formula>
    </cfRule>
    <cfRule type="expression" dxfId="2224" priority="4979">
      <formula>($C31="Em Andamento")*(clEmAndamento="ATIVADO")</formula>
    </cfRule>
    <cfRule type="expression" dxfId="2223" priority="4980">
      <formula>($C31="Atrasado")*(clAtrasado="ATIVADO")</formula>
    </cfRule>
    <cfRule type="expression" dxfId="2222" priority="4981">
      <formula>($C31="Concluído")*(clConcluído="ATIVADO")</formula>
    </cfRule>
    <cfRule type="expression" dxfId="2221" priority="4982">
      <formula>(clPersonalizado1="ATIVADO")*($C31=txtPersonalizado1)</formula>
    </cfRule>
    <cfRule type="expression" dxfId="2220" priority="4983">
      <formula>(clPersonalizado2="ATIVADO")*($C31=txtPersonalizado2)</formula>
    </cfRule>
    <cfRule type="expression" dxfId="2219" priority="4984">
      <formula>(clPersonalizado3="ATIVADO")*($C31=txtPersonalizado3)</formula>
    </cfRule>
    <cfRule type="expression" dxfId="2218" priority="4985">
      <formula>(clPersonalizado4="ATIVADO")*($C31=txtPersonalizado4)</formula>
    </cfRule>
  </conditionalFormatting>
  <conditionalFormatting sqref="I32">
    <cfRule type="expression" dxfId="2217" priority="4986">
      <formula>($C32="Não Iniciado")*(clNãoIniciado="ATIVADO")</formula>
    </cfRule>
    <cfRule type="expression" dxfId="2216" priority="4987">
      <formula>($C32="Em Andamento")*(clEmAndamento="ATIVADO")</formula>
    </cfRule>
    <cfRule type="expression" dxfId="2215" priority="4988">
      <formula>($C32="Atrasado")*(clAtrasado="ATIVADO")</formula>
    </cfRule>
    <cfRule type="expression" dxfId="2214" priority="4989">
      <formula>($C32="Concluído")*(clConcluído="ATIVADO")</formula>
    </cfRule>
    <cfRule type="expression" dxfId="2213" priority="4990">
      <formula>(clPersonalizado1="ATIVADO")*($C32=txtPersonalizado1)</formula>
    </cfRule>
    <cfRule type="expression" dxfId="2212" priority="4991">
      <formula>(clPersonalizado2="ATIVADO")*($C32=txtPersonalizado2)</formula>
    </cfRule>
    <cfRule type="expression" dxfId="2211" priority="4992">
      <formula>(clPersonalizado3="ATIVADO")*($C32=txtPersonalizado3)</formula>
    </cfRule>
    <cfRule type="expression" dxfId="2210" priority="4993">
      <formula>(clPersonalizado4="ATIVADO")*($C32=txtPersonalizado4)</formula>
    </cfRule>
  </conditionalFormatting>
  <conditionalFormatting sqref="I32">
    <cfRule type="expression" dxfId="2209" priority="4994">
      <formula>($C32="Não Iniciado")*(clNãoIniciado="ATIVADO")</formula>
    </cfRule>
    <cfRule type="expression" dxfId="2208" priority="4995">
      <formula>($C32="Em Andamento")*(clEmAndamento="ATIVADO")</formula>
    </cfRule>
    <cfRule type="expression" dxfId="2207" priority="4996">
      <formula>($C32="Atrasado")*(clAtrasado="ATIVADO")</formula>
    </cfRule>
    <cfRule type="expression" dxfId="2206" priority="4997">
      <formula>($C32="Concluído")*(clConcluído="ATIVADO")</formula>
    </cfRule>
    <cfRule type="expression" dxfId="2205" priority="4998">
      <formula>(clPersonalizado1="ATIVADO")*($C32=txtPersonalizado1)</formula>
    </cfRule>
    <cfRule type="expression" dxfId="2204" priority="4999">
      <formula>(clPersonalizado2="ATIVADO")*($C32=txtPersonalizado2)</formula>
    </cfRule>
    <cfRule type="expression" dxfId="2203" priority="5000">
      <formula>(clPersonalizado3="ATIVADO")*($C32=txtPersonalizado3)</formula>
    </cfRule>
    <cfRule type="expression" dxfId="2202" priority="5001">
      <formula>(clPersonalizado4="ATIVADO")*($C32=txtPersonalizado4)</formula>
    </cfRule>
  </conditionalFormatting>
  <conditionalFormatting sqref="I32">
    <cfRule type="expression" dxfId="2201" priority="5002">
      <formula>($C32="Não Iniciado")*(clNãoIniciado="ATIVADO")</formula>
    </cfRule>
    <cfRule type="expression" dxfId="2200" priority="5003">
      <formula>($C32="Em Andamento")*(clEmAndamento="ATIVADO")</formula>
    </cfRule>
    <cfRule type="expression" dxfId="2199" priority="5004">
      <formula>($C32="Atrasado")*(clAtrasado="ATIVADO")</formula>
    </cfRule>
    <cfRule type="expression" dxfId="2198" priority="5005">
      <formula>($C32="Concluído")*(clConcluído="ATIVADO")</formula>
    </cfRule>
    <cfRule type="expression" dxfId="2197" priority="5006">
      <formula>(clPersonalizado1="ATIVADO")*($C32=txtPersonalizado1)</formula>
    </cfRule>
    <cfRule type="expression" dxfId="2196" priority="5007">
      <formula>(clPersonalizado2="ATIVADO")*($C32=txtPersonalizado2)</formula>
    </cfRule>
    <cfRule type="expression" dxfId="2195" priority="5008">
      <formula>(clPersonalizado3="ATIVADO")*($C32=txtPersonalizado3)</formula>
    </cfRule>
    <cfRule type="expression" dxfId="2194" priority="5009">
      <formula>(clPersonalizado4="ATIVADO")*($C32=txtPersonalizado4)</formula>
    </cfRule>
  </conditionalFormatting>
  <conditionalFormatting sqref="I32">
    <cfRule type="expression" dxfId="2193" priority="5010">
      <formula>($C32="Não Iniciado")*(clNãoIniciado="ATIVADO")</formula>
    </cfRule>
    <cfRule type="expression" dxfId="2192" priority="5011">
      <formula>($C32="Em Andamento")*(clEmAndamento="ATIVADO")</formula>
    </cfRule>
    <cfRule type="expression" dxfId="2191" priority="5012">
      <formula>($C32="Atrasado")*(clAtrasado="ATIVADO")</formula>
    </cfRule>
    <cfRule type="expression" dxfId="2190" priority="5013">
      <formula>($C32="Concluído")*(clConcluído="ATIVADO")</formula>
    </cfRule>
    <cfRule type="expression" dxfId="2189" priority="5014">
      <formula>(clPersonalizado1="ATIVADO")*($C32=txtPersonalizado1)</formula>
    </cfRule>
    <cfRule type="expression" dxfId="2188" priority="5015">
      <formula>(clPersonalizado2="ATIVADO")*($C32=txtPersonalizado2)</formula>
    </cfRule>
    <cfRule type="expression" dxfId="2187" priority="5016">
      <formula>(clPersonalizado3="ATIVADO")*($C32=txtPersonalizado3)</formula>
    </cfRule>
    <cfRule type="expression" dxfId="2186" priority="5017">
      <formula>(clPersonalizado4="ATIVADO")*($C32=txtPersonalizado4)</formula>
    </cfRule>
  </conditionalFormatting>
  <conditionalFormatting sqref="I33">
    <cfRule type="expression" dxfId="2185" priority="5018">
      <formula>($C33="Não Iniciado")*(clNãoIniciado="ATIVADO")</formula>
    </cfRule>
    <cfRule type="expression" dxfId="2184" priority="5019">
      <formula>($C33="Em Andamento")*(clEmAndamento="ATIVADO")</formula>
    </cfRule>
    <cfRule type="expression" dxfId="2183" priority="5020">
      <formula>($C33="Atrasado")*(clAtrasado="ATIVADO")</formula>
    </cfRule>
    <cfRule type="expression" dxfId="2182" priority="5021">
      <formula>($C33="Concluído")*(clConcluído="ATIVADO")</formula>
    </cfRule>
    <cfRule type="expression" dxfId="2181" priority="5022">
      <formula>(clPersonalizado1="ATIVADO")*($C33=txtPersonalizado1)</formula>
    </cfRule>
    <cfRule type="expression" dxfId="2180" priority="5023">
      <formula>(clPersonalizado2="ATIVADO")*($C33=txtPersonalizado2)</formula>
    </cfRule>
    <cfRule type="expression" dxfId="2179" priority="5024">
      <formula>(clPersonalizado3="ATIVADO")*($C33=txtPersonalizado3)</formula>
    </cfRule>
    <cfRule type="expression" dxfId="2178" priority="5025">
      <formula>(clPersonalizado4="ATIVADO")*($C33=txtPersonalizado4)</formula>
    </cfRule>
  </conditionalFormatting>
  <conditionalFormatting sqref="I33">
    <cfRule type="expression" dxfId="2177" priority="5026">
      <formula>($C33="Não Iniciado")*(clNãoIniciado="ATIVADO")</formula>
    </cfRule>
    <cfRule type="expression" dxfId="2176" priority="5027">
      <formula>($C33="Em Andamento")*(clEmAndamento="ATIVADO")</formula>
    </cfRule>
    <cfRule type="expression" dxfId="2175" priority="5028">
      <formula>($C33="Atrasado")*(clAtrasado="ATIVADO")</formula>
    </cfRule>
    <cfRule type="expression" dxfId="2174" priority="5029">
      <formula>($C33="Concluído")*(clConcluído="ATIVADO")</formula>
    </cfRule>
    <cfRule type="expression" dxfId="2173" priority="5030">
      <formula>(clPersonalizado1="ATIVADO")*($C33=txtPersonalizado1)</formula>
    </cfRule>
    <cfRule type="expression" dxfId="2172" priority="5031">
      <formula>(clPersonalizado2="ATIVADO")*($C33=txtPersonalizado2)</formula>
    </cfRule>
    <cfRule type="expression" dxfId="2171" priority="5032">
      <formula>(clPersonalizado3="ATIVADO")*($C33=txtPersonalizado3)</formula>
    </cfRule>
    <cfRule type="expression" dxfId="2170" priority="5033">
      <formula>(clPersonalizado4="ATIVADO")*($C33=txtPersonalizado4)</formula>
    </cfRule>
  </conditionalFormatting>
  <conditionalFormatting sqref="I33">
    <cfRule type="expression" dxfId="2169" priority="5034">
      <formula>($C33="Não Iniciado")*(clNãoIniciado="ATIVADO")</formula>
    </cfRule>
    <cfRule type="expression" dxfId="2168" priority="5035">
      <formula>($C33="Em Andamento")*(clEmAndamento="ATIVADO")</formula>
    </cfRule>
    <cfRule type="expression" dxfId="2167" priority="5036">
      <formula>($C33="Atrasado")*(clAtrasado="ATIVADO")</formula>
    </cfRule>
    <cfRule type="expression" dxfId="2166" priority="5037">
      <formula>($C33="Concluído")*(clConcluído="ATIVADO")</formula>
    </cfRule>
    <cfRule type="expression" dxfId="2165" priority="5038">
      <formula>(clPersonalizado1="ATIVADO")*($C33=txtPersonalizado1)</formula>
    </cfRule>
    <cfRule type="expression" dxfId="2164" priority="5039">
      <formula>(clPersonalizado2="ATIVADO")*($C33=txtPersonalizado2)</formula>
    </cfRule>
    <cfRule type="expression" dxfId="2163" priority="5040">
      <formula>(clPersonalizado3="ATIVADO")*($C33=txtPersonalizado3)</formula>
    </cfRule>
    <cfRule type="expression" dxfId="2162" priority="5041">
      <formula>(clPersonalizado4="ATIVADO")*($C33=txtPersonalizado4)</formula>
    </cfRule>
  </conditionalFormatting>
  <conditionalFormatting sqref="I33">
    <cfRule type="expression" dxfId="2161" priority="5042">
      <formula>($C33="Não Iniciado")*(clNãoIniciado="ATIVADO")</formula>
    </cfRule>
    <cfRule type="expression" dxfId="2160" priority="5043">
      <formula>($C33="Em Andamento")*(clEmAndamento="ATIVADO")</formula>
    </cfRule>
    <cfRule type="expression" dxfId="2159" priority="5044">
      <formula>($C33="Atrasado")*(clAtrasado="ATIVADO")</formula>
    </cfRule>
    <cfRule type="expression" dxfId="2158" priority="5045">
      <formula>($C33="Concluído")*(clConcluído="ATIVADO")</formula>
    </cfRule>
    <cfRule type="expression" dxfId="2157" priority="5046">
      <formula>(clPersonalizado1="ATIVADO")*($C33=txtPersonalizado1)</formula>
    </cfRule>
    <cfRule type="expression" dxfId="2156" priority="5047">
      <formula>(clPersonalizado2="ATIVADO")*($C33=txtPersonalizado2)</formula>
    </cfRule>
    <cfRule type="expression" dxfId="2155" priority="5048">
      <formula>(clPersonalizado3="ATIVADO")*($C33=txtPersonalizado3)</formula>
    </cfRule>
    <cfRule type="expression" dxfId="2154" priority="5049">
      <formula>(clPersonalizado4="ATIVADO")*($C33=txtPersonalizado4)</formula>
    </cfRule>
  </conditionalFormatting>
  <conditionalFormatting sqref="I34">
    <cfRule type="expression" dxfId="2153" priority="5050">
      <formula>($C34="Não Iniciado")*(clNãoIniciado="ATIVADO")</formula>
    </cfRule>
    <cfRule type="expression" dxfId="2152" priority="5051">
      <formula>($C34="Em Andamento")*(clEmAndamento="ATIVADO")</formula>
    </cfRule>
    <cfRule type="expression" dxfId="2151" priority="5052">
      <formula>($C34="Atrasado")*(clAtrasado="ATIVADO")</formula>
    </cfRule>
    <cfRule type="expression" dxfId="2150" priority="5053">
      <formula>($C34="Concluído")*(clConcluído="ATIVADO")</formula>
    </cfRule>
    <cfRule type="expression" dxfId="2149" priority="5054">
      <formula>(clPersonalizado1="ATIVADO")*($C34=txtPersonalizado1)</formula>
    </cfRule>
    <cfRule type="expression" dxfId="2148" priority="5055">
      <formula>(clPersonalizado2="ATIVADO")*($C34=txtPersonalizado2)</formula>
    </cfRule>
    <cfRule type="expression" dxfId="2147" priority="5056">
      <formula>(clPersonalizado3="ATIVADO")*($C34=txtPersonalizado3)</formula>
    </cfRule>
    <cfRule type="expression" dxfId="2146" priority="5057">
      <formula>(clPersonalizado4="ATIVADO")*($C34=txtPersonalizado4)</formula>
    </cfRule>
  </conditionalFormatting>
  <conditionalFormatting sqref="I34">
    <cfRule type="expression" dxfId="2145" priority="5058">
      <formula>($C34="Não Iniciado")*(clNãoIniciado="ATIVADO")</formula>
    </cfRule>
    <cfRule type="expression" dxfId="2144" priority="5059">
      <formula>($C34="Em Andamento")*(clEmAndamento="ATIVADO")</formula>
    </cfRule>
    <cfRule type="expression" dxfId="2143" priority="5060">
      <formula>($C34="Atrasado")*(clAtrasado="ATIVADO")</formula>
    </cfRule>
    <cfRule type="expression" dxfId="2142" priority="5061">
      <formula>($C34="Concluído")*(clConcluído="ATIVADO")</formula>
    </cfRule>
    <cfRule type="expression" dxfId="2141" priority="5062">
      <formula>(clPersonalizado1="ATIVADO")*($C34=txtPersonalizado1)</formula>
    </cfRule>
    <cfRule type="expression" dxfId="2140" priority="5063">
      <formula>(clPersonalizado2="ATIVADO")*($C34=txtPersonalizado2)</formula>
    </cfRule>
    <cfRule type="expression" dxfId="2139" priority="5064">
      <formula>(clPersonalizado3="ATIVADO")*($C34=txtPersonalizado3)</formula>
    </cfRule>
    <cfRule type="expression" dxfId="2138" priority="5065">
      <formula>(clPersonalizado4="ATIVADO")*($C34=txtPersonalizado4)</formula>
    </cfRule>
  </conditionalFormatting>
  <conditionalFormatting sqref="I34">
    <cfRule type="expression" dxfId="2137" priority="5066">
      <formula>($C34="Não Iniciado")*(clNãoIniciado="ATIVADO")</formula>
    </cfRule>
    <cfRule type="expression" dxfId="2136" priority="5067">
      <formula>($C34="Em Andamento")*(clEmAndamento="ATIVADO")</formula>
    </cfRule>
    <cfRule type="expression" dxfId="2135" priority="5068">
      <formula>($C34="Atrasado")*(clAtrasado="ATIVADO")</formula>
    </cfRule>
    <cfRule type="expression" dxfId="2134" priority="5069">
      <formula>($C34="Concluído")*(clConcluído="ATIVADO")</formula>
    </cfRule>
    <cfRule type="expression" dxfId="2133" priority="5070">
      <formula>(clPersonalizado1="ATIVADO")*($C34=txtPersonalizado1)</formula>
    </cfRule>
    <cfRule type="expression" dxfId="2132" priority="5071">
      <formula>(clPersonalizado2="ATIVADO")*($C34=txtPersonalizado2)</formula>
    </cfRule>
    <cfRule type="expression" dxfId="2131" priority="5072">
      <formula>(clPersonalizado3="ATIVADO")*($C34=txtPersonalizado3)</formula>
    </cfRule>
    <cfRule type="expression" dxfId="2130" priority="5073">
      <formula>(clPersonalizado4="ATIVADO")*($C34=txtPersonalizado4)</formula>
    </cfRule>
  </conditionalFormatting>
  <conditionalFormatting sqref="I34">
    <cfRule type="expression" dxfId="2129" priority="5074">
      <formula>($C34="Não Iniciado")*(clNãoIniciado="ATIVADO")</formula>
    </cfRule>
    <cfRule type="expression" dxfId="2128" priority="5075">
      <formula>($C34="Em Andamento")*(clEmAndamento="ATIVADO")</formula>
    </cfRule>
    <cfRule type="expression" dxfId="2127" priority="5076">
      <formula>($C34="Atrasado")*(clAtrasado="ATIVADO")</formula>
    </cfRule>
    <cfRule type="expression" dxfId="2126" priority="5077">
      <formula>($C34="Concluído")*(clConcluído="ATIVADO")</formula>
    </cfRule>
    <cfRule type="expression" dxfId="2125" priority="5078">
      <formula>(clPersonalizado1="ATIVADO")*($C34=txtPersonalizado1)</formula>
    </cfRule>
    <cfRule type="expression" dxfId="2124" priority="5079">
      <formula>(clPersonalizado2="ATIVADO")*($C34=txtPersonalizado2)</formula>
    </cfRule>
    <cfRule type="expression" dxfId="2123" priority="5080">
      <formula>(clPersonalizado3="ATIVADO")*($C34=txtPersonalizado3)</formula>
    </cfRule>
    <cfRule type="expression" dxfId="2122" priority="5081">
      <formula>(clPersonalizado4="ATIVADO")*($C34=txtPersonalizado4)</formula>
    </cfRule>
  </conditionalFormatting>
  <conditionalFormatting sqref="I35">
    <cfRule type="expression" dxfId="2121" priority="5082">
      <formula>($C35="Não Iniciado")*(clNãoIniciado="ATIVADO")</formula>
    </cfRule>
    <cfRule type="expression" dxfId="2120" priority="5083">
      <formula>($C35="Em Andamento")*(clEmAndamento="ATIVADO")</formula>
    </cfRule>
    <cfRule type="expression" dxfId="2119" priority="5084">
      <formula>($C35="Atrasado")*(clAtrasado="ATIVADO")</formula>
    </cfRule>
    <cfRule type="expression" dxfId="2118" priority="5085">
      <formula>($C35="Concluído")*(clConcluído="ATIVADO")</formula>
    </cfRule>
    <cfRule type="expression" dxfId="2117" priority="5086">
      <formula>(clPersonalizado1="ATIVADO")*($C35=txtPersonalizado1)</formula>
    </cfRule>
    <cfRule type="expression" dxfId="2116" priority="5087">
      <formula>(clPersonalizado2="ATIVADO")*($C35=txtPersonalizado2)</formula>
    </cfRule>
    <cfRule type="expression" dxfId="2115" priority="5088">
      <formula>(clPersonalizado3="ATIVADO")*($C35=txtPersonalizado3)</formula>
    </cfRule>
    <cfRule type="expression" dxfId="2114" priority="5089">
      <formula>(clPersonalizado4="ATIVADO")*($C35=txtPersonalizado4)</formula>
    </cfRule>
  </conditionalFormatting>
  <conditionalFormatting sqref="I35">
    <cfRule type="expression" dxfId="2113" priority="5090">
      <formula>($C35="Não Iniciado")*(clNãoIniciado="ATIVADO")</formula>
    </cfRule>
    <cfRule type="expression" dxfId="2112" priority="5091">
      <formula>($C35="Em Andamento")*(clEmAndamento="ATIVADO")</formula>
    </cfRule>
    <cfRule type="expression" dxfId="2111" priority="5092">
      <formula>($C35="Atrasado")*(clAtrasado="ATIVADO")</formula>
    </cfRule>
    <cfRule type="expression" dxfId="2110" priority="5093">
      <formula>($C35="Concluído")*(clConcluído="ATIVADO")</formula>
    </cfRule>
    <cfRule type="expression" dxfId="2109" priority="5094">
      <formula>(clPersonalizado1="ATIVADO")*($C35=txtPersonalizado1)</formula>
    </cfRule>
    <cfRule type="expression" dxfId="2108" priority="5095">
      <formula>(clPersonalizado2="ATIVADO")*($C35=txtPersonalizado2)</formula>
    </cfRule>
    <cfRule type="expression" dxfId="2107" priority="5096">
      <formula>(clPersonalizado3="ATIVADO")*($C35=txtPersonalizado3)</formula>
    </cfRule>
    <cfRule type="expression" dxfId="2106" priority="5097">
      <formula>(clPersonalizado4="ATIVADO")*($C35=txtPersonalizado4)</formula>
    </cfRule>
  </conditionalFormatting>
  <conditionalFormatting sqref="I35">
    <cfRule type="expression" dxfId="2105" priority="5098">
      <formula>($C35="Não Iniciado")*(clNãoIniciado="ATIVADO")</formula>
    </cfRule>
    <cfRule type="expression" dxfId="2104" priority="5099">
      <formula>($C35="Em Andamento")*(clEmAndamento="ATIVADO")</formula>
    </cfRule>
    <cfRule type="expression" dxfId="2103" priority="5100">
      <formula>($C35="Atrasado")*(clAtrasado="ATIVADO")</formula>
    </cfRule>
    <cfRule type="expression" dxfId="2102" priority="5101">
      <formula>($C35="Concluído")*(clConcluído="ATIVADO")</formula>
    </cfRule>
    <cfRule type="expression" dxfId="2101" priority="5102">
      <formula>(clPersonalizado1="ATIVADO")*($C35=txtPersonalizado1)</formula>
    </cfRule>
    <cfRule type="expression" dxfId="2100" priority="5103">
      <formula>(clPersonalizado2="ATIVADO")*($C35=txtPersonalizado2)</formula>
    </cfRule>
    <cfRule type="expression" dxfId="2099" priority="5104">
      <formula>(clPersonalizado3="ATIVADO")*($C35=txtPersonalizado3)</formula>
    </cfRule>
    <cfRule type="expression" dxfId="2098" priority="5105">
      <formula>(clPersonalizado4="ATIVADO")*($C35=txtPersonalizado4)</formula>
    </cfRule>
  </conditionalFormatting>
  <conditionalFormatting sqref="I35">
    <cfRule type="expression" dxfId="2097" priority="5106">
      <formula>($C35="Não Iniciado")*(clNãoIniciado="ATIVADO")</formula>
    </cfRule>
    <cfRule type="expression" dxfId="2096" priority="5107">
      <formula>($C35="Em Andamento")*(clEmAndamento="ATIVADO")</formula>
    </cfRule>
    <cfRule type="expression" dxfId="2095" priority="5108">
      <formula>($C35="Atrasado")*(clAtrasado="ATIVADO")</formula>
    </cfRule>
    <cfRule type="expression" dxfId="2094" priority="5109">
      <formula>($C35="Concluído")*(clConcluído="ATIVADO")</formula>
    </cfRule>
    <cfRule type="expression" dxfId="2093" priority="5110">
      <formula>(clPersonalizado1="ATIVADO")*($C35=txtPersonalizado1)</formula>
    </cfRule>
    <cfRule type="expression" dxfId="2092" priority="5111">
      <formula>(clPersonalizado2="ATIVADO")*($C35=txtPersonalizado2)</formula>
    </cfRule>
    <cfRule type="expression" dxfId="2091" priority="5112">
      <formula>(clPersonalizado3="ATIVADO")*($C35=txtPersonalizado3)</formula>
    </cfRule>
    <cfRule type="expression" dxfId="2090" priority="5113">
      <formula>(clPersonalizado4="ATIVADO")*($C35=txtPersonalizado4)</formula>
    </cfRule>
  </conditionalFormatting>
  <conditionalFormatting sqref="I35">
    <cfRule type="expression" dxfId="2089" priority="5114">
      <formula>($C35="Não Iniciado")*(clNãoIniciado="ATIVADO")</formula>
    </cfRule>
    <cfRule type="expression" dxfId="2088" priority="5115">
      <formula>($C35="Em Andamento")*(clEmAndamento="ATIVADO")</formula>
    </cfRule>
    <cfRule type="expression" dxfId="2087" priority="5116">
      <formula>($C35="Atrasado")*(clAtrasado="ATIVADO")</formula>
    </cfRule>
    <cfRule type="expression" dxfId="2086" priority="5117">
      <formula>($C35="Concluído")*(clConcluído="ATIVADO")</formula>
    </cfRule>
    <cfRule type="expression" dxfId="2085" priority="5118">
      <formula>(clPersonalizado1="ATIVADO")*($C35=txtPersonalizado1)</formula>
    </cfRule>
    <cfRule type="expression" dxfId="2084" priority="5119">
      <formula>(clPersonalizado2="ATIVADO")*($C35=txtPersonalizado2)</formula>
    </cfRule>
    <cfRule type="expression" dxfId="2083" priority="5120">
      <formula>(clPersonalizado3="ATIVADO")*($C35=txtPersonalizado3)</formula>
    </cfRule>
    <cfRule type="expression" dxfId="2082" priority="5121">
      <formula>(clPersonalizado4="ATIVADO")*($C35=txtPersonalizado4)</formula>
    </cfRule>
  </conditionalFormatting>
  <conditionalFormatting sqref="I36">
    <cfRule type="expression" dxfId="2081" priority="5122">
      <formula>($C36="Não Iniciado")*(clNãoIniciado="ATIVADO")</formula>
    </cfRule>
    <cfRule type="expression" dxfId="2080" priority="5123">
      <formula>($C36="Em Andamento")*(clEmAndamento="ATIVADO")</formula>
    </cfRule>
    <cfRule type="expression" dxfId="2079" priority="5124">
      <formula>($C36="Atrasado")*(clAtrasado="ATIVADO")</formula>
    </cfRule>
    <cfRule type="expression" dxfId="2078" priority="5125">
      <formula>($C36="Concluído")*(clConcluído="ATIVADO")</formula>
    </cfRule>
    <cfRule type="expression" dxfId="2077" priority="5126">
      <formula>(clPersonalizado1="ATIVADO")*($C36=txtPersonalizado1)</formula>
    </cfRule>
    <cfRule type="expression" dxfId="2076" priority="5127">
      <formula>(clPersonalizado2="ATIVADO")*($C36=txtPersonalizado2)</formula>
    </cfRule>
    <cfRule type="expression" dxfId="2075" priority="5128">
      <formula>(clPersonalizado3="ATIVADO")*($C36=txtPersonalizado3)</formula>
    </cfRule>
    <cfRule type="expression" dxfId="2074" priority="5129">
      <formula>(clPersonalizado4="ATIVADO")*($C36=txtPersonalizado4)</formula>
    </cfRule>
  </conditionalFormatting>
  <conditionalFormatting sqref="I36">
    <cfRule type="expression" dxfId="2073" priority="5130">
      <formula>($C36="Não Iniciado")*(clNãoIniciado="ATIVADO")</formula>
    </cfRule>
    <cfRule type="expression" dxfId="2072" priority="5131">
      <formula>($C36="Em Andamento")*(clEmAndamento="ATIVADO")</formula>
    </cfRule>
    <cfRule type="expression" dxfId="2071" priority="5132">
      <formula>($C36="Atrasado")*(clAtrasado="ATIVADO")</formula>
    </cfRule>
    <cfRule type="expression" dxfId="2070" priority="5133">
      <formula>($C36="Concluído")*(clConcluído="ATIVADO")</formula>
    </cfRule>
    <cfRule type="expression" dxfId="2069" priority="5134">
      <formula>(clPersonalizado1="ATIVADO")*($C36=txtPersonalizado1)</formula>
    </cfRule>
    <cfRule type="expression" dxfId="2068" priority="5135">
      <formula>(clPersonalizado2="ATIVADO")*($C36=txtPersonalizado2)</formula>
    </cfRule>
    <cfRule type="expression" dxfId="2067" priority="5136">
      <formula>(clPersonalizado3="ATIVADO")*($C36=txtPersonalizado3)</formula>
    </cfRule>
    <cfRule type="expression" dxfId="2066" priority="5137">
      <formula>(clPersonalizado4="ATIVADO")*($C36=txtPersonalizado4)</formula>
    </cfRule>
  </conditionalFormatting>
  <conditionalFormatting sqref="I36">
    <cfRule type="expression" dxfId="2065" priority="5138">
      <formula>($C36="Não Iniciado")*(clNãoIniciado="ATIVADO")</formula>
    </cfRule>
    <cfRule type="expression" dxfId="2064" priority="5139">
      <formula>($C36="Em Andamento")*(clEmAndamento="ATIVADO")</formula>
    </cfRule>
    <cfRule type="expression" dxfId="2063" priority="5140">
      <formula>($C36="Atrasado")*(clAtrasado="ATIVADO")</formula>
    </cfRule>
    <cfRule type="expression" dxfId="2062" priority="5141">
      <formula>($C36="Concluído")*(clConcluído="ATIVADO")</formula>
    </cfRule>
    <cfRule type="expression" dxfId="2061" priority="5142">
      <formula>(clPersonalizado1="ATIVADO")*($C36=txtPersonalizado1)</formula>
    </cfRule>
    <cfRule type="expression" dxfId="2060" priority="5143">
      <formula>(clPersonalizado2="ATIVADO")*($C36=txtPersonalizado2)</formula>
    </cfRule>
    <cfRule type="expression" dxfId="2059" priority="5144">
      <formula>(clPersonalizado3="ATIVADO")*($C36=txtPersonalizado3)</formula>
    </cfRule>
    <cfRule type="expression" dxfId="2058" priority="5145">
      <formula>(clPersonalizado4="ATIVADO")*($C36=txtPersonalizado4)</formula>
    </cfRule>
  </conditionalFormatting>
  <conditionalFormatting sqref="I36">
    <cfRule type="expression" dxfId="2057" priority="5146">
      <formula>($C36="Não Iniciado")*(clNãoIniciado="ATIVADO")</formula>
    </cfRule>
    <cfRule type="expression" dxfId="2056" priority="5147">
      <formula>($C36="Em Andamento")*(clEmAndamento="ATIVADO")</formula>
    </cfRule>
    <cfRule type="expression" dxfId="2055" priority="5148">
      <formula>($C36="Atrasado")*(clAtrasado="ATIVADO")</formula>
    </cfRule>
    <cfRule type="expression" dxfId="2054" priority="5149">
      <formula>($C36="Concluído")*(clConcluído="ATIVADO")</formula>
    </cfRule>
    <cfRule type="expression" dxfId="2053" priority="5150">
      <formula>(clPersonalizado1="ATIVADO")*($C36=txtPersonalizado1)</formula>
    </cfRule>
    <cfRule type="expression" dxfId="2052" priority="5151">
      <formula>(clPersonalizado2="ATIVADO")*($C36=txtPersonalizado2)</formula>
    </cfRule>
    <cfRule type="expression" dxfId="2051" priority="5152">
      <formula>(clPersonalizado3="ATIVADO")*($C36=txtPersonalizado3)</formula>
    </cfRule>
    <cfRule type="expression" dxfId="2050" priority="5153">
      <formula>(clPersonalizado4="ATIVADO")*($C36=txtPersonalizado4)</formula>
    </cfRule>
  </conditionalFormatting>
  <conditionalFormatting sqref="I36">
    <cfRule type="expression" dxfId="2049" priority="5154">
      <formula>($C36="Não Iniciado")*(clNãoIniciado="ATIVADO")</formula>
    </cfRule>
    <cfRule type="expression" dxfId="2048" priority="5155">
      <formula>($C36="Em Andamento")*(clEmAndamento="ATIVADO")</formula>
    </cfRule>
    <cfRule type="expression" dxfId="2047" priority="5156">
      <formula>($C36="Atrasado")*(clAtrasado="ATIVADO")</formula>
    </cfRule>
    <cfRule type="expression" dxfId="2046" priority="5157">
      <formula>($C36="Concluído")*(clConcluído="ATIVADO")</formula>
    </cfRule>
    <cfRule type="expression" dxfId="2045" priority="5158">
      <formula>(clPersonalizado1="ATIVADO")*($C36=txtPersonalizado1)</formula>
    </cfRule>
    <cfRule type="expression" dxfId="2044" priority="5159">
      <formula>(clPersonalizado2="ATIVADO")*($C36=txtPersonalizado2)</formula>
    </cfRule>
    <cfRule type="expression" dxfId="2043" priority="5160">
      <formula>(clPersonalizado3="ATIVADO")*($C36=txtPersonalizado3)</formula>
    </cfRule>
    <cfRule type="expression" dxfId="2042" priority="5161">
      <formula>(clPersonalizado4="ATIVADO")*($C36=txtPersonalizado4)</formula>
    </cfRule>
  </conditionalFormatting>
  <conditionalFormatting sqref="I37">
    <cfRule type="expression" dxfId="2041" priority="5162">
      <formula>($C37="Não Iniciado")*(clNãoIniciado="ATIVADO")</formula>
    </cfRule>
    <cfRule type="expression" dxfId="2040" priority="5163">
      <formula>($C37="Em Andamento")*(clEmAndamento="ATIVADO")</formula>
    </cfRule>
    <cfRule type="expression" dxfId="2039" priority="5164">
      <formula>($C37="Atrasado")*(clAtrasado="ATIVADO")</formula>
    </cfRule>
    <cfRule type="expression" dxfId="2038" priority="5165">
      <formula>($C37="Concluído")*(clConcluído="ATIVADO")</formula>
    </cfRule>
    <cfRule type="expression" dxfId="2037" priority="5166">
      <formula>(clPersonalizado1="ATIVADO")*($C37=txtPersonalizado1)</formula>
    </cfRule>
    <cfRule type="expression" dxfId="2036" priority="5167">
      <formula>(clPersonalizado2="ATIVADO")*($C37=txtPersonalizado2)</formula>
    </cfRule>
    <cfRule type="expression" dxfId="2035" priority="5168">
      <formula>(clPersonalizado3="ATIVADO")*($C37=txtPersonalizado3)</formula>
    </cfRule>
    <cfRule type="expression" dxfId="2034" priority="5169">
      <formula>(clPersonalizado4="ATIVADO")*($C37=txtPersonalizado4)</formula>
    </cfRule>
  </conditionalFormatting>
  <conditionalFormatting sqref="I37">
    <cfRule type="expression" dxfId="2033" priority="5170">
      <formula>($C37="Não Iniciado")*(clNãoIniciado="ATIVADO")</formula>
    </cfRule>
    <cfRule type="expression" dxfId="2032" priority="5171">
      <formula>($C37="Em Andamento")*(clEmAndamento="ATIVADO")</formula>
    </cfRule>
    <cfRule type="expression" dxfId="2031" priority="5172">
      <formula>($C37="Atrasado")*(clAtrasado="ATIVADO")</formula>
    </cfRule>
    <cfRule type="expression" dxfId="2030" priority="5173">
      <formula>($C37="Concluído")*(clConcluído="ATIVADO")</formula>
    </cfRule>
    <cfRule type="expression" dxfId="2029" priority="5174">
      <formula>(clPersonalizado1="ATIVADO")*($C37=txtPersonalizado1)</formula>
    </cfRule>
    <cfRule type="expression" dxfId="2028" priority="5175">
      <formula>(clPersonalizado2="ATIVADO")*($C37=txtPersonalizado2)</formula>
    </cfRule>
    <cfRule type="expression" dxfId="2027" priority="5176">
      <formula>(clPersonalizado3="ATIVADO")*($C37=txtPersonalizado3)</formula>
    </cfRule>
    <cfRule type="expression" dxfId="2026" priority="5177">
      <formula>(clPersonalizado4="ATIVADO")*($C37=txtPersonalizado4)</formula>
    </cfRule>
  </conditionalFormatting>
  <conditionalFormatting sqref="I37">
    <cfRule type="expression" dxfId="2025" priority="5178">
      <formula>($C37="Não Iniciado")*(clNãoIniciado="ATIVADO")</formula>
    </cfRule>
    <cfRule type="expression" dxfId="2024" priority="5179">
      <formula>($C37="Em Andamento")*(clEmAndamento="ATIVADO")</formula>
    </cfRule>
    <cfRule type="expression" dxfId="2023" priority="5180">
      <formula>($C37="Atrasado")*(clAtrasado="ATIVADO")</formula>
    </cfRule>
    <cfRule type="expression" dxfId="2022" priority="5181">
      <formula>($C37="Concluído")*(clConcluído="ATIVADO")</formula>
    </cfRule>
    <cfRule type="expression" dxfId="2021" priority="5182">
      <formula>(clPersonalizado1="ATIVADO")*($C37=txtPersonalizado1)</formula>
    </cfRule>
    <cfRule type="expression" dxfId="2020" priority="5183">
      <formula>(clPersonalizado2="ATIVADO")*($C37=txtPersonalizado2)</formula>
    </cfRule>
    <cfRule type="expression" dxfId="2019" priority="5184">
      <formula>(clPersonalizado3="ATIVADO")*($C37=txtPersonalizado3)</formula>
    </cfRule>
    <cfRule type="expression" dxfId="2018" priority="5185">
      <formula>(clPersonalizado4="ATIVADO")*($C37=txtPersonalizado4)</formula>
    </cfRule>
  </conditionalFormatting>
  <conditionalFormatting sqref="I37">
    <cfRule type="expression" dxfId="2017" priority="5186">
      <formula>($C37="Não Iniciado")*(clNãoIniciado="ATIVADO")</formula>
    </cfRule>
    <cfRule type="expression" dxfId="2016" priority="5187">
      <formula>($C37="Em Andamento")*(clEmAndamento="ATIVADO")</formula>
    </cfRule>
    <cfRule type="expression" dxfId="2015" priority="5188">
      <formula>($C37="Atrasado")*(clAtrasado="ATIVADO")</formula>
    </cfRule>
    <cfRule type="expression" dxfId="2014" priority="5189">
      <formula>($C37="Concluído")*(clConcluído="ATIVADO")</formula>
    </cfRule>
    <cfRule type="expression" dxfId="2013" priority="5190">
      <formula>(clPersonalizado1="ATIVADO")*($C37=txtPersonalizado1)</formula>
    </cfRule>
    <cfRule type="expression" dxfId="2012" priority="5191">
      <formula>(clPersonalizado2="ATIVADO")*($C37=txtPersonalizado2)</formula>
    </cfRule>
    <cfRule type="expression" dxfId="2011" priority="5192">
      <formula>(clPersonalizado3="ATIVADO")*($C37=txtPersonalizado3)</formula>
    </cfRule>
    <cfRule type="expression" dxfId="2010" priority="5193">
      <formula>(clPersonalizado4="ATIVADO")*($C37=txtPersonalizado4)</formula>
    </cfRule>
  </conditionalFormatting>
  <conditionalFormatting sqref="I37">
    <cfRule type="expression" dxfId="2009" priority="5194">
      <formula>($C37="Não Iniciado")*(clNãoIniciado="ATIVADO")</formula>
    </cfRule>
    <cfRule type="expression" dxfId="2008" priority="5195">
      <formula>($C37="Em Andamento")*(clEmAndamento="ATIVADO")</formula>
    </cfRule>
    <cfRule type="expression" dxfId="2007" priority="5196">
      <formula>($C37="Atrasado")*(clAtrasado="ATIVADO")</formula>
    </cfRule>
    <cfRule type="expression" dxfId="2006" priority="5197">
      <formula>($C37="Concluído")*(clConcluído="ATIVADO")</formula>
    </cfRule>
    <cfRule type="expression" dxfId="2005" priority="5198">
      <formula>(clPersonalizado1="ATIVADO")*($C37=txtPersonalizado1)</formula>
    </cfRule>
    <cfRule type="expression" dxfId="2004" priority="5199">
      <formula>(clPersonalizado2="ATIVADO")*($C37=txtPersonalizado2)</formula>
    </cfRule>
    <cfRule type="expression" dxfId="2003" priority="5200">
      <formula>(clPersonalizado3="ATIVADO")*($C37=txtPersonalizado3)</formula>
    </cfRule>
    <cfRule type="expression" dxfId="2002" priority="5201">
      <formula>(clPersonalizado4="ATIVADO")*($C37=txtPersonalizado4)</formula>
    </cfRule>
  </conditionalFormatting>
  <conditionalFormatting sqref="I38">
    <cfRule type="expression" dxfId="2001" priority="5202">
      <formula>($C38="Não Iniciado")*(clNãoIniciado="ATIVADO")</formula>
    </cfRule>
    <cfRule type="expression" dxfId="2000" priority="5203">
      <formula>($C38="Em Andamento")*(clEmAndamento="ATIVADO")</formula>
    </cfRule>
    <cfRule type="expression" dxfId="1999" priority="5204">
      <formula>($C38="Atrasado")*(clAtrasado="ATIVADO")</formula>
    </cfRule>
    <cfRule type="expression" dxfId="1998" priority="5205">
      <formula>($C38="Concluído")*(clConcluído="ATIVADO")</formula>
    </cfRule>
    <cfRule type="expression" dxfId="1997" priority="5206">
      <formula>(clPersonalizado1="ATIVADO")*($C38=txtPersonalizado1)</formula>
    </cfRule>
    <cfRule type="expression" dxfId="1996" priority="5207">
      <formula>(clPersonalizado2="ATIVADO")*($C38=txtPersonalizado2)</formula>
    </cfRule>
    <cfRule type="expression" dxfId="1995" priority="5208">
      <formula>(clPersonalizado3="ATIVADO")*($C38=txtPersonalizado3)</formula>
    </cfRule>
    <cfRule type="expression" dxfId="1994" priority="5209">
      <formula>(clPersonalizado4="ATIVADO")*($C38=txtPersonalizado4)</formula>
    </cfRule>
  </conditionalFormatting>
  <conditionalFormatting sqref="I38">
    <cfRule type="expression" dxfId="1993" priority="5210">
      <formula>($C38="Não Iniciado")*(clNãoIniciado="ATIVADO")</formula>
    </cfRule>
    <cfRule type="expression" dxfId="1992" priority="5211">
      <formula>($C38="Em Andamento")*(clEmAndamento="ATIVADO")</formula>
    </cfRule>
    <cfRule type="expression" dxfId="1991" priority="5212">
      <formula>($C38="Atrasado")*(clAtrasado="ATIVADO")</formula>
    </cfRule>
    <cfRule type="expression" dxfId="1990" priority="5213">
      <formula>($C38="Concluído")*(clConcluído="ATIVADO")</formula>
    </cfRule>
    <cfRule type="expression" dxfId="1989" priority="5214">
      <formula>(clPersonalizado1="ATIVADO")*($C38=txtPersonalizado1)</formula>
    </cfRule>
    <cfRule type="expression" dxfId="1988" priority="5215">
      <formula>(clPersonalizado2="ATIVADO")*($C38=txtPersonalizado2)</formula>
    </cfRule>
    <cfRule type="expression" dxfId="1987" priority="5216">
      <formula>(clPersonalizado3="ATIVADO")*($C38=txtPersonalizado3)</formula>
    </cfRule>
    <cfRule type="expression" dxfId="1986" priority="5217">
      <formula>(clPersonalizado4="ATIVADO")*($C38=txtPersonalizado4)</formula>
    </cfRule>
  </conditionalFormatting>
  <conditionalFormatting sqref="I38">
    <cfRule type="expression" dxfId="1985" priority="5218">
      <formula>($C38="Não Iniciado")*(clNãoIniciado="ATIVADO")</formula>
    </cfRule>
    <cfRule type="expression" dxfId="1984" priority="5219">
      <formula>($C38="Em Andamento")*(clEmAndamento="ATIVADO")</formula>
    </cfRule>
    <cfRule type="expression" dxfId="1983" priority="5220">
      <formula>($C38="Atrasado")*(clAtrasado="ATIVADO")</formula>
    </cfRule>
    <cfRule type="expression" dxfId="1982" priority="5221">
      <formula>($C38="Concluído")*(clConcluído="ATIVADO")</formula>
    </cfRule>
    <cfRule type="expression" dxfId="1981" priority="5222">
      <formula>(clPersonalizado1="ATIVADO")*($C38=txtPersonalizado1)</formula>
    </cfRule>
    <cfRule type="expression" dxfId="1980" priority="5223">
      <formula>(clPersonalizado2="ATIVADO")*($C38=txtPersonalizado2)</formula>
    </cfRule>
    <cfRule type="expression" dxfId="1979" priority="5224">
      <formula>(clPersonalizado3="ATIVADO")*($C38=txtPersonalizado3)</formula>
    </cfRule>
    <cfRule type="expression" dxfId="1978" priority="5225">
      <formula>(clPersonalizado4="ATIVADO")*($C38=txtPersonalizado4)</formula>
    </cfRule>
  </conditionalFormatting>
  <conditionalFormatting sqref="I38">
    <cfRule type="expression" dxfId="1977" priority="5226">
      <formula>($C38="Não Iniciado")*(clNãoIniciado="ATIVADO")</formula>
    </cfRule>
    <cfRule type="expression" dxfId="1976" priority="5227">
      <formula>($C38="Em Andamento")*(clEmAndamento="ATIVADO")</formula>
    </cfRule>
    <cfRule type="expression" dxfId="1975" priority="5228">
      <formula>($C38="Atrasado")*(clAtrasado="ATIVADO")</formula>
    </cfRule>
    <cfRule type="expression" dxfId="1974" priority="5229">
      <formula>($C38="Concluído")*(clConcluído="ATIVADO")</formula>
    </cfRule>
    <cfRule type="expression" dxfId="1973" priority="5230">
      <formula>(clPersonalizado1="ATIVADO")*($C38=txtPersonalizado1)</formula>
    </cfRule>
    <cfRule type="expression" dxfId="1972" priority="5231">
      <formula>(clPersonalizado2="ATIVADO")*($C38=txtPersonalizado2)</formula>
    </cfRule>
    <cfRule type="expression" dxfId="1971" priority="5232">
      <formula>(clPersonalizado3="ATIVADO")*($C38=txtPersonalizado3)</formula>
    </cfRule>
    <cfRule type="expression" dxfId="1970" priority="5233">
      <formula>(clPersonalizado4="ATIVADO")*($C38=txtPersonalizado4)</formula>
    </cfRule>
  </conditionalFormatting>
  <conditionalFormatting sqref="I38">
    <cfRule type="expression" dxfId="1969" priority="5234">
      <formula>($C38="Não Iniciado")*(clNãoIniciado="ATIVADO")</formula>
    </cfRule>
    <cfRule type="expression" dxfId="1968" priority="5235">
      <formula>($C38="Em Andamento")*(clEmAndamento="ATIVADO")</formula>
    </cfRule>
    <cfRule type="expression" dxfId="1967" priority="5236">
      <formula>($C38="Atrasado")*(clAtrasado="ATIVADO")</formula>
    </cfRule>
    <cfRule type="expression" dxfId="1966" priority="5237">
      <formula>($C38="Concluído")*(clConcluído="ATIVADO")</formula>
    </cfRule>
    <cfRule type="expression" dxfId="1965" priority="5238">
      <formula>(clPersonalizado1="ATIVADO")*($C38=txtPersonalizado1)</formula>
    </cfRule>
    <cfRule type="expression" dxfId="1964" priority="5239">
      <formula>(clPersonalizado2="ATIVADO")*($C38=txtPersonalizado2)</formula>
    </cfRule>
    <cfRule type="expression" dxfId="1963" priority="5240">
      <formula>(clPersonalizado3="ATIVADO")*($C38=txtPersonalizado3)</formula>
    </cfRule>
    <cfRule type="expression" dxfId="1962" priority="5241">
      <formula>(clPersonalizado4="ATIVADO")*($C38=txtPersonalizado4)</formula>
    </cfRule>
  </conditionalFormatting>
  <conditionalFormatting sqref="I38">
    <cfRule type="expression" dxfId="1961" priority="5242">
      <formula>($C38="Não Iniciado")*(clNãoIniciado="ATIVADO")</formula>
    </cfRule>
    <cfRule type="expression" dxfId="1960" priority="5243">
      <formula>($C38="Em Andamento")*(clEmAndamento="ATIVADO")</formula>
    </cfRule>
    <cfRule type="expression" dxfId="1959" priority="5244">
      <formula>($C38="Atrasado")*(clAtrasado="ATIVADO")</formula>
    </cfRule>
    <cfRule type="expression" dxfId="1958" priority="5245">
      <formula>($C38="Concluído")*(clConcluído="ATIVADO")</formula>
    </cfRule>
    <cfRule type="expression" dxfId="1957" priority="5246">
      <formula>(clPersonalizado1="ATIVADO")*($C38=txtPersonalizado1)</formula>
    </cfRule>
    <cfRule type="expression" dxfId="1956" priority="5247">
      <formula>(clPersonalizado2="ATIVADO")*($C38=txtPersonalizado2)</formula>
    </cfRule>
    <cfRule type="expression" dxfId="1955" priority="5248">
      <formula>(clPersonalizado3="ATIVADO")*($C38=txtPersonalizado3)</formula>
    </cfRule>
    <cfRule type="expression" dxfId="1954" priority="5249">
      <formula>(clPersonalizado4="ATIVADO")*($C38=txtPersonalizado4)</formula>
    </cfRule>
  </conditionalFormatting>
  <conditionalFormatting sqref="I39">
    <cfRule type="expression" dxfId="1953" priority="5250">
      <formula>($C39="Não Iniciado")*(clNãoIniciado="ATIVADO")</formula>
    </cfRule>
    <cfRule type="expression" dxfId="1952" priority="5251">
      <formula>($C39="Em Andamento")*(clEmAndamento="ATIVADO")</formula>
    </cfRule>
    <cfRule type="expression" dxfId="1951" priority="5252">
      <formula>($C39="Atrasado")*(clAtrasado="ATIVADO")</formula>
    </cfRule>
    <cfRule type="expression" dxfId="1950" priority="5253">
      <formula>($C39="Concluído")*(clConcluído="ATIVADO")</formula>
    </cfRule>
    <cfRule type="expression" dxfId="1949" priority="5254">
      <formula>(clPersonalizado1="ATIVADO")*($C39=txtPersonalizado1)</formula>
    </cfRule>
    <cfRule type="expression" dxfId="1948" priority="5255">
      <formula>(clPersonalizado2="ATIVADO")*($C39=txtPersonalizado2)</formula>
    </cfRule>
    <cfRule type="expression" dxfId="1947" priority="5256">
      <formula>(clPersonalizado3="ATIVADO")*($C39=txtPersonalizado3)</formula>
    </cfRule>
    <cfRule type="expression" dxfId="1946" priority="5257">
      <formula>(clPersonalizado4="ATIVADO")*($C39=txtPersonalizado4)</formula>
    </cfRule>
  </conditionalFormatting>
  <conditionalFormatting sqref="I39">
    <cfRule type="expression" dxfId="1945" priority="5258">
      <formula>($C39="Não Iniciado")*(clNãoIniciado="ATIVADO")</formula>
    </cfRule>
    <cfRule type="expression" dxfId="1944" priority="5259">
      <formula>($C39="Em Andamento")*(clEmAndamento="ATIVADO")</formula>
    </cfRule>
    <cfRule type="expression" dxfId="1943" priority="5260">
      <formula>($C39="Atrasado")*(clAtrasado="ATIVADO")</formula>
    </cfRule>
    <cfRule type="expression" dxfId="1942" priority="5261">
      <formula>($C39="Concluído")*(clConcluído="ATIVADO")</formula>
    </cfRule>
    <cfRule type="expression" dxfId="1941" priority="5262">
      <formula>(clPersonalizado1="ATIVADO")*($C39=txtPersonalizado1)</formula>
    </cfRule>
    <cfRule type="expression" dxfId="1940" priority="5263">
      <formula>(clPersonalizado2="ATIVADO")*($C39=txtPersonalizado2)</formula>
    </cfRule>
    <cfRule type="expression" dxfId="1939" priority="5264">
      <formula>(clPersonalizado3="ATIVADO")*($C39=txtPersonalizado3)</formula>
    </cfRule>
    <cfRule type="expression" dxfId="1938" priority="5265">
      <formula>(clPersonalizado4="ATIVADO")*($C39=txtPersonalizado4)</formula>
    </cfRule>
  </conditionalFormatting>
  <conditionalFormatting sqref="I39">
    <cfRule type="expression" dxfId="1937" priority="5266">
      <formula>($C39="Não Iniciado")*(clNãoIniciado="ATIVADO")</formula>
    </cfRule>
    <cfRule type="expression" dxfId="1936" priority="5267">
      <formula>($C39="Em Andamento")*(clEmAndamento="ATIVADO")</formula>
    </cfRule>
    <cfRule type="expression" dxfId="1935" priority="5268">
      <formula>($C39="Atrasado")*(clAtrasado="ATIVADO")</formula>
    </cfRule>
    <cfRule type="expression" dxfId="1934" priority="5269">
      <formula>($C39="Concluído")*(clConcluído="ATIVADO")</formula>
    </cfRule>
    <cfRule type="expression" dxfId="1933" priority="5270">
      <formula>(clPersonalizado1="ATIVADO")*($C39=txtPersonalizado1)</formula>
    </cfRule>
    <cfRule type="expression" dxfId="1932" priority="5271">
      <formula>(clPersonalizado2="ATIVADO")*($C39=txtPersonalizado2)</formula>
    </cfRule>
    <cfRule type="expression" dxfId="1931" priority="5272">
      <formula>(clPersonalizado3="ATIVADO")*($C39=txtPersonalizado3)</formula>
    </cfRule>
    <cfRule type="expression" dxfId="1930" priority="5273">
      <formula>(clPersonalizado4="ATIVADO")*($C39=txtPersonalizado4)</formula>
    </cfRule>
  </conditionalFormatting>
  <conditionalFormatting sqref="I39">
    <cfRule type="expression" dxfId="1929" priority="5274">
      <formula>($C39="Não Iniciado")*(clNãoIniciado="ATIVADO")</formula>
    </cfRule>
    <cfRule type="expression" dxfId="1928" priority="5275">
      <formula>($C39="Em Andamento")*(clEmAndamento="ATIVADO")</formula>
    </cfRule>
    <cfRule type="expression" dxfId="1927" priority="5276">
      <formula>($C39="Atrasado")*(clAtrasado="ATIVADO")</formula>
    </cfRule>
    <cfRule type="expression" dxfId="1926" priority="5277">
      <formula>($C39="Concluído")*(clConcluído="ATIVADO")</formula>
    </cfRule>
    <cfRule type="expression" dxfId="1925" priority="5278">
      <formula>(clPersonalizado1="ATIVADO")*($C39=txtPersonalizado1)</formula>
    </cfRule>
    <cfRule type="expression" dxfId="1924" priority="5279">
      <formula>(clPersonalizado2="ATIVADO")*($C39=txtPersonalizado2)</formula>
    </cfRule>
    <cfRule type="expression" dxfId="1923" priority="5280">
      <formula>(clPersonalizado3="ATIVADO")*($C39=txtPersonalizado3)</formula>
    </cfRule>
    <cfRule type="expression" dxfId="1922" priority="5281">
      <formula>(clPersonalizado4="ATIVADO")*($C39=txtPersonalizado4)</formula>
    </cfRule>
  </conditionalFormatting>
  <conditionalFormatting sqref="I39">
    <cfRule type="expression" dxfId="1921" priority="5282">
      <formula>($C39="Não Iniciado")*(clNãoIniciado="ATIVADO")</formula>
    </cfRule>
    <cfRule type="expression" dxfId="1920" priority="5283">
      <formula>($C39="Em Andamento")*(clEmAndamento="ATIVADO")</formula>
    </cfRule>
    <cfRule type="expression" dxfId="1919" priority="5284">
      <formula>($C39="Atrasado")*(clAtrasado="ATIVADO")</formula>
    </cfRule>
    <cfRule type="expression" dxfId="1918" priority="5285">
      <formula>($C39="Concluído")*(clConcluído="ATIVADO")</formula>
    </cfRule>
    <cfRule type="expression" dxfId="1917" priority="5286">
      <formula>(clPersonalizado1="ATIVADO")*($C39=txtPersonalizado1)</formula>
    </cfRule>
    <cfRule type="expression" dxfId="1916" priority="5287">
      <formula>(clPersonalizado2="ATIVADO")*($C39=txtPersonalizado2)</formula>
    </cfRule>
    <cfRule type="expression" dxfId="1915" priority="5288">
      <formula>(clPersonalizado3="ATIVADO")*($C39=txtPersonalizado3)</formula>
    </cfRule>
    <cfRule type="expression" dxfId="1914" priority="5289">
      <formula>(clPersonalizado4="ATIVADO")*($C39=txtPersonalizado4)</formula>
    </cfRule>
  </conditionalFormatting>
  <conditionalFormatting sqref="I39">
    <cfRule type="expression" dxfId="1913" priority="5290">
      <formula>($C39="Não Iniciado")*(clNãoIniciado="ATIVADO")</formula>
    </cfRule>
    <cfRule type="expression" dxfId="1912" priority="5291">
      <formula>($C39="Em Andamento")*(clEmAndamento="ATIVADO")</formula>
    </cfRule>
    <cfRule type="expression" dxfId="1911" priority="5292">
      <formula>($C39="Atrasado")*(clAtrasado="ATIVADO")</formula>
    </cfRule>
    <cfRule type="expression" dxfId="1910" priority="5293">
      <formula>($C39="Concluído")*(clConcluído="ATIVADO")</formula>
    </cfRule>
    <cfRule type="expression" dxfId="1909" priority="5294">
      <formula>(clPersonalizado1="ATIVADO")*($C39=txtPersonalizado1)</formula>
    </cfRule>
    <cfRule type="expression" dxfId="1908" priority="5295">
      <formula>(clPersonalizado2="ATIVADO")*($C39=txtPersonalizado2)</formula>
    </cfRule>
    <cfRule type="expression" dxfId="1907" priority="5296">
      <formula>(clPersonalizado3="ATIVADO")*($C39=txtPersonalizado3)</formula>
    </cfRule>
    <cfRule type="expression" dxfId="1906" priority="5297">
      <formula>(clPersonalizado4="ATIVADO")*($C39=txtPersonalizado4)</formula>
    </cfRule>
  </conditionalFormatting>
  <conditionalFormatting sqref="I40">
    <cfRule type="expression" dxfId="1905" priority="5298">
      <formula>($C40="Não Iniciado")*(clNãoIniciado="ATIVADO")</formula>
    </cfRule>
    <cfRule type="expression" dxfId="1904" priority="5299">
      <formula>($C40="Em Andamento")*(clEmAndamento="ATIVADO")</formula>
    </cfRule>
    <cfRule type="expression" dxfId="1903" priority="5300">
      <formula>($C40="Atrasado")*(clAtrasado="ATIVADO")</formula>
    </cfRule>
    <cfRule type="expression" dxfId="1902" priority="5301">
      <formula>($C40="Concluído")*(clConcluído="ATIVADO")</formula>
    </cfRule>
    <cfRule type="expression" dxfId="1901" priority="5302">
      <formula>(clPersonalizado1="ATIVADO")*($C40=txtPersonalizado1)</formula>
    </cfRule>
    <cfRule type="expression" dxfId="1900" priority="5303">
      <formula>(clPersonalizado2="ATIVADO")*($C40=txtPersonalizado2)</formula>
    </cfRule>
    <cfRule type="expression" dxfId="1899" priority="5304">
      <formula>(clPersonalizado3="ATIVADO")*($C40=txtPersonalizado3)</formula>
    </cfRule>
    <cfRule type="expression" dxfId="1898" priority="5305">
      <formula>(clPersonalizado4="ATIVADO")*($C40=txtPersonalizado4)</formula>
    </cfRule>
  </conditionalFormatting>
  <conditionalFormatting sqref="I40">
    <cfRule type="expression" dxfId="1897" priority="5306">
      <formula>($C40="Não Iniciado")*(clNãoIniciado="ATIVADO")</formula>
    </cfRule>
    <cfRule type="expression" dxfId="1896" priority="5307">
      <formula>($C40="Em Andamento")*(clEmAndamento="ATIVADO")</formula>
    </cfRule>
    <cfRule type="expression" dxfId="1895" priority="5308">
      <formula>($C40="Atrasado")*(clAtrasado="ATIVADO")</formula>
    </cfRule>
    <cfRule type="expression" dxfId="1894" priority="5309">
      <formula>($C40="Concluído")*(clConcluído="ATIVADO")</formula>
    </cfRule>
    <cfRule type="expression" dxfId="1893" priority="5310">
      <formula>(clPersonalizado1="ATIVADO")*($C40=txtPersonalizado1)</formula>
    </cfRule>
    <cfRule type="expression" dxfId="1892" priority="5311">
      <formula>(clPersonalizado2="ATIVADO")*($C40=txtPersonalizado2)</formula>
    </cfRule>
    <cfRule type="expression" dxfId="1891" priority="5312">
      <formula>(clPersonalizado3="ATIVADO")*($C40=txtPersonalizado3)</formula>
    </cfRule>
    <cfRule type="expression" dxfId="1890" priority="5313">
      <formula>(clPersonalizado4="ATIVADO")*($C40=txtPersonalizado4)</formula>
    </cfRule>
  </conditionalFormatting>
  <conditionalFormatting sqref="I40">
    <cfRule type="expression" dxfId="1889" priority="5314">
      <formula>($C40="Não Iniciado")*(clNãoIniciado="ATIVADO")</formula>
    </cfRule>
    <cfRule type="expression" dxfId="1888" priority="5315">
      <formula>($C40="Em Andamento")*(clEmAndamento="ATIVADO")</formula>
    </cfRule>
    <cfRule type="expression" dxfId="1887" priority="5316">
      <formula>($C40="Atrasado")*(clAtrasado="ATIVADO")</formula>
    </cfRule>
    <cfRule type="expression" dxfId="1886" priority="5317">
      <formula>($C40="Concluído")*(clConcluído="ATIVADO")</formula>
    </cfRule>
    <cfRule type="expression" dxfId="1885" priority="5318">
      <formula>(clPersonalizado1="ATIVADO")*($C40=txtPersonalizado1)</formula>
    </cfRule>
    <cfRule type="expression" dxfId="1884" priority="5319">
      <formula>(clPersonalizado2="ATIVADO")*($C40=txtPersonalizado2)</formula>
    </cfRule>
    <cfRule type="expression" dxfId="1883" priority="5320">
      <formula>(clPersonalizado3="ATIVADO")*($C40=txtPersonalizado3)</formula>
    </cfRule>
    <cfRule type="expression" dxfId="1882" priority="5321">
      <formula>(clPersonalizado4="ATIVADO")*($C40=txtPersonalizado4)</formula>
    </cfRule>
  </conditionalFormatting>
  <conditionalFormatting sqref="I40">
    <cfRule type="expression" dxfId="1881" priority="5322">
      <formula>($C40="Não Iniciado")*(clNãoIniciado="ATIVADO")</formula>
    </cfRule>
    <cfRule type="expression" dxfId="1880" priority="5323">
      <formula>($C40="Em Andamento")*(clEmAndamento="ATIVADO")</formula>
    </cfRule>
    <cfRule type="expression" dxfId="1879" priority="5324">
      <formula>($C40="Atrasado")*(clAtrasado="ATIVADO")</formula>
    </cfRule>
    <cfRule type="expression" dxfId="1878" priority="5325">
      <formula>($C40="Concluído")*(clConcluído="ATIVADO")</formula>
    </cfRule>
    <cfRule type="expression" dxfId="1877" priority="5326">
      <formula>(clPersonalizado1="ATIVADO")*($C40=txtPersonalizado1)</formula>
    </cfRule>
    <cfRule type="expression" dxfId="1876" priority="5327">
      <formula>(clPersonalizado2="ATIVADO")*($C40=txtPersonalizado2)</formula>
    </cfRule>
    <cfRule type="expression" dxfId="1875" priority="5328">
      <formula>(clPersonalizado3="ATIVADO")*($C40=txtPersonalizado3)</formula>
    </cfRule>
    <cfRule type="expression" dxfId="1874" priority="5329">
      <formula>(clPersonalizado4="ATIVADO")*($C40=txtPersonalizado4)</formula>
    </cfRule>
  </conditionalFormatting>
  <conditionalFormatting sqref="I40">
    <cfRule type="expression" dxfId="1873" priority="5330">
      <formula>($C40="Não Iniciado")*(clNãoIniciado="ATIVADO")</formula>
    </cfRule>
    <cfRule type="expression" dxfId="1872" priority="5331">
      <formula>($C40="Em Andamento")*(clEmAndamento="ATIVADO")</formula>
    </cfRule>
    <cfRule type="expression" dxfId="1871" priority="5332">
      <formula>($C40="Atrasado")*(clAtrasado="ATIVADO")</formula>
    </cfRule>
    <cfRule type="expression" dxfId="1870" priority="5333">
      <formula>($C40="Concluído")*(clConcluído="ATIVADO")</formula>
    </cfRule>
    <cfRule type="expression" dxfId="1869" priority="5334">
      <formula>(clPersonalizado1="ATIVADO")*($C40=txtPersonalizado1)</formula>
    </cfRule>
    <cfRule type="expression" dxfId="1868" priority="5335">
      <formula>(clPersonalizado2="ATIVADO")*($C40=txtPersonalizado2)</formula>
    </cfRule>
    <cfRule type="expression" dxfId="1867" priority="5336">
      <formula>(clPersonalizado3="ATIVADO")*($C40=txtPersonalizado3)</formula>
    </cfRule>
    <cfRule type="expression" dxfId="1866" priority="5337">
      <formula>(clPersonalizado4="ATIVADO")*($C40=txtPersonalizado4)</formula>
    </cfRule>
  </conditionalFormatting>
  <conditionalFormatting sqref="I40">
    <cfRule type="expression" dxfId="1865" priority="5338">
      <formula>($C40="Não Iniciado")*(clNãoIniciado="ATIVADO")</formula>
    </cfRule>
    <cfRule type="expression" dxfId="1864" priority="5339">
      <formula>($C40="Em Andamento")*(clEmAndamento="ATIVADO")</formula>
    </cfRule>
    <cfRule type="expression" dxfId="1863" priority="5340">
      <formula>($C40="Atrasado")*(clAtrasado="ATIVADO")</formula>
    </cfRule>
    <cfRule type="expression" dxfId="1862" priority="5341">
      <formula>($C40="Concluído")*(clConcluído="ATIVADO")</formula>
    </cfRule>
    <cfRule type="expression" dxfId="1861" priority="5342">
      <formula>(clPersonalizado1="ATIVADO")*($C40=txtPersonalizado1)</formula>
    </cfRule>
    <cfRule type="expression" dxfId="1860" priority="5343">
      <formula>(clPersonalizado2="ATIVADO")*($C40=txtPersonalizado2)</formula>
    </cfRule>
    <cfRule type="expression" dxfId="1859" priority="5344">
      <formula>(clPersonalizado3="ATIVADO")*($C40=txtPersonalizado3)</formula>
    </cfRule>
    <cfRule type="expression" dxfId="1858" priority="5345">
      <formula>(clPersonalizado4="ATIVADO")*($C40=txtPersonalizado4)</formula>
    </cfRule>
  </conditionalFormatting>
  <conditionalFormatting sqref="I40">
    <cfRule type="expression" dxfId="1857" priority="5346">
      <formula>($C40="Não Iniciado")*(clNãoIniciado="ATIVADO")</formula>
    </cfRule>
    <cfRule type="expression" dxfId="1856" priority="5347">
      <formula>($C40="Em Andamento")*(clEmAndamento="ATIVADO")</formula>
    </cfRule>
    <cfRule type="expression" dxfId="1855" priority="5348">
      <formula>($C40="Atrasado")*(clAtrasado="ATIVADO")</formula>
    </cfRule>
    <cfRule type="expression" dxfId="1854" priority="5349">
      <formula>($C40="Concluído")*(clConcluído="ATIVADO")</formula>
    </cfRule>
    <cfRule type="expression" dxfId="1853" priority="5350">
      <formula>(clPersonalizado1="ATIVADO")*($C40=txtPersonalizado1)</formula>
    </cfRule>
    <cfRule type="expression" dxfId="1852" priority="5351">
      <formula>(clPersonalizado2="ATIVADO")*($C40=txtPersonalizado2)</formula>
    </cfRule>
    <cfRule type="expression" dxfId="1851" priority="5352">
      <formula>(clPersonalizado3="ATIVADO")*($C40=txtPersonalizado3)</formula>
    </cfRule>
    <cfRule type="expression" dxfId="1850" priority="5353">
      <formula>(clPersonalizado4="ATIVADO")*($C40=txtPersonalizado4)</formula>
    </cfRule>
  </conditionalFormatting>
  <conditionalFormatting sqref="I41">
    <cfRule type="expression" dxfId="1849" priority="5354">
      <formula>($C41="Não Iniciado")*(clNãoIniciado="ATIVADO")</formula>
    </cfRule>
    <cfRule type="expression" dxfId="1848" priority="5355">
      <formula>($C41="Em Andamento")*(clEmAndamento="ATIVADO")</formula>
    </cfRule>
    <cfRule type="expression" dxfId="1847" priority="5356">
      <formula>($C41="Atrasado")*(clAtrasado="ATIVADO")</formula>
    </cfRule>
    <cfRule type="expression" dxfId="1846" priority="5357">
      <formula>($C41="Concluído")*(clConcluído="ATIVADO")</formula>
    </cfRule>
    <cfRule type="expression" dxfId="1845" priority="5358">
      <formula>(clPersonalizado1="ATIVADO")*($C41=txtPersonalizado1)</formula>
    </cfRule>
    <cfRule type="expression" dxfId="1844" priority="5359">
      <formula>(clPersonalizado2="ATIVADO")*($C41=txtPersonalizado2)</formula>
    </cfRule>
    <cfRule type="expression" dxfId="1843" priority="5360">
      <formula>(clPersonalizado3="ATIVADO")*($C41=txtPersonalizado3)</formula>
    </cfRule>
    <cfRule type="expression" dxfId="1842" priority="5361">
      <formula>(clPersonalizado4="ATIVADO")*($C41=txtPersonalizado4)</formula>
    </cfRule>
  </conditionalFormatting>
  <conditionalFormatting sqref="I41">
    <cfRule type="expression" dxfId="1841" priority="5362">
      <formula>($C41="Não Iniciado")*(clNãoIniciado="ATIVADO")</formula>
    </cfRule>
    <cfRule type="expression" dxfId="1840" priority="5363">
      <formula>($C41="Em Andamento")*(clEmAndamento="ATIVADO")</formula>
    </cfRule>
    <cfRule type="expression" dxfId="1839" priority="5364">
      <formula>($C41="Atrasado")*(clAtrasado="ATIVADO")</formula>
    </cfRule>
    <cfRule type="expression" dxfId="1838" priority="5365">
      <formula>($C41="Concluído")*(clConcluído="ATIVADO")</formula>
    </cfRule>
    <cfRule type="expression" dxfId="1837" priority="5366">
      <formula>(clPersonalizado1="ATIVADO")*($C41=txtPersonalizado1)</formula>
    </cfRule>
    <cfRule type="expression" dxfId="1836" priority="5367">
      <formula>(clPersonalizado2="ATIVADO")*($C41=txtPersonalizado2)</formula>
    </cfRule>
    <cfRule type="expression" dxfId="1835" priority="5368">
      <formula>(clPersonalizado3="ATIVADO")*($C41=txtPersonalizado3)</formula>
    </cfRule>
    <cfRule type="expression" dxfId="1834" priority="5369">
      <formula>(clPersonalizado4="ATIVADO")*($C41=txtPersonalizado4)</formula>
    </cfRule>
  </conditionalFormatting>
  <conditionalFormatting sqref="I41">
    <cfRule type="expression" dxfId="1833" priority="5370">
      <formula>($C41="Não Iniciado")*(clNãoIniciado="ATIVADO")</formula>
    </cfRule>
    <cfRule type="expression" dxfId="1832" priority="5371">
      <formula>($C41="Em Andamento")*(clEmAndamento="ATIVADO")</formula>
    </cfRule>
    <cfRule type="expression" dxfId="1831" priority="5372">
      <formula>($C41="Atrasado")*(clAtrasado="ATIVADO")</formula>
    </cfRule>
    <cfRule type="expression" dxfId="1830" priority="5373">
      <formula>($C41="Concluído")*(clConcluído="ATIVADO")</formula>
    </cfRule>
    <cfRule type="expression" dxfId="1829" priority="5374">
      <formula>(clPersonalizado1="ATIVADO")*($C41=txtPersonalizado1)</formula>
    </cfRule>
    <cfRule type="expression" dxfId="1828" priority="5375">
      <formula>(clPersonalizado2="ATIVADO")*($C41=txtPersonalizado2)</formula>
    </cfRule>
    <cfRule type="expression" dxfId="1827" priority="5376">
      <formula>(clPersonalizado3="ATIVADO")*($C41=txtPersonalizado3)</formula>
    </cfRule>
    <cfRule type="expression" dxfId="1826" priority="5377">
      <formula>(clPersonalizado4="ATIVADO")*($C41=txtPersonalizado4)</formula>
    </cfRule>
  </conditionalFormatting>
  <conditionalFormatting sqref="I41">
    <cfRule type="expression" dxfId="1825" priority="5378">
      <formula>($C41="Não Iniciado")*(clNãoIniciado="ATIVADO")</formula>
    </cfRule>
    <cfRule type="expression" dxfId="1824" priority="5379">
      <formula>($C41="Em Andamento")*(clEmAndamento="ATIVADO")</formula>
    </cfRule>
    <cfRule type="expression" dxfId="1823" priority="5380">
      <formula>($C41="Atrasado")*(clAtrasado="ATIVADO")</formula>
    </cfRule>
    <cfRule type="expression" dxfId="1822" priority="5381">
      <formula>($C41="Concluído")*(clConcluído="ATIVADO")</formula>
    </cfRule>
    <cfRule type="expression" dxfId="1821" priority="5382">
      <formula>(clPersonalizado1="ATIVADO")*($C41=txtPersonalizado1)</formula>
    </cfRule>
    <cfRule type="expression" dxfId="1820" priority="5383">
      <formula>(clPersonalizado2="ATIVADO")*($C41=txtPersonalizado2)</formula>
    </cfRule>
    <cfRule type="expression" dxfId="1819" priority="5384">
      <formula>(clPersonalizado3="ATIVADO")*($C41=txtPersonalizado3)</formula>
    </cfRule>
    <cfRule type="expression" dxfId="1818" priority="5385">
      <formula>(clPersonalizado4="ATIVADO")*($C41=txtPersonalizado4)</formula>
    </cfRule>
  </conditionalFormatting>
  <conditionalFormatting sqref="I41">
    <cfRule type="expression" dxfId="1817" priority="5386">
      <formula>($C41="Não Iniciado")*(clNãoIniciado="ATIVADO")</formula>
    </cfRule>
    <cfRule type="expression" dxfId="1816" priority="5387">
      <formula>($C41="Em Andamento")*(clEmAndamento="ATIVADO")</formula>
    </cfRule>
    <cfRule type="expression" dxfId="1815" priority="5388">
      <formula>($C41="Atrasado")*(clAtrasado="ATIVADO")</formula>
    </cfRule>
    <cfRule type="expression" dxfId="1814" priority="5389">
      <formula>($C41="Concluído")*(clConcluído="ATIVADO")</formula>
    </cfRule>
    <cfRule type="expression" dxfId="1813" priority="5390">
      <formula>(clPersonalizado1="ATIVADO")*($C41=txtPersonalizado1)</formula>
    </cfRule>
    <cfRule type="expression" dxfId="1812" priority="5391">
      <formula>(clPersonalizado2="ATIVADO")*($C41=txtPersonalizado2)</formula>
    </cfRule>
    <cfRule type="expression" dxfId="1811" priority="5392">
      <formula>(clPersonalizado3="ATIVADO")*($C41=txtPersonalizado3)</formula>
    </cfRule>
    <cfRule type="expression" dxfId="1810" priority="5393">
      <formula>(clPersonalizado4="ATIVADO")*($C41=txtPersonalizado4)</formula>
    </cfRule>
  </conditionalFormatting>
  <conditionalFormatting sqref="I41">
    <cfRule type="expression" dxfId="1809" priority="5394">
      <formula>($C41="Não Iniciado")*(clNãoIniciado="ATIVADO")</formula>
    </cfRule>
    <cfRule type="expression" dxfId="1808" priority="5395">
      <formula>($C41="Em Andamento")*(clEmAndamento="ATIVADO")</formula>
    </cfRule>
    <cfRule type="expression" dxfId="1807" priority="5396">
      <formula>($C41="Atrasado")*(clAtrasado="ATIVADO")</formula>
    </cfRule>
    <cfRule type="expression" dxfId="1806" priority="5397">
      <formula>($C41="Concluído")*(clConcluído="ATIVADO")</formula>
    </cfRule>
    <cfRule type="expression" dxfId="1805" priority="5398">
      <formula>(clPersonalizado1="ATIVADO")*($C41=txtPersonalizado1)</formula>
    </cfRule>
    <cfRule type="expression" dxfId="1804" priority="5399">
      <formula>(clPersonalizado2="ATIVADO")*($C41=txtPersonalizado2)</formula>
    </cfRule>
    <cfRule type="expression" dxfId="1803" priority="5400">
      <formula>(clPersonalizado3="ATIVADO")*($C41=txtPersonalizado3)</formula>
    </cfRule>
    <cfRule type="expression" dxfId="1802" priority="5401">
      <formula>(clPersonalizado4="ATIVADO")*($C41=txtPersonalizado4)</formula>
    </cfRule>
  </conditionalFormatting>
  <conditionalFormatting sqref="I41">
    <cfRule type="expression" dxfId="1801" priority="5402">
      <formula>($C41="Não Iniciado")*(clNãoIniciado="ATIVADO")</formula>
    </cfRule>
    <cfRule type="expression" dxfId="1800" priority="5403">
      <formula>($C41="Em Andamento")*(clEmAndamento="ATIVADO")</formula>
    </cfRule>
    <cfRule type="expression" dxfId="1799" priority="5404">
      <formula>($C41="Atrasado")*(clAtrasado="ATIVADO")</formula>
    </cfRule>
    <cfRule type="expression" dxfId="1798" priority="5405">
      <formula>($C41="Concluído")*(clConcluído="ATIVADO")</formula>
    </cfRule>
    <cfRule type="expression" dxfId="1797" priority="5406">
      <formula>(clPersonalizado1="ATIVADO")*($C41=txtPersonalizado1)</formula>
    </cfRule>
    <cfRule type="expression" dxfId="1796" priority="5407">
      <formula>(clPersonalizado2="ATIVADO")*($C41=txtPersonalizado2)</formula>
    </cfRule>
    <cfRule type="expression" dxfId="1795" priority="5408">
      <formula>(clPersonalizado3="ATIVADO")*($C41=txtPersonalizado3)</formula>
    </cfRule>
    <cfRule type="expression" dxfId="1794" priority="5409">
      <formula>(clPersonalizado4="ATIVADO")*($C41=txtPersonalizado4)</formula>
    </cfRule>
  </conditionalFormatting>
  <conditionalFormatting sqref="I42">
    <cfRule type="expression" dxfId="1793" priority="5410">
      <formula>($C42="Não Iniciado")*(clNãoIniciado="ATIVADO")</formula>
    </cfRule>
    <cfRule type="expression" dxfId="1792" priority="5411">
      <formula>($C42="Em Andamento")*(clEmAndamento="ATIVADO")</formula>
    </cfRule>
    <cfRule type="expression" dxfId="1791" priority="5412">
      <formula>($C42="Atrasado")*(clAtrasado="ATIVADO")</formula>
    </cfRule>
    <cfRule type="expression" dxfId="1790" priority="5413">
      <formula>($C42="Concluído")*(clConcluído="ATIVADO")</formula>
    </cfRule>
    <cfRule type="expression" dxfId="1789" priority="5414">
      <formula>(clPersonalizado1="ATIVADO")*($C42=txtPersonalizado1)</formula>
    </cfRule>
    <cfRule type="expression" dxfId="1788" priority="5415">
      <formula>(clPersonalizado2="ATIVADO")*($C42=txtPersonalizado2)</formula>
    </cfRule>
    <cfRule type="expression" dxfId="1787" priority="5416">
      <formula>(clPersonalizado3="ATIVADO")*($C42=txtPersonalizado3)</formula>
    </cfRule>
    <cfRule type="expression" dxfId="1786" priority="5417">
      <formula>(clPersonalizado4="ATIVADO")*($C42=txtPersonalizado4)</formula>
    </cfRule>
  </conditionalFormatting>
  <conditionalFormatting sqref="I42">
    <cfRule type="expression" dxfId="1785" priority="5418">
      <formula>($C42="Não Iniciado")*(clNãoIniciado="ATIVADO")</formula>
    </cfRule>
    <cfRule type="expression" dxfId="1784" priority="5419">
      <formula>($C42="Em Andamento")*(clEmAndamento="ATIVADO")</formula>
    </cfRule>
    <cfRule type="expression" dxfId="1783" priority="5420">
      <formula>($C42="Atrasado")*(clAtrasado="ATIVADO")</formula>
    </cfRule>
    <cfRule type="expression" dxfId="1782" priority="5421">
      <formula>($C42="Concluído")*(clConcluído="ATIVADO")</formula>
    </cfRule>
    <cfRule type="expression" dxfId="1781" priority="5422">
      <formula>(clPersonalizado1="ATIVADO")*($C42=txtPersonalizado1)</formula>
    </cfRule>
    <cfRule type="expression" dxfId="1780" priority="5423">
      <formula>(clPersonalizado2="ATIVADO")*($C42=txtPersonalizado2)</formula>
    </cfRule>
    <cfRule type="expression" dxfId="1779" priority="5424">
      <formula>(clPersonalizado3="ATIVADO")*($C42=txtPersonalizado3)</formula>
    </cfRule>
    <cfRule type="expression" dxfId="1778" priority="5425">
      <formula>(clPersonalizado4="ATIVADO")*($C42=txtPersonalizado4)</formula>
    </cfRule>
  </conditionalFormatting>
  <conditionalFormatting sqref="I42">
    <cfRule type="expression" dxfId="1777" priority="5426">
      <formula>($C42="Não Iniciado")*(clNãoIniciado="ATIVADO")</formula>
    </cfRule>
    <cfRule type="expression" dxfId="1776" priority="5427">
      <formula>($C42="Em Andamento")*(clEmAndamento="ATIVADO")</formula>
    </cfRule>
    <cfRule type="expression" dxfId="1775" priority="5428">
      <formula>($C42="Atrasado")*(clAtrasado="ATIVADO")</formula>
    </cfRule>
    <cfRule type="expression" dxfId="1774" priority="5429">
      <formula>($C42="Concluído")*(clConcluído="ATIVADO")</formula>
    </cfRule>
    <cfRule type="expression" dxfId="1773" priority="5430">
      <formula>(clPersonalizado1="ATIVADO")*($C42=txtPersonalizado1)</formula>
    </cfRule>
    <cfRule type="expression" dxfId="1772" priority="5431">
      <formula>(clPersonalizado2="ATIVADO")*($C42=txtPersonalizado2)</formula>
    </cfRule>
    <cfRule type="expression" dxfId="1771" priority="5432">
      <formula>(clPersonalizado3="ATIVADO")*($C42=txtPersonalizado3)</formula>
    </cfRule>
    <cfRule type="expression" dxfId="1770" priority="5433">
      <formula>(clPersonalizado4="ATIVADO")*($C42=txtPersonalizado4)</formula>
    </cfRule>
  </conditionalFormatting>
  <conditionalFormatting sqref="I42">
    <cfRule type="expression" dxfId="1769" priority="5434">
      <formula>($C42="Não Iniciado")*(clNãoIniciado="ATIVADO")</formula>
    </cfRule>
    <cfRule type="expression" dxfId="1768" priority="5435">
      <formula>($C42="Em Andamento")*(clEmAndamento="ATIVADO")</formula>
    </cfRule>
    <cfRule type="expression" dxfId="1767" priority="5436">
      <formula>($C42="Atrasado")*(clAtrasado="ATIVADO")</formula>
    </cfRule>
    <cfRule type="expression" dxfId="1766" priority="5437">
      <formula>($C42="Concluído")*(clConcluído="ATIVADO")</formula>
    </cfRule>
    <cfRule type="expression" dxfId="1765" priority="5438">
      <formula>(clPersonalizado1="ATIVADO")*($C42=txtPersonalizado1)</formula>
    </cfRule>
    <cfRule type="expression" dxfId="1764" priority="5439">
      <formula>(clPersonalizado2="ATIVADO")*($C42=txtPersonalizado2)</formula>
    </cfRule>
    <cfRule type="expression" dxfId="1763" priority="5440">
      <formula>(clPersonalizado3="ATIVADO")*($C42=txtPersonalizado3)</formula>
    </cfRule>
    <cfRule type="expression" dxfId="1762" priority="5441">
      <formula>(clPersonalizado4="ATIVADO")*($C42=txtPersonalizado4)</formula>
    </cfRule>
  </conditionalFormatting>
  <conditionalFormatting sqref="I42">
    <cfRule type="expression" dxfId="1761" priority="5442">
      <formula>($C42="Não Iniciado")*(clNãoIniciado="ATIVADO")</formula>
    </cfRule>
    <cfRule type="expression" dxfId="1760" priority="5443">
      <formula>($C42="Em Andamento")*(clEmAndamento="ATIVADO")</formula>
    </cfRule>
    <cfRule type="expression" dxfId="1759" priority="5444">
      <formula>($C42="Atrasado")*(clAtrasado="ATIVADO")</formula>
    </cfRule>
    <cfRule type="expression" dxfId="1758" priority="5445">
      <formula>($C42="Concluído")*(clConcluído="ATIVADO")</formula>
    </cfRule>
    <cfRule type="expression" dxfId="1757" priority="5446">
      <formula>(clPersonalizado1="ATIVADO")*($C42=txtPersonalizado1)</formula>
    </cfRule>
    <cfRule type="expression" dxfId="1756" priority="5447">
      <formula>(clPersonalizado2="ATIVADO")*($C42=txtPersonalizado2)</formula>
    </cfRule>
    <cfRule type="expression" dxfId="1755" priority="5448">
      <formula>(clPersonalizado3="ATIVADO")*($C42=txtPersonalizado3)</formula>
    </cfRule>
    <cfRule type="expression" dxfId="1754" priority="5449">
      <formula>(clPersonalizado4="ATIVADO")*($C42=txtPersonalizado4)</formula>
    </cfRule>
  </conditionalFormatting>
  <conditionalFormatting sqref="I42">
    <cfRule type="expression" dxfId="1753" priority="5450">
      <formula>($C42="Não Iniciado")*(clNãoIniciado="ATIVADO")</formula>
    </cfRule>
    <cfRule type="expression" dxfId="1752" priority="5451">
      <formula>($C42="Em Andamento")*(clEmAndamento="ATIVADO")</formula>
    </cfRule>
    <cfRule type="expression" dxfId="1751" priority="5452">
      <formula>($C42="Atrasado")*(clAtrasado="ATIVADO")</formula>
    </cfRule>
    <cfRule type="expression" dxfId="1750" priority="5453">
      <formula>($C42="Concluído")*(clConcluído="ATIVADO")</formula>
    </cfRule>
    <cfRule type="expression" dxfId="1749" priority="5454">
      <formula>(clPersonalizado1="ATIVADO")*($C42=txtPersonalizado1)</formula>
    </cfRule>
    <cfRule type="expression" dxfId="1748" priority="5455">
      <formula>(clPersonalizado2="ATIVADO")*($C42=txtPersonalizado2)</formula>
    </cfRule>
    <cfRule type="expression" dxfId="1747" priority="5456">
      <formula>(clPersonalizado3="ATIVADO")*($C42=txtPersonalizado3)</formula>
    </cfRule>
    <cfRule type="expression" dxfId="1746" priority="5457">
      <formula>(clPersonalizado4="ATIVADO")*($C42=txtPersonalizado4)</formula>
    </cfRule>
  </conditionalFormatting>
  <conditionalFormatting sqref="I42">
    <cfRule type="expression" dxfId="1745" priority="5458">
      <formula>($C42="Não Iniciado")*(clNãoIniciado="ATIVADO")</formula>
    </cfRule>
    <cfRule type="expression" dxfId="1744" priority="5459">
      <formula>($C42="Em Andamento")*(clEmAndamento="ATIVADO")</formula>
    </cfRule>
    <cfRule type="expression" dxfId="1743" priority="5460">
      <formula>($C42="Atrasado")*(clAtrasado="ATIVADO")</formula>
    </cfRule>
    <cfRule type="expression" dxfId="1742" priority="5461">
      <formula>($C42="Concluído")*(clConcluído="ATIVADO")</formula>
    </cfRule>
    <cfRule type="expression" dxfId="1741" priority="5462">
      <formula>(clPersonalizado1="ATIVADO")*($C42=txtPersonalizado1)</formula>
    </cfRule>
    <cfRule type="expression" dxfId="1740" priority="5463">
      <formula>(clPersonalizado2="ATIVADO")*($C42=txtPersonalizado2)</formula>
    </cfRule>
    <cfRule type="expression" dxfId="1739" priority="5464">
      <formula>(clPersonalizado3="ATIVADO")*($C42=txtPersonalizado3)</formula>
    </cfRule>
    <cfRule type="expression" dxfId="1738" priority="5465">
      <formula>(clPersonalizado4="ATIVADO")*($C42=txtPersonalizado4)</formula>
    </cfRule>
  </conditionalFormatting>
  <conditionalFormatting sqref="I43">
    <cfRule type="expression" dxfId="1737" priority="5466">
      <formula>($C43="Não Iniciado")*(clNãoIniciado="ATIVADO")</formula>
    </cfRule>
    <cfRule type="expression" dxfId="1736" priority="5467">
      <formula>($C43="Em Andamento")*(clEmAndamento="ATIVADO")</formula>
    </cfRule>
    <cfRule type="expression" dxfId="1735" priority="5468">
      <formula>($C43="Atrasado")*(clAtrasado="ATIVADO")</formula>
    </cfRule>
    <cfRule type="expression" dxfId="1734" priority="5469">
      <formula>($C43="Concluído")*(clConcluído="ATIVADO")</formula>
    </cfRule>
    <cfRule type="expression" dxfId="1733" priority="5470">
      <formula>(clPersonalizado1="ATIVADO")*($C43=txtPersonalizado1)</formula>
    </cfRule>
    <cfRule type="expression" dxfId="1732" priority="5471">
      <formula>(clPersonalizado2="ATIVADO")*($C43=txtPersonalizado2)</formula>
    </cfRule>
    <cfRule type="expression" dxfId="1731" priority="5472">
      <formula>(clPersonalizado3="ATIVADO")*($C43=txtPersonalizado3)</formula>
    </cfRule>
    <cfRule type="expression" dxfId="1730" priority="5473">
      <formula>(clPersonalizado4="ATIVADO")*($C43=txtPersonalizado4)</formula>
    </cfRule>
  </conditionalFormatting>
  <conditionalFormatting sqref="I43">
    <cfRule type="expression" dxfId="1729" priority="5474">
      <formula>($C43="Não Iniciado")*(clNãoIniciado="ATIVADO")</formula>
    </cfRule>
    <cfRule type="expression" dxfId="1728" priority="5475">
      <formula>($C43="Em Andamento")*(clEmAndamento="ATIVADO")</formula>
    </cfRule>
    <cfRule type="expression" dxfId="1727" priority="5476">
      <formula>($C43="Atrasado")*(clAtrasado="ATIVADO")</formula>
    </cfRule>
    <cfRule type="expression" dxfId="1726" priority="5477">
      <formula>($C43="Concluído")*(clConcluído="ATIVADO")</formula>
    </cfRule>
    <cfRule type="expression" dxfId="1725" priority="5478">
      <formula>(clPersonalizado1="ATIVADO")*($C43=txtPersonalizado1)</formula>
    </cfRule>
    <cfRule type="expression" dxfId="1724" priority="5479">
      <formula>(clPersonalizado2="ATIVADO")*($C43=txtPersonalizado2)</formula>
    </cfRule>
    <cfRule type="expression" dxfId="1723" priority="5480">
      <formula>(clPersonalizado3="ATIVADO")*($C43=txtPersonalizado3)</formula>
    </cfRule>
    <cfRule type="expression" dxfId="1722" priority="5481">
      <formula>(clPersonalizado4="ATIVADO")*($C43=txtPersonalizado4)</formula>
    </cfRule>
  </conditionalFormatting>
  <conditionalFormatting sqref="I43">
    <cfRule type="expression" dxfId="1721" priority="5482">
      <formula>($C43="Não Iniciado")*(clNãoIniciado="ATIVADO")</formula>
    </cfRule>
    <cfRule type="expression" dxfId="1720" priority="5483">
      <formula>($C43="Em Andamento")*(clEmAndamento="ATIVADO")</formula>
    </cfRule>
    <cfRule type="expression" dxfId="1719" priority="5484">
      <formula>($C43="Atrasado")*(clAtrasado="ATIVADO")</formula>
    </cfRule>
    <cfRule type="expression" dxfId="1718" priority="5485">
      <formula>($C43="Concluído")*(clConcluído="ATIVADO")</formula>
    </cfRule>
    <cfRule type="expression" dxfId="1717" priority="5486">
      <formula>(clPersonalizado1="ATIVADO")*($C43=txtPersonalizado1)</formula>
    </cfRule>
    <cfRule type="expression" dxfId="1716" priority="5487">
      <formula>(clPersonalizado2="ATIVADO")*($C43=txtPersonalizado2)</formula>
    </cfRule>
    <cfRule type="expression" dxfId="1715" priority="5488">
      <formula>(clPersonalizado3="ATIVADO")*($C43=txtPersonalizado3)</formula>
    </cfRule>
    <cfRule type="expression" dxfId="1714" priority="5489">
      <formula>(clPersonalizado4="ATIVADO")*($C43=txtPersonalizado4)</formula>
    </cfRule>
  </conditionalFormatting>
  <conditionalFormatting sqref="I43">
    <cfRule type="expression" dxfId="1713" priority="5490">
      <formula>($C43="Não Iniciado")*(clNãoIniciado="ATIVADO")</formula>
    </cfRule>
    <cfRule type="expression" dxfId="1712" priority="5491">
      <formula>($C43="Em Andamento")*(clEmAndamento="ATIVADO")</formula>
    </cfRule>
    <cfRule type="expression" dxfId="1711" priority="5492">
      <formula>($C43="Atrasado")*(clAtrasado="ATIVADO")</formula>
    </cfRule>
    <cfRule type="expression" dxfId="1710" priority="5493">
      <formula>($C43="Concluído")*(clConcluído="ATIVADO")</formula>
    </cfRule>
    <cfRule type="expression" dxfId="1709" priority="5494">
      <formula>(clPersonalizado1="ATIVADO")*($C43=txtPersonalizado1)</formula>
    </cfRule>
    <cfRule type="expression" dxfId="1708" priority="5495">
      <formula>(clPersonalizado2="ATIVADO")*($C43=txtPersonalizado2)</formula>
    </cfRule>
    <cfRule type="expression" dxfId="1707" priority="5496">
      <formula>(clPersonalizado3="ATIVADO")*($C43=txtPersonalizado3)</formula>
    </cfRule>
    <cfRule type="expression" dxfId="1706" priority="5497">
      <formula>(clPersonalizado4="ATIVADO")*($C43=txtPersonalizado4)</formula>
    </cfRule>
  </conditionalFormatting>
  <conditionalFormatting sqref="I43">
    <cfRule type="expression" dxfId="1705" priority="5498">
      <formula>($C43="Não Iniciado")*(clNãoIniciado="ATIVADO")</formula>
    </cfRule>
    <cfRule type="expression" dxfId="1704" priority="5499">
      <formula>($C43="Em Andamento")*(clEmAndamento="ATIVADO")</formula>
    </cfRule>
    <cfRule type="expression" dxfId="1703" priority="5500">
      <formula>($C43="Atrasado")*(clAtrasado="ATIVADO")</formula>
    </cfRule>
    <cfRule type="expression" dxfId="1702" priority="5501">
      <formula>($C43="Concluído")*(clConcluído="ATIVADO")</formula>
    </cfRule>
    <cfRule type="expression" dxfId="1701" priority="5502">
      <formula>(clPersonalizado1="ATIVADO")*($C43=txtPersonalizado1)</formula>
    </cfRule>
    <cfRule type="expression" dxfId="1700" priority="5503">
      <formula>(clPersonalizado2="ATIVADO")*($C43=txtPersonalizado2)</formula>
    </cfRule>
    <cfRule type="expression" dxfId="1699" priority="5504">
      <formula>(clPersonalizado3="ATIVADO")*($C43=txtPersonalizado3)</formula>
    </cfRule>
    <cfRule type="expression" dxfId="1698" priority="5505">
      <formula>(clPersonalizado4="ATIVADO")*($C43=txtPersonalizado4)</formula>
    </cfRule>
  </conditionalFormatting>
  <conditionalFormatting sqref="I43">
    <cfRule type="expression" dxfId="1697" priority="5506">
      <formula>($C43="Não Iniciado")*(clNãoIniciado="ATIVADO")</formula>
    </cfRule>
    <cfRule type="expression" dxfId="1696" priority="5507">
      <formula>($C43="Em Andamento")*(clEmAndamento="ATIVADO")</formula>
    </cfRule>
    <cfRule type="expression" dxfId="1695" priority="5508">
      <formula>($C43="Atrasado")*(clAtrasado="ATIVADO")</formula>
    </cfRule>
    <cfRule type="expression" dxfId="1694" priority="5509">
      <formula>($C43="Concluído")*(clConcluído="ATIVADO")</formula>
    </cfRule>
    <cfRule type="expression" dxfId="1693" priority="5510">
      <formula>(clPersonalizado1="ATIVADO")*($C43=txtPersonalizado1)</formula>
    </cfRule>
    <cfRule type="expression" dxfId="1692" priority="5511">
      <formula>(clPersonalizado2="ATIVADO")*($C43=txtPersonalizado2)</formula>
    </cfRule>
    <cfRule type="expression" dxfId="1691" priority="5512">
      <formula>(clPersonalizado3="ATIVADO")*($C43=txtPersonalizado3)</formula>
    </cfRule>
    <cfRule type="expression" dxfId="1690" priority="5513">
      <formula>(clPersonalizado4="ATIVADO")*($C43=txtPersonalizado4)</formula>
    </cfRule>
  </conditionalFormatting>
  <conditionalFormatting sqref="I43">
    <cfRule type="expression" dxfId="1689" priority="5514">
      <formula>($C43="Não Iniciado")*(clNãoIniciado="ATIVADO")</formula>
    </cfRule>
    <cfRule type="expression" dxfId="1688" priority="5515">
      <formula>($C43="Em Andamento")*(clEmAndamento="ATIVADO")</formula>
    </cfRule>
    <cfRule type="expression" dxfId="1687" priority="5516">
      <formula>($C43="Atrasado")*(clAtrasado="ATIVADO")</formula>
    </cfRule>
    <cfRule type="expression" dxfId="1686" priority="5517">
      <formula>($C43="Concluído")*(clConcluído="ATIVADO")</formula>
    </cfRule>
    <cfRule type="expression" dxfId="1685" priority="5518">
      <formula>(clPersonalizado1="ATIVADO")*($C43=txtPersonalizado1)</formula>
    </cfRule>
    <cfRule type="expression" dxfId="1684" priority="5519">
      <formula>(clPersonalizado2="ATIVADO")*($C43=txtPersonalizado2)</formula>
    </cfRule>
    <cfRule type="expression" dxfId="1683" priority="5520">
      <formula>(clPersonalizado3="ATIVADO")*($C43=txtPersonalizado3)</formula>
    </cfRule>
    <cfRule type="expression" dxfId="1682" priority="5521">
      <formula>(clPersonalizado4="ATIVADO")*($C43=txtPersonalizado4)</formula>
    </cfRule>
  </conditionalFormatting>
  <conditionalFormatting sqref="P7:P43">
    <cfRule type="expression" dxfId="1681" priority="969">
      <formula>($C7="Não Iniciado")*(clNãoIniciado="ATIVADO")</formula>
    </cfRule>
    <cfRule type="expression" dxfId="1680" priority="970">
      <formula>($C7="Em Andamento")*(clEmAndamento="ATIVADO")</formula>
    </cfRule>
    <cfRule type="expression" dxfId="1679" priority="971">
      <formula>($C7="Atrasado")*(clAtrasado="ATIVADO")</formula>
    </cfRule>
    <cfRule type="expression" dxfId="1678" priority="972">
      <formula>($C7="Concluído")*(clConcluído="ATIVADO")</formula>
    </cfRule>
    <cfRule type="expression" dxfId="1677" priority="973">
      <formula>(clPersonalizado1="ATIVADO")*($C7=txtPersonalizado1)</formula>
    </cfRule>
    <cfRule type="expression" dxfId="1676" priority="974">
      <formula>(clPersonalizado2="ATIVADO")*($C7=txtPersonalizado2)</formula>
    </cfRule>
    <cfRule type="expression" dxfId="1675" priority="975">
      <formula>(clPersonalizado3="ATIVADO")*($C7=txtPersonalizado3)</formula>
    </cfRule>
    <cfRule type="expression" dxfId="1674" priority="976">
      <formula>(clPersonalizado4="ATIVADO")*($C7=txtPersonalizado4)</formula>
    </cfRule>
  </conditionalFormatting>
  <conditionalFormatting sqref="P17">
    <cfRule type="expression" dxfId="1673" priority="977">
      <formula>($C17="Não Iniciado")*(clNãoIniciado="ATIVADO")</formula>
    </cfRule>
    <cfRule type="expression" dxfId="1672" priority="978">
      <formula>($C17="Em Andamento")*(clEmAndamento="ATIVADO")</formula>
    </cfRule>
    <cfRule type="expression" dxfId="1671" priority="979">
      <formula>($C17="Atrasado")*(clAtrasado="ATIVADO")</formula>
    </cfRule>
    <cfRule type="expression" dxfId="1670" priority="980">
      <formula>($C17="Concluído")*(clConcluído="ATIVADO")</formula>
    </cfRule>
    <cfRule type="expression" dxfId="1669" priority="981">
      <formula>(clPersonalizado1="ATIVADO")*($C17=txtPersonalizado1)</formula>
    </cfRule>
    <cfRule type="expression" dxfId="1668" priority="982">
      <formula>(clPersonalizado2="ATIVADO")*($C17=txtPersonalizado2)</formula>
    </cfRule>
    <cfRule type="expression" dxfId="1667" priority="983">
      <formula>(clPersonalizado3="ATIVADO")*($C17=txtPersonalizado3)</formula>
    </cfRule>
    <cfRule type="expression" dxfId="1666" priority="984">
      <formula>(clPersonalizado4="ATIVADO")*($C17=txtPersonalizado4)</formula>
    </cfRule>
  </conditionalFormatting>
  <conditionalFormatting sqref="P18">
    <cfRule type="expression" dxfId="1665" priority="985">
      <formula>($C18="Não Iniciado")*(clNãoIniciado="ATIVADO")</formula>
    </cfRule>
    <cfRule type="expression" dxfId="1664" priority="986">
      <formula>($C18="Em Andamento")*(clEmAndamento="ATIVADO")</formula>
    </cfRule>
    <cfRule type="expression" dxfId="1663" priority="987">
      <formula>($C18="Atrasado")*(clAtrasado="ATIVADO")</formula>
    </cfRule>
    <cfRule type="expression" dxfId="1662" priority="988">
      <formula>($C18="Concluído")*(clConcluído="ATIVADO")</formula>
    </cfRule>
    <cfRule type="expression" dxfId="1661" priority="989">
      <formula>(clPersonalizado1="ATIVADO")*($C18=txtPersonalizado1)</formula>
    </cfRule>
    <cfRule type="expression" dxfId="1660" priority="990">
      <formula>(clPersonalizado2="ATIVADO")*($C18=txtPersonalizado2)</formula>
    </cfRule>
    <cfRule type="expression" dxfId="1659" priority="991">
      <formula>(clPersonalizado3="ATIVADO")*($C18=txtPersonalizado3)</formula>
    </cfRule>
    <cfRule type="expression" dxfId="1658" priority="992">
      <formula>(clPersonalizado4="ATIVADO")*($C18=txtPersonalizado4)</formula>
    </cfRule>
  </conditionalFormatting>
  <conditionalFormatting sqref="P19">
    <cfRule type="expression" dxfId="1657" priority="993">
      <formula>($C19="Não Iniciado")*(clNãoIniciado="ATIVADO")</formula>
    </cfRule>
    <cfRule type="expression" dxfId="1656" priority="994">
      <formula>($C19="Em Andamento")*(clEmAndamento="ATIVADO")</formula>
    </cfRule>
    <cfRule type="expression" dxfId="1655" priority="995">
      <formula>($C19="Atrasado")*(clAtrasado="ATIVADO")</formula>
    </cfRule>
    <cfRule type="expression" dxfId="1654" priority="996">
      <formula>($C19="Concluído")*(clConcluído="ATIVADO")</formula>
    </cfRule>
    <cfRule type="expression" dxfId="1653" priority="997">
      <formula>(clPersonalizado1="ATIVADO")*($C19=txtPersonalizado1)</formula>
    </cfRule>
    <cfRule type="expression" dxfId="1652" priority="998">
      <formula>(clPersonalizado2="ATIVADO")*($C19=txtPersonalizado2)</formula>
    </cfRule>
    <cfRule type="expression" dxfId="1651" priority="999">
      <formula>(clPersonalizado3="ATIVADO")*($C19=txtPersonalizado3)</formula>
    </cfRule>
    <cfRule type="expression" dxfId="1650" priority="1000">
      <formula>(clPersonalizado4="ATIVADO")*($C19=txtPersonalizado4)</formula>
    </cfRule>
  </conditionalFormatting>
  <conditionalFormatting sqref="P20">
    <cfRule type="expression" dxfId="1649" priority="1001">
      <formula>($C20="Não Iniciado")*(clNãoIniciado="ATIVADO")</formula>
    </cfRule>
    <cfRule type="expression" dxfId="1648" priority="1002">
      <formula>($C20="Em Andamento")*(clEmAndamento="ATIVADO")</formula>
    </cfRule>
    <cfRule type="expression" dxfId="1647" priority="1003">
      <formula>($C20="Atrasado")*(clAtrasado="ATIVADO")</formula>
    </cfRule>
    <cfRule type="expression" dxfId="1646" priority="1004">
      <formula>($C20="Concluído")*(clConcluído="ATIVADO")</formula>
    </cfRule>
    <cfRule type="expression" dxfId="1645" priority="1005">
      <formula>(clPersonalizado1="ATIVADO")*($C20=txtPersonalizado1)</formula>
    </cfRule>
    <cfRule type="expression" dxfId="1644" priority="1006">
      <formula>(clPersonalizado2="ATIVADO")*($C20=txtPersonalizado2)</formula>
    </cfRule>
    <cfRule type="expression" dxfId="1643" priority="1007">
      <formula>(clPersonalizado3="ATIVADO")*($C20=txtPersonalizado3)</formula>
    </cfRule>
    <cfRule type="expression" dxfId="1642" priority="1008">
      <formula>(clPersonalizado4="ATIVADO")*($C20=txtPersonalizado4)</formula>
    </cfRule>
  </conditionalFormatting>
  <conditionalFormatting sqref="P21">
    <cfRule type="expression" dxfId="1641" priority="1009">
      <formula>($C21="Não Iniciado")*(clNãoIniciado="ATIVADO")</formula>
    </cfRule>
    <cfRule type="expression" dxfId="1640" priority="1010">
      <formula>($C21="Em Andamento")*(clEmAndamento="ATIVADO")</formula>
    </cfRule>
    <cfRule type="expression" dxfId="1639" priority="1011">
      <formula>($C21="Atrasado")*(clAtrasado="ATIVADO")</formula>
    </cfRule>
    <cfRule type="expression" dxfId="1638" priority="1012">
      <formula>($C21="Concluído")*(clConcluído="ATIVADO")</formula>
    </cfRule>
    <cfRule type="expression" dxfId="1637" priority="1013">
      <formula>(clPersonalizado1="ATIVADO")*($C21=txtPersonalizado1)</formula>
    </cfRule>
    <cfRule type="expression" dxfId="1636" priority="1014">
      <formula>(clPersonalizado2="ATIVADO")*($C21=txtPersonalizado2)</formula>
    </cfRule>
    <cfRule type="expression" dxfId="1635" priority="1015">
      <formula>(clPersonalizado3="ATIVADO")*($C21=txtPersonalizado3)</formula>
    </cfRule>
    <cfRule type="expression" dxfId="1634" priority="1016">
      <formula>(clPersonalizado4="ATIVADO")*($C21=txtPersonalizado4)</formula>
    </cfRule>
  </conditionalFormatting>
  <conditionalFormatting sqref="P22">
    <cfRule type="expression" dxfId="1633" priority="1017">
      <formula>($C22="Não Iniciado")*(clNãoIniciado="ATIVADO")</formula>
    </cfRule>
    <cfRule type="expression" dxfId="1632" priority="1018">
      <formula>($C22="Em Andamento")*(clEmAndamento="ATIVADO")</formula>
    </cfRule>
    <cfRule type="expression" dxfId="1631" priority="1019">
      <formula>($C22="Atrasado")*(clAtrasado="ATIVADO")</formula>
    </cfRule>
    <cfRule type="expression" dxfId="1630" priority="1020">
      <formula>($C22="Concluído")*(clConcluído="ATIVADO")</formula>
    </cfRule>
    <cfRule type="expression" dxfId="1629" priority="1021">
      <formula>(clPersonalizado1="ATIVADO")*($C22=txtPersonalizado1)</formula>
    </cfRule>
    <cfRule type="expression" dxfId="1628" priority="1022">
      <formula>(clPersonalizado2="ATIVADO")*($C22=txtPersonalizado2)</formula>
    </cfRule>
    <cfRule type="expression" dxfId="1627" priority="1023">
      <formula>(clPersonalizado3="ATIVADO")*($C22=txtPersonalizado3)</formula>
    </cfRule>
    <cfRule type="expression" dxfId="1626" priority="1024">
      <formula>(clPersonalizado4="ATIVADO")*($C22=txtPersonalizado4)</formula>
    </cfRule>
  </conditionalFormatting>
  <conditionalFormatting sqref="P23">
    <cfRule type="expression" dxfId="1625" priority="1025">
      <formula>($C23="Não Iniciado")*(clNãoIniciado="ATIVADO")</formula>
    </cfRule>
    <cfRule type="expression" dxfId="1624" priority="1026">
      <formula>($C23="Em Andamento")*(clEmAndamento="ATIVADO")</formula>
    </cfRule>
    <cfRule type="expression" dxfId="1623" priority="1027">
      <formula>($C23="Atrasado")*(clAtrasado="ATIVADO")</formula>
    </cfRule>
    <cfRule type="expression" dxfId="1622" priority="1028">
      <formula>($C23="Concluído")*(clConcluído="ATIVADO")</formula>
    </cfRule>
    <cfRule type="expression" dxfId="1621" priority="1029">
      <formula>(clPersonalizado1="ATIVADO")*($C23=txtPersonalizado1)</formula>
    </cfRule>
    <cfRule type="expression" dxfId="1620" priority="1030">
      <formula>(clPersonalizado2="ATIVADO")*($C23=txtPersonalizado2)</formula>
    </cfRule>
    <cfRule type="expression" dxfId="1619" priority="1031">
      <formula>(clPersonalizado3="ATIVADO")*($C23=txtPersonalizado3)</formula>
    </cfRule>
    <cfRule type="expression" dxfId="1618" priority="1032">
      <formula>(clPersonalizado4="ATIVADO")*($C23=txtPersonalizado4)</formula>
    </cfRule>
  </conditionalFormatting>
  <conditionalFormatting sqref="P24">
    <cfRule type="expression" dxfId="1617" priority="1033">
      <formula>($C24="Não Iniciado")*(clNãoIniciado="ATIVADO")</formula>
    </cfRule>
    <cfRule type="expression" dxfId="1616" priority="1034">
      <formula>($C24="Em Andamento")*(clEmAndamento="ATIVADO")</formula>
    </cfRule>
    <cfRule type="expression" dxfId="1615" priority="1035">
      <formula>($C24="Atrasado")*(clAtrasado="ATIVADO")</formula>
    </cfRule>
    <cfRule type="expression" dxfId="1614" priority="1036">
      <formula>($C24="Concluído")*(clConcluído="ATIVADO")</formula>
    </cfRule>
    <cfRule type="expression" dxfId="1613" priority="1037">
      <formula>(clPersonalizado1="ATIVADO")*($C24=txtPersonalizado1)</formula>
    </cfRule>
    <cfRule type="expression" dxfId="1612" priority="1038">
      <formula>(clPersonalizado2="ATIVADO")*($C24=txtPersonalizado2)</formula>
    </cfRule>
    <cfRule type="expression" dxfId="1611" priority="1039">
      <formula>(clPersonalizado3="ATIVADO")*($C24=txtPersonalizado3)</formula>
    </cfRule>
    <cfRule type="expression" dxfId="1610" priority="1040">
      <formula>(clPersonalizado4="ATIVADO")*($C24=txtPersonalizado4)</formula>
    </cfRule>
  </conditionalFormatting>
  <conditionalFormatting sqref="P24">
    <cfRule type="expression" dxfId="1609" priority="1041">
      <formula>($C24="Não Iniciado")*(clNãoIniciado="ATIVADO")</formula>
    </cfRule>
    <cfRule type="expression" dxfId="1608" priority="1042">
      <formula>($C24="Em Andamento")*(clEmAndamento="ATIVADO")</formula>
    </cfRule>
    <cfRule type="expression" dxfId="1607" priority="1043">
      <formula>($C24="Atrasado")*(clAtrasado="ATIVADO")</formula>
    </cfRule>
    <cfRule type="expression" dxfId="1606" priority="1044">
      <formula>($C24="Concluído")*(clConcluído="ATIVADO")</formula>
    </cfRule>
    <cfRule type="expression" dxfId="1605" priority="1045">
      <formula>(clPersonalizado1="ATIVADO")*($C24=txtPersonalizado1)</formula>
    </cfRule>
    <cfRule type="expression" dxfId="1604" priority="1046">
      <formula>(clPersonalizado2="ATIVADO")*($C24=txtPersonalizado2)</formula>
    </cfRule>
    <cfRule type="expression" dxfId="1603" priority="1047">
      <formula>(clPersonalizado3="ATIVADO")*($C24=txtPersonalizado3)</formula>
    </cfRule>
    <cfRule type="expression" dxfId="1602" priority="1048">
      <formula>(clPersonalizado4="ATIVADO")*($C24=txtPersonalizado4)</formula>
    </cfRule>
  </conditionalFormatting>
  <conditionalFormatting sqref="P25">
    <cfRule type="expression" dxfId="1601" priority="1049">
      <formula>($C25="Não Iniciado")*(clNãoIniciado="ATIVADO")</formula>
    </cfRule>
    <cfRule type="expression" dxfId="1600" priority="1050">
      <formula>($C25="Em Andamento")*(clEmAndamento="ATIVADO")</formula>
    </cfRule>
    <cfRule type="expression" dxfId="1599" priority="1051">
      <formula>($C25="Atrasado")*(clAtrasado="ATIVADO")</formula>
    </cfRule>
    <cfRule type="expression" dxfId="1598" priority="1052">
      <formula>($C25="Concluído")*(clConcluído="ATIVADO")</formula>
    </cfRule>
    <cfRule type="expression" dxfId="1597" priority="1053">
      <formula>(clPersonalizado1="ATIVADO")*($C25=txtPersonalizado1)</formula>
    </cfRule>
    <cfRule type="expression" dxfId="1596" priority="1054">
      <formula>(clPersonalizado2="ATIVADO")*($C25=txtPersonalizado2)</formula>
    </cfRule>
    <cfRule type="expression" dxfId="1595" priority="1055">
      <formula>(clPersonalizado3="ATIVADO")*($C25=txtPersonalizado3)</formula>
    </cfRule>
    <cfRule type="expression" dxfId="1594" priority="1056">
      <formula>(clPersonalizado4="ATIVADO")*($C25=txtPersonalizado4)</formula>
    </cfRule>
  </conditionalFormatting>
  <conditionalFormatting sqref="P25">
    <cfRule type="expression" dxfId="1593" priority="1057">
      <formula>($C25="Não Iniciado")*(clNãoIniciado="ATIVADO")</formula>
    </cfRule>
    <cfRule type="expression" dxfId="1592" priority="1058">
      <formula>($C25="Em Andamento")*(clEmAndamento="ATIVADO")</formula>
    </cfRule>
    <cfRule type="expression" dxfId="1591" priority="1059">
      <formula>($C25="Atrasado")*(clAtrasado="ATIVADO")</formula>
    </cfRule>
    <cfRule type="expression" dxfId="1590" priority="1060">
      <formula>($C25="Concluído")*(clConcluído="ATIVADO")</formula>
    </cfRule>
    <cfRule type="expression" dxfId="1589" priority="1061">
      <formula>(clPersonalizado1="ATIVADO")*($C25=txtPersonalizado1)</formula>
    </cfRule>
    <cfRule type="expression" dxfId="1588" priority="1062">
      <formula>(clPersonalizado2="ATIVADO")*($C25=txtPersonalizado2)</formula>
    </cfRule>
    <cfRule type="expression" dxfId="1587" priority="1063">
      <formula>(clPersonalizado3="ATIVADO")*($C25=txtPersonalizado3)</formula>
    </cfRule>
    <cfRule type="expression" dxfId="1586" priority="1064">
      <formula>(clPersonalizado4="ATIVADO")*($C25=txtPersonalizado4)</formula>
    </cfRule>
  </conditionalFormatting>
  <conditionalFormatting sqref="P25">
    <cfRule type="expression" dxfId="1585" priority="1065">
      <formula>($C25="Não Iniciado")*(clNãoIniciado="ATIVADO")</formula>
    </cfRule>
    <cfRule type="expression" dxfId="1584" priority="1066">
      <formula>($C25="Em Andamento")*(clEmAndamento="ATIVADO")</formula>
    </cfRule>
    <cfRule type="expression" dxfId="1583" priority="1067">
      <formula>($C25="Atrasado")*(clAtrasado="ATIVADO")</formula>
    </cfRule>
    <cfRule type="expression" dxfId="1582" priority="1068">
      <formula>($C25="Concluído")*(clConcluído="ATIVADO")</formula>
    </cfRule>
    <cfRule type="expression" dxfId="1581" priority="1069">
      <formula>(clPersonalizado1="ATIVADO")*($C25=txtPersonalizado1)</formula>
    </cfRule>
    <cfRule type="expression" dxfId="1580" priority="1070">
      <formula>(clPersonalizado2="ATIVADO")*($C25=txtPersonalizado2)</formula>
    </cfRule>
    <cfRule type="expression" dxfId="1579" priority="1071">
      <formula>(clPersonalizado3="ATIVADO")*($C25=txtPersonalizado3)</formula>
    </cfRule>
    <cfRule type="expression" dxfId="1578" priority="1072">
      <formula>(clPersonalizado4="ATIVADO")*($C25=txtPersonalizado4)</formula>
    </cfRule>
  </conditionalFormatting>
  <conditionalFormatting sqref="P26">
    <cfRule type="expression" dxfId="1577" priority="1073">
      <formula>($C26="Não Iniciado")*(clNãoIniciado="ATIVADO")</formula>
    </cfRule>
    <cfRule type="expression" dxfId="1576" priority="1074">
      <formula>($C26="Em Andamento")*(clEmAndamento="ATIVADO")</formula>
    </cfRule>
    <cfRule type="expression" dxfId="1575" priority="1075">
      <formula>($C26="Atrasado")*(clAtrasado="ATIVADO")</formula>
    </cfRule>
    <cfRule type="expression" dxfId="1574" priority="1076">
      <formula>($C26="Concluído")*(clConcluído="ATIVADO")</formula>
    </cfRule>
    <cfRule type="expression" dxfId="1573" priority="1077">
      <formula>(clPersonalizado1="ATIVADO")*($C26=txtPersonalizado1)</formula>
    </cfRule>
    <cfRule type="expression" dxfId="1572" priority="1078">
      <formula>(clPersonalizado2="ATIVADO")*($C26=txtPersonalizado2)</formula>
    </cfRule>
    <cfRule type="expression" dxfId="1571" priority="1079">
      <formula>(clPersonalizado3="ATIVADO")*($C26=txtPersonalizado3)</formula>
    </cfRule>
    <cfRule type="expression" dxfId="1570" priority="1080">
      <formula>(clPersonalizado4="ATIVADO")*($C26=txtPersonalizado4)</formula>
    </cfRule>
  </conditionalFormatting>
  <conditionalFormatting sqref="P26">
    <cfRule type="expression" dxfId="1569" priority="1081">
      <formula>($C26="Não Iniciado")*(clNãoIniciado="ATIVADO")</formula>
    </cfRule>
    <cfRule type="expression" dxfId="1568" priority="1082">
      <formula>($C26="Em Andamento")*(clEmAndamento="ATIVADO")</formula>
    </cfRule>
    <cfRule type="expression" dxfId="1567" priority="1083">
      <formula>($C26="Atrasado")*(clAtrasado="ATIVADO")</formula>
    </cfRule>
    <cfRule type="expression" dxfId="1566" priority="1084">
      <formula>($C26="Concluído")*(clConcluído="ATIVADO")</formula>
    </cfRule>
    <cfRule type="expression" dxfId="1565" priority="1085">
      <formula>(clPersonalizado1="ATIVADO")*($C26=txtPersonalizado1)</formula>
    </cfRule>
    <cfRule type="expression" dxfId="1564" priority="1086">
      <formula>(clPersonalizado2="ATIVADO")*($C26=txtPersonalizado2)</formula>
    </cfRule>
    <cfRule type="expression" dxfId="1563" priority="1087">
      <formula>(clPersonalizado3="ATIVADO")*($C26=txtPersonalizado3)</formula>
    </cfRule>
    <cfRule type="expression" dxfId="1562" priority="1088">
      <formula>(clPersonalizado4="ATIVADO")*($C26=txtPersonalizado4)</formula>
    </cfRule>
  </conditionalFormatting>
  <conditionalFormatting sqref="P26">
    <cfRule type="expression" dxfId="1561" priority="1089">
      <formula>($C26="Não Iniciado")*(clNãoIniciado="ATIVADO")</formula>
    </cfRule>
    <cfRule type="expression" dxfId="1560" priority="1090">
      <formula>($C26="Em Andamento")*(clEmAndamento="ATIVADO")</formula>
    </cfRule>
    <cfRule type="expression" dxfId="1559" priority="1091">
      <formula>($C26="Atrasado")*(clAtrasado="ATIVADO")</formula>
    </cfRule>
    <cfRule type="expression" dxfId="1558" priority="1092">
      <formula>($C26="Concluído")*(clConcluído="ATIVADO")</formula>
    </cfRule>
    <cfRule type="expression" dxfId="1557" priority="1093">
      <formula>(clPersonalizado1="ATIVADO")*($C26=txtPersonalizado1)</formula>
    </cfRule>
    <cfRule type="expression" dxfId="1556" priority="1094">
      <formula>(clPersonalizado2="ATIVADO")*($C26=txtPersonalizado2)</formula>
    </cfRule>
    <cfRule type="expression" dxfId="1555" priority="1095">
      <formula>(clPersonalizado3="ATIVADO")*($C26=txtPersonalizado3)</formula>
    </cfRule>
    <cfRule type="expression" dxfId="1554" priority="1096">
      <formula>(clPersonalizado4="ATIVADO")*($C26=txtPersonalizado4)</formula>
    </cfRule>
  </conditionalFormatting>
  <conditionalFormatting sqref="P27">
    <cfRule type="expression" dxfId="1553" priority="1097">
      <formula>($C27="Não Iniciado")*(clNãoIniciado="ATIVADO")</formula>
    </cfRule>
    <cfRule type="expression" dxfId="1552" priority="1098">
      <formula>($C27="Em Andamento")*(clEmAndamento="ATIVADO")</formula>
    </cfRule>
    <cfRule type="expression" dxfId="1551" priority="1099">
      <formula>($C27="Atrasado")*(clAtrasado="ATIVADO")</formula>
    </cfRule>
    <cfRule type="expression" dxfId="1550" priority="1100">
      <formula>($C27="Concluído")*(clConcluído="ATIVADO")</formula>
    </cfRule>
    <cfRule type="expression" dxfId="1549" priority="1101">
      <formula>(clPersonalizado1="ATIVADO")*($C27=txtPersonalizado1)</formula>
    </cfRule>
    <cfRule type="expression" dxfId="1548" priority="1102">
      <formula>(clPersonalizado2="ATIVADO")*($C27=txtPersonalizado2)</formula>
    </cfRule>
    <cfRule type="expression" dxfId="1547" priority="1103">
      <formula>(clPersonalizado3="ATIVADO")*($C27=txtPersonalizado3)</formula>
    </cfRule>
    <cfRule type="expression" dxfId="1546" priority="1104">
      <formula>(clPersonalizado4="ATIVADO")*($C27=txtPersonalizado4)</formula>
    </cfRule>
  </conditionalFormatting>
  <conditionalFormatting sqref="P27">
    <cfRule type="expression" dxfId="1545" priority="1105">
      <formula>($C27="Não Iniciado")*(clNãoIniciado="ATIVADO")</formula>
    </cfRule>
    <cfRule type="expression" dxfId="1544" priority="1106">
      <formula>($C27="Em Andamento")*(clEmAndamento="ATIVADO")</formula>
    </cfRule>
    <cfRule type="expression" dxfId="1543" priority="1107">
      <formula>($C27="Atrasado")*(clAtrasado="ATIVADO")</formula>
    </cfRule>
    <cfRule type="expression" dxfId="1542" priority="1108">
      <formula>($C27="Concluído")*(clConcluído="ATIVADO")</formula>
    </cfRule>
    <cfRule type="expression" dxfId="1541" priority="1109">
      <formula>(clPersonalizado1="ATIVADO")*($C27=txtPersonalizado1)</formula>
    </cfRule>
    <cfRule type="expression" dxfId="1540" priority="1110">
      <formula>(clPersonalizado2="ATIVADO")*($C27=txtPersonalizado2)</formula>
    </cfRule>
    <cfRule type="expression" dxfId="1539" priority="1111">
      <formula>(clPersonalizado3="ATIVADO")*($C27=txtPersonalizado3)</formula>
    </cfRule>
    <cfRule type="expression" dxfId="1538" priority="1112">
      <formula>(clPersonalizado4="ATIVADO")*($C27=txtPersonalizado4)</formula>
    </cfRule>
  </conditionalFormatting>
  <conditionalFormatting sqref="P27">
    <cfRule type="expression" dxfId="1537" priority="1113">
      <formula>($C27="Não Iniciado")*(clNãoIniciado="ATIVADO")</formula>
    </cfRule>
    <cfRule type="expression" dxfId="1536" priority="1114">
      <formula>($C27="Em Andamento")*(clEmAndamento="ATIVADO")</formula>
    </cfRule>
    <cfRule type="expression" dxfId="1535" priority="1115">
      <formula>($C27="Atrasado")*(clAtrasado="ATIVADO")</formula>
    </cfRule>
    <cfRule type="expression" dxfId="1534" priority="1116">
      <formula>($C27="Concluído")*(clConcluído="ATIVADO")</formula>
    </cfRule>
    <cfRule type="expression" dxfId="1533" priority="1117">
      <formula>(clPersonalizado1="ATIVADO")*($C27=txtPersonalizado1)</formula>
    </cfRule>
    <cfRule type="expression" dxfId="1532" priority="1118">
      <formula>(clPersonalizado2="ATIVADO")*($C27=txtPersonalizado2)</formula>
    </cfRule>
    <cfRule type="expression" dxfId="1531" priority="1119">
      <formula>(clPersonalizado3="ATIVADO")*($C27=txtPersonalizado3)</formula>
    </cfRule>
    <cfRule type="expression" dxfId="1530" priority="1120">
      <formula>(clPersonalizado4="ATIVADO")*($C27=txtPersonalizado4)</formula>
    </cfRule>
  </conditionalFormatting>
  <conditionalFormatting sqref="P28">
    <cfRule type="expression" dxfId="1529" priority="1121">
      <formula>($C28="Não Iniciado")*(clNãoIniciado="ATIVADO")</formula>
    </cfRule>
    <cfRule type="expression" dxfId="1528" priority="1122">
      <formula>($C28="Em Andamento")*(clEmAndamento="ATIVADO")</formula>
    </cfRule>
    <cfRule type="expression" dxfId="1527" priority="1123">
      <formula>($C28="Atrasado")*(clAtrasado="ATIVADO")</formula>
    </cfRule>
    <cfRule type="expression" dxfId="1526" priority="1124">
      <formula>($C28="Concluído")*(clConcluído="ATIVADO")</formula>
    </cfRule>
    <cfRule type="expression" dxfId="1525" priority="1125">
      <formula>(clPersonalizado1="ATIVADO")*($C28=txtPersonalizado1)</formula>
    </cfRule>
    <cfRule type="expression" dxfId="1524" priority="1126">
      <formula>(clPersonalizado2="ATIVADO")*($C28=txtPersonalizado2)</formula>
    </cfRule>
    <cfRule type="expression" dxfId="1523" priority="1127">
      <formula>(clPersonalizado3="ATIVADO")*($C28=txtPersonalizado3)</formula>
    </cfRule>
    <cfRule type="expression" dxfId="1522" priority="1128">
      <formula>(clPersonalizado4="ATIVADO")*($C28=txtPersonalizado4)</formula>
    </cfRule>
  </conditionalFormatting>
  <conditionalFormatting sqref="P28">
    <cfRule type="expression" dxfId="1521" priority="1129">
      <formula>($C28="Não Iniciado")*(clNãoIniciado="ATIVADO")</formula>
    </cfRule>
    <cfRule type="expression" dxfId="1520" priority="1130">
      <formula>($C28="Em Andamento")*(clEmAndamento="ATIVADO")</formula>
    </cfRule>
    <cfRule type="expression" dxfId="1519" priority="1131">
      <formula>($C28="Atrasado")*(clAtrasado="ATIVADO")</formula>
    </cfRule>
    <cfRule type="expression" dxfId="1518" priority="1132">
      <formula>($C28="Concluído")*(clConcluído="ATIVADO")</formula>
    </cfRule>
    <cfRule type="expression" dxfId="1517" priority="1133">
      <formula>(clPersonalizado1="ATIVADO")*($C28=txtPersonalizado1)</formula>
    </cfRule>
    <cfRule type="expression" dxfId="1516" priority="1134">
      <formula>(clPersonalizado2="ATIVADO")*($C28=txtPersonalizado2)</formula>
    </cfRule>
    <cfRule type="expression" dxfId="1515" priority="1135">
      <formula>(clPersonalizado3="ATIVADO")*($C28=txtPersonalizado3)</formula>
    </cfRule>
    <cfRule type="expression" dxfId="1514" priority="1136">
      <formula>(clPersonalizado4="ATIVADO")*($C28=txtPersonalizado4)</formula>
    </cfRule>
  </conditionalFormatting>
  <conditionalFormatting sqref="P28">
    <cfRule type="expression" dxfId="1513" priority="1137">
      <formula>($C28="Não Iniciado")*(clNãoIniciado="ATIVADO")</formula>
    </cfRule>
    <cfRule type="expression" dxfId="1512" priority="1138">
      <formula>($C28="Em Andamento")*(clEmAndamento="ATIVADO")</formula>
    </cfRule>
    <cfRule type="expression" dxfId="1511" priority="1139">
      <formula>($C28="Atrasado")*(clAtrasado="ATIVADO")</formula>
    </cfRule>
    <cfRule type="expression" dxfId="1510" priority="1140">
      <formula>($C28="Concluído")*(clConcluído="ATIVADO")</formula>
    </cfRule>
    <cfRule type="expression" dxfId="1509" priority="1141">
      <formula>(clPersonalizado1="ATIVADO")*($C28=txtPersonalizado1)</formula>
    </cfRule>
    <cfRule type="expression" dxfId="1508" priority="1142">
      <formula>(clPersonalizado2="ATIVADO")*($C28=txtPersonalizado2)</formula>
    </cfRule>
    <cfRule type="expression" dxfId="1507" priority="1143">
      <formula>(clPersonalizado3="ATIVADO")*($C28=txtPersonalizado3)</formula>
    </cfRule>
    <cfRule type="expression" dxfId="1506" priority="1144">
      <formula>(clPersonalizado4="ATIVADO")*($C28=txtPersonalizado4)</formula>
    </cfRule>
  </conditionalFormatting>
  <conditionalFormatting sqref="P29">
    <cfRule type="expression" dxfId="1505" priority="1145">
      <formula>($C29="Não Iniciado")*(clNãoIniciado="ATIVADO")</formula>
    </cfRule>
    <cfRule type="expression" dxfId="1504" priority="1146">
      <formula>($C29="Em Andamento")*(clEmAndamento="ATIVADO")</formula>
    </cfRule>
    <cfRule type="expression" dxfId="1503" priority="1147">
      <formula>($C29="Atrasado")*(clAtrasado="ATIVADO")</formula>
    </cfRule>
    <cfRule type="expression" dxfId="1502" priority="1148">
      <formula>($C29="Concluído")*(clConcluído="ATIVADO")</formula>
    </cfRule>
    <cfRule type="expression" dxfId="1501" priority="1149">
      <formula>(clPersonalizado1="ATIVADO")*($C29=txtPersonalizado1)</formula>
    </cfRule>
    <cfRule type="expression" dxfId="1500" priority="1150">
      <formula>(clPersonalizado2="ATIVADO")*($C29=txtPersonalizado2)</formula>
    </cfRule>
    <cfRule type="expression" dxfId="1499" priority="1151">
      <formula>(clPersonalizado3="ATIVADO")*($C29=txtPersonalizado3)</formula>
    </cfRule>
    <cfRule type="expression" dxfId="1498" priority="1152">
      <formula>(clPersonalizado4="ATIVADO")*($C29=txtPersonalizado4)</formula>
    </cfRule>
  </conditionalFormatting>
  <conditionalFormatting sqref="P29">
    <cfRule type="expression" dxfId="1497" priority="1153">
      <formula>($C29="Não Iniciado")*(clNãoIniciado="ATIVADO")</formula>
    </cfRule>
    <cfRule type="expression" dxfId="1496" priority="1154">
      <formula>($C29="Em Andamento")*(clEmAndamento="ATIVADO")</formula>
    </cfRule>
    <cfRule type="expression" dxfId="1495" priority="1155">
      <formula>($C29="Atrasado")*(clAtrasado="ATIVADO")</formula>
    </cfRule>
    <cfRule type="expression" dxfId="1494" priority="1156">
      <formula>($C29="Concluído")*(clConcluído="ATIVADO")</formula>
    </cfRule>
    <cfRule type="expression" dxfId="1493" priority="1157">
      <formula>(clPersonalizado1="ATIVADO")*($C29=txtPersonalizado1)</formula>
    </cfRule>
    <cfRule type="expression" dxfId="1492" priority="1158">
      <formula>(clPersonalizado2="ATIVADO")*($C29=txtPersonalizado2)</formula>
    </cfRule>
    <cfRule type="expression" dxfId="1491" priority="1159">
      <formula>(clPersonalizado3="ATIVADO")*($C29=txtPersonalizado3)</formula>
    </cfRule>
    <cfRule type="expression" dxfId="1490" priority="1160">
      <formula>(clPersonalizado4="ATIVADO")*($C29=txtPersonalizado4)</formula>
    </cfRule>
  </conditionalFormatting>
  <conditionalFormatting sqref="P29">
    <cfRule type="expression" dxfId="1489" priority="1161">
      <formula>($C29="Não Iniciado")*(clNãoIniciado="ATIVADO")</formula>
    </cfRule>
    <cfRule type="expression" dxfId="1488" priority="1162">
      <formula>($C29="Em Andamento")*(clEmAndamento="ATIVADO")</formula>
    </cfRule>
    <cfRule type="expression" dxfId="1487" priority="1163">
      <formula>($C29="Atrasado")*(clAtrasado="ATIVADO")</formula>
    </cfRule>
    <cfRule type="expression" dxfId="1486" priority="1164">
      <formula>($C29="Concluído")*(clConcluído="ATIVADO")</formula>
    </cfRule>
    <cfRule type="expression" dxfId="1485" priority="1165">
      <formula>(clPersonalizado1="ATIVADO")*($C29=txtPersonalizado1)</formula>
    </cfRule>
    <cfRule type="expression" dxfId="1484" priority="1166">
      <formula>(clPersonalizado2="ATIVADO")*($C29=txtPersonalizado2)</formula>
    </cfRule>
    <cfRule type="expression" dxfId="1483" priority="1167">
      <formula>(clPersonalizado3="ATIVADO")*($C29=txtPersonalizado3)</formula>
    </cfRule>
    <cfRule type="expression" dxfId="1482" priority="1168">
      <formula>(clPersonalizado4="ATIVADO")*($C29=txtPersonalizado4)</formula>
    </cfRule>
  </conditionalFormatting>
  <conditionalFormatting sqref="P30">
    <cfRule type="expression" dxfId="1481" priority="1169">
      <formula>($C30="Não Iniciado")*(clNãoIniciado="ATIVADO")</formula>
    </cfRule>
    <cfRule type="expression" dxfId="1480" priority="1170">
      <formula>($C30="Em Andamento")*(clEmAndamento="ATIVADO")</formula>
    </cfRule>
    <cfRule type="expression" dxfId="1479" priority="1171">
      <formula>($C30="Atrasado")*(clAtrasado="ATIVADO")</formula>
    </cfRule>
    <cfRule type="expression" dxfId="1478" priority="1172">
      <formula>($C30="Concluído")*(clConcluído="ATIVADO")</formula>
    </cfRule>
    <cfRule type="expression" dxfId="1477" priority="1173">
      <formula>(clPersonalizado1="ATIVADO")*($C30=txtPersonalizado1)</formula>
    </cfRule>
    <cfRule type="expression" dxfId="1476" priority="1174">
      <formula>(clPersonalizado2="ATIVADO")*($C30=txtPersonalizado2)</formula>
    </cfRule>
    <cfRule type="expression" dxfId="1475" priority="1175">
      <formula>(clPersonalizado3="ATIVADO")*($C30=txtPersonalizado3)</formula>
    </cfRule>
    <cfRule type="expression" dxfId="1474" priority="1176">
      <formula>(clPersonalizado4="ATIVADO")*($C30=txtPersonalizado4)</formula>
    </cfRule>
  </conditionalFormatting>
  <conditionalFormatting sqref="P30">
    <cfRule type="expression" dxfId="1473" priority="1177">
      <formula>($C30="Não Iniciado")*(clNãoIniciado="ATIVADO")</formula>
    </cfRule>
    <cfRule type="expression" dxfId="1472" priority="1178">
      <formula>($C30="Em Andamento")*(clEmAndamento="ATIVADO")</formula>
    </cfRule>
    <cfRule type="expression" dxfId="1471" priority="1179">
      <formula>($C30="Atrasado")*(clAtrasado="ATIVADO")</formula>
    </cfRule>
    <cfRule type="expression" dxfId="1470" priority="1180">
      <formula>($C30="Concluído")*(clConcluído="ATIVADO")</formula>
    </cfRule>
    <cfRule type="expression" dxfId="1469" priority="1181">
      <formula>(clPersonalizado1="ATIVADO")*($C30=txtPersonalizado1)</formula>
    </cfRule>
    <cfRule type="expression" dxfId="1468" priority="1182">
      <formula>(clPersonalizado2="ATIVADO")*($C30=txtPersonalizado2)</formula>
    </cfRule>
    <cfRule type="expression" dxfId="1467" priority="1183">
      <formula>(clPersonalizado3="ATIVADO")*($C30=txtPersonalizado3)</formula>
    </cfRule>
    <cfRule type="expression" dxfId="1466" priority="1184">
      <formula>(clPersonalizado4="ATIVADO")*($C30=txtPersonalizado4)</formula>
    </cfRule>
  </conditionalFormatting>
  <conditionalFormatting sqref="P30">
    <cfRule type="expression" dxfId="1465" priority="1185">
      <formula>($C30="Não Iniciado")*(clNãoIniciado="ATIVADO")</formula>
    </cfRule>
    <cfRule type="expression" dxfId="1464" priority="1186">
      <formula>($C30="Em Andamento")*(clEmAndamento="ATIVADO")</formula>
    </cfRule>
    <cfRule type="expression" dxfId="1463" priority="1187">
      <formula>($C30="Atrasado")*(clAtrasado="ATIVADO")</formula>
    </cfRule>
    <cfRule type="expression" dxfId="1462" priority="1188">
      <formula>($C30="Concluído")*(clConcluído="ATIVADO")</formula>
    </cfRule>
    <cfRule type="expression" dxfId="1461" priority="1189">
      <formula>(clPersonalizado1="ATIVADO")*($C30=txtPersonalizado1)</formula>
    </cfRule>
    <cfRule type="expression" dxfId="1460" priority="1190">
      <formula>(clPersonalizado2="ATIVADO")*($C30=txtPersonalizado2)</formula>
    </cfRule>
    <cfRule type="expression" dxfId="1459" priority="1191">
      <formula>(clPersonalizado3="ATIVADO")*($C30=txtPersonalizado3)</formula>
    </cfRule>
    <cfRule type="expression" dxfId="1458" priority="1192">
      <formula>(clPersonalizado4="ATIVADO")*($C30=txtPersonalizado4)</formula>
    </cfRule>
  </conditionalFormatting>
  <conditionalFormatting sqref="P30">
    <cfRule type="expression" dxfId="1457" priority="1193">
      <formula>($C30="Não Iniciado")*(clNãoIniciado="ATIVADO")</formula>
    </cfRule>
    <cfRule type="expression" dxfId="1456" priority="1194">
      <formula>($C30="Em Andamento")*(clEmAndamento="ATIVADO")</formula>
    </cfRule>
    <cfRule type="expression" dxfId="1455" priority="1195">
      <formula>($C30="Atrasado")*(clAtrasado="ATIVADO")</formula>
    </cfRule>
    <cfRule type="expression" dxfId="1454" priority="1196">
      <formula>($C30="Concluído")*(clConcluído="ATIVADO")</formula>
    </cfRule>
    <cfRule type="expression" dxfId="1453" priority="1197">
      <formula>(clPersonalizado1="ATIVADO")*($C30=txtPersonalizado1)</formula>
    </cfRule>
    <cfRule type="expression" dxfId="1452" priority="1198">
      <formula>(clPersonalizado2="ATIVADO")*($C30=txtPersonalizado2)</formula>
    </cfRule>
    <cfRule type="expression" dxfId="1451" priority="1199">
      <formula>(clPersonalizado3="ATIVADO")*($C30=txtPersonalizado3)</formula>
    </cfRule>
    <cfRule type="expression" dxfId="1450" priority="1200">
      <formula>(clPersonalizado4="ATIVADO")*($C30=txtPersonalizado4)</formula>
    </cfRule>
  </conditionalFormatting>
  <conditionalFormatting sqref="P31">
    <cfRule type="expression" dxfId="1449" priority="1201">
      <formula>($C31="Não Iniciado")*(clNãoIniciado="ATIVADO")</formula>
    </cfRule>
    <cfRule type="expression" dxfId="1448" priority="1202">
      <formula>($C31="Em Andamento")*(clEmAndamento="ATIVADO")</formula>
    </cfRule>
    <cfRule type="expression" dxfId="1447" priority="1203">
      <formula>($C31="Atrasado")*(clAtrasado="ATIVADO")</formula>
    </cfRule>
    <cfRule type="expression" dxfId="1446" priority="1204">
      <formula>($C31="Concluído")*(clConcluído="ATIVADO")</formula>
    </cfRule>
    <cfRule type="expression" dxfId="1445" priority="1205">
      <formula>(clPersonalizado1="ATIVADO")*($C31=txtPersonalizado1)</formula>
    </cfRule>
    <cfRule type="expression" dxfId="1444" priority="1206">
      <formula>(clPersonalizado2="ATIVADO")*($C31=txtPersonalizado2)</formula>
    </cfRule>
    <cfRule type="expression" dxfId="1443" priority="1207">
      <formula>(clPersonalizado3="ATIVADO")*($C31=txtPersonalizado3)</formula>
    </cfRule>
    <cfRule type="expression" dxfId="1442" priority="1208">
      <formula>(clPersonalizado4="ATIVADO")*($C31=txtPersonalizado4)</formula>
    </cfRule>
  </conditionalFormatting>
  <conditionalFormatting sqref="P31">
    <cfRule type="expression" dxfId="1441" priority="1209">
      <formula>($C31="Não Iniciado")*(clNãoIniciado="ATIVADO")</formula>
    </cfRule>
    <cfRule type="expression" dxfId="1440" priority="1210">
      <formula>($C31="Em Andamento")*(clEmAndamento="ATIVADO")</formula>
    </cfRule>
    <cfRule type="expression" dxfId="1439" priority="1211">
      <formula>($C31="Atrasado")*(clAtrasado="ATIVADO")</formula>
    </cfRule>
    <cfRule type="expression" dxfId="1438" priority="1212">
      <formula>($C31="Concluído")*(clConcluído="ATIVADO")</formula>
    </cfRule>
    <cfRule type="expression" dxfId="1437" priority="1213">
      <formula>(clPersonalizado1="ATIVADO")*($C31=txtPersonalizado1)</formula>
    </cfRule>
    <cfRule type="expression" dxfId="1436" priority="1214">
      <formula>(clPersonalizado2="ATIVADO")*($C31=txtPersonalizado2)</formula>
    </cfRule>
    <cfRule type="expression" dxfId="1435" priority="1215">
      <formula>(clPersonalizado3="ATIVADO")*($C31=txtPersonalizado3)</formula>
    </cfRule>
    <cfRule type="expression" dxfId="1434" priority="1216">
      <formula>(clPersonalizado4="ATIVADO")*($C31=txtPersonalizado4)</formula>
    </cfRule>
  </conditionalFormatting>
  <conditionalFormatting sqref="P31">
    <cfRule type="expression" dxfId="1433" priority="1217">
      <formula>($C31="Não Iniciado")*(clNãoIniciado="ATIVADO")</formula>
    </cfRule>
    <cfRule type="expression" dxfId="1432" priority="1218">
      <formula>($C31="Em Andamento")*(clEmAndamento="ATIVADO")</formula>
    </cfRule>
    <cfRule type="expression" dxfId="1431" priority="1219">
      <formula>($C31="Atrasado")*(clAtrasado="ATIVADO")</formula>
    </cfRule>
    <cfRule type="expression" dxfId="1430" priority="1220">
      <formula>($C31="Concluído")*(clConcluído="ATIVADO")</formula>
    </cfRule>
    <cfRule type="expression" dxfId="1429" priority="1221">
      <formula>(clPersonalizado1="ATIVADO")*($C31=txtPersonalizado1)</formula>
    </cfRule>
    <cfRule type="expression" dxfId="1428" priority="1222">
      <formula>(clPersonalizado2="ATIVADO")*($C31=txtPersonalizado2)</formula>
    </cfRule>
    <cfRule type="expression" dxfId="1427" priority="1223">
      <formula>(clPersonalizado3="ATIVADO")*($C31=txtPersonalizado3)</formula>
    </cfRule>
    <cfRule type="expression" dxfId="1426" priority="1224">
      <formula>(clPersonalizado4="ATIVADO")*($C31=txtPersonalizado4)</formula>
    </cfRule>
  </conditionalFormatting>
  <conditionalFormatting sqref="P31">
    <cfRule type="expression" dxfId="1425" priority="1225">
      <formula>($C31="Não Iniciado")*(clNãoIniciado="ATIVADO")</formula>
    </cfRule>
    <cfRule type="expression" dxfId="1424" priority="1226">
      <formula>($C31="Em Andamento")*(clEmAndamento="ATIVADO")</formula>
    </cfRule>
    <cfRule type="expression" dxfId="1423" priority="1227">
      <formula>($C31="Atrasado")*(clAtrasado="ATIVADO")</formula>
    </cfRule>
    <cfRule type="expression" dxfId="1422" priority="1228">
      <formula>($C31="Concluído")*(clConcluído="ATIVADO")</formula>
    </cfRule>
    <cfRule type="expression" dxfId="1421" priority="1229">
      <formula>(clPersonalizado1="ATIVADO")*($C31=txtPersonalizado1)</formula>
    </cfRule>
    <cfRule type="expression" dxfId="1420" priority="1230">
      <formula>(clPersonalizado2="ATIVADO")*($C31=txtPersonalizado2)</formula>
    </cfRule>
    <cfRule type="expression" dxfId="1419" priority="1231">
      <formula>(clPersonalizado3="ATIVADO")*($C31=txtPersonalizado3)</formula>
    </cfRule>
    <cfRule type="expression" dxfId="1418" priority="1232">
      <formula>(clPersonalizado4="ATIVADO")*($C31=txtPersonalizado4)</formula>
    </cfRule>
  </conditionalFormatting>
  <conditionalFormatting sqref="P32">
    <cfRule type="expression" dxfId="1417" priority="1233">
      <formula>($C32="Não Iniciado")*(clNãoIniciado="ATIVADO")</formula>
    </cfRule>
    <cfRule type="expression" dxfId="1416" priority="1234">
      <formula>($C32="Em Andamento")*(clEmAndamento="ATIVADO")</formula>
    </cfRule>
    <cfRule type="expression" dxfId="1415" priority="1235">
      <formula>($C32="Atrasado")*(clAtrasado="ATIVADO")</formula>
    </cfRule>
    <cfRule type="expression" dxfId="1414" priority="1236">
      <formula>($C32="Concluído")*(clConcluído="ATIVADO")</formula>
    </cfRule>
    <cfRule type="expression" dxfId="1413" priority="1237">
      <formula>(clPersonalizado1="ATIVADO")*($C32=txtPersonalizado1)</formula>
    </cfRule>
    <cfRule type="expression" dxfId="1412" priority="1238">
      <formula>(clPersonalizado2="ATIVADO")*($C32=txtPersonalizado2)</formula>
    </cfRule>
    <cfRule type="expression" dxfId="1411" priority="1239">
      <formula>(clPersonalizado3="ATIVADO")*($C32=txtPersonalizado3)</formula>
    </cfRule>
    <cfRule type="expression" dxfId="1410" priority="1240">
      <formula>(clPersonalizado4="ATIVADO")*($C32=txtPersonalizado4)</formula>
    </cfRule>
  </conditionalFormatting>
  <conditionalFormatting sqref="P32">
    <cfRule type="expression" dxfId="1409" priority="1241">
      <formula>($C32="Não Iniciado")*(clNãoIniciado="ATIVADO")</formula>
    </cfRule>
    <cfRule type="expression" dxfId="1408" priority="1242">
      <formula>($C32="Em Andamento")*(clEmAndamento="ATIVADO")</formula>
    </cfRule>
    <cfRule type="expression" dxfId="1407" priority="1243">
      <formula>($C32="Atrasado")*(clAtrasado="ATIVADO")</formula>
    </cfRule>
    <cfRule type="expression" dxfId="1406" priority="1244">
      <formula>($C32="Concluído")*(clConcluído="ATIVADO")</formula>
    </cfRule>
    <cfRule type="expression" dxfId="1405" priority="1245">
      <formula>(clPersonalizado1="ATIVADO")*($C32=txtPersonalizado1)</formula>
    </cfRule>
    <cfRule type="expression" dxfId="1404" priority="1246">
      <formula>(clPersonalizado2="ATIVADO")*($C32=txtPersonalizado2)</formula>
    </cfRule>
    <cfRule type="expression" dxfId="1403" priority="1247">
      <formula>(clPersonalizado3="ATIVADO")*($C32=txtPersonalizado3)</formula>
    </cfRule>
    <cfRule type="expression" dxfId="1402" priority="1248">
      <formula>(clPersonalizado4="ATIVADO")*($C32=txtPersonalizado4)</formula>
    </cfRule>
  </conditionalFormatting>
  <conditionalFormatting sqref="P32">
    <cfRule type="expression" dxfId="1401" priority="1249">
      <formula>($C32="Não Iniciado")*(clNãoIniciado="ATIVADO")</formula>
    </cfRule>
    <cfRule type="expression" dxfId="1400" priority="1250">
      <formula>($C32="Em Andamento")*(clEmAndamento="ATIVADO")</formula>
    </cfRule>
    <cfRule type="expression" dxfId="1399" priority="1251">
      <formula>($C32="Atrasado")*(clAtrasado="ATIVADO")</formula>
    </cfRule>
    <cfRule type="expression" dxfId="1398" priority="1252">
      <formula>($C32="Concluído")*(clConcluído="ATIVADO")</formula>
    </cfRule>
    <cfRule type="expression" dxfId="1397" priority="1253">
      <formula>(clPersonalizado1="ATIVADO")*($C32=txtPersonalizado1)</formula>
    </cfRule>
    <cfRule type="expression" dxfId="1396" priority="1254">
      <formula>(clPersonalizado2="ATIVADO")*($C32=txtPersonalizado2)</formula>
    </cfRule>
    <cfRule type="expression" dxfId="1395" priority="1255">
      <formula>(clPersonalizado3="ATIVADO")*($C32=txtPersonalizado3)</formula>
    </cfRule>
    <cfRule type="expression" dxfId="1394" priority="1256">
      <formula>(clPersonalizado4="ATIVADO")*($C32=txtPersonalizado4)</formula>
    </cfRule>
  </conditionalFormatting>
  <conditionalFormatting sqref="P32">
    <cfRule type="expression" dxfId="1393" priority="1257">
      <formula>($C32="Não Iniciado")*(clNãoIniciado="ATIVADO")</formula>
    </cfRule>
    <cfRule type="expression" dxfId="1392" priority="1258">
      <formula>($C32="Em Andamento")*(clEmAndamento="ATIVADO")</formula>
    </cfRule>
    <cfRule type="expression" dxfId="1391" priority="1259">
      <formula>($C32="Atrasado")*(clAtrasado="ATIVADO")</formula>
    </cfRule>
    <cfRule type="expression" dxfId="1390" priority="1260">
      <formula>($C32="Concluído")*(clConcluído="ATIVADO")</formula>
    </cfRule>
    <cfRule type="expression" dxfId="1389" priority="1261">
      <formula>(clPersonalizado1="ATIVADO")*($C32=txtPersonalizado1)</formula>
    </cfRule>
    <cfRule type="expression" dxfId="1388" priority="1262">
      <formula>(clPersonalizado2="ATIVADO")*($C32=txtPersonalizado2)</formula>
    </cfRule>
    <cfRule type="expression" dxfId="1387" priority="1263">
      <formula>(clPersonalizado3="ATIVADO")*($C32=txtPersonalizado3)</formula>
    </cfRule>
    <cfRule type="expression" dxfId="1386" priority="1264">
      <formula>(clPersonalizado4="ATIVADO")*($C32=txtPersonalizado4)</formula>
    </cfRule>
  </conditionalFormatting>
  <conditionalFormatting sqref="P33">
    <cfRule type="expression" dxfId="1385" priority="1265">
      <formula>($C33="Não Iniciado")*(clNãoIniciado="ATIVADO")</formula>
    </cfRule>
    <cfRule type="expression" dxfId="1384" priority="1266">
      <formula>($C33="Em Andamento")*(clEmAndamento="ATIVADO")</formula>
    </cfRule>
    <cfRule type="expression" dxfId="1383" priority="1267">
      <formula>($C33="Atrasado")*(clAtrasado="ATIVADO")</formula>
    </cfRule>
    <cfRule type="expression" dxfId="1382" priority="1268">
      <formula>($C33="Concluído")*(clConcluído="ATIVADO")</formula>
    </cfRule>
    <cfRule type="expression" dxfId="1381" priority="1269">
      <formula>(clPersonalizado1="ATIVADO")*($C33=txtPersonalizado1)</formula>
    </cfRule>
    <cfRule type="expression" dxfId="1380" priority="1270">
      <formula>(clPersonalizado2="ATIVADO")*($C33=txtPersonalizado2)</formula>
    </cfRule>
    <cfRule type="expression" dxfId="1379" priority="1271">
      <formula>(clPersonalizado3="ATIVADO")*($C33=txtPersonalizado3)</formula>
    </cfRule>
    <cfRule type="expression" dxfId="1378" priority="1272">
      <formula>(clPersonalizado4="ATIVADO")*($C33=txtPersonalizado4)</formula>
    </cfRule>
  </conditionalFormatting>
  <conditionalFormatting sqref="P33">
    <cfRule type="expression" dxfId="1377" priority="1273">
      <formula>($C33="Não Iniciado")*(clNãoIniciado="ATIVADO")</formula>
    </cfRule>
    <cfRule type="expression" dxfId="1376" priority="1274">
      <formula>($C33="Em Andamento")*(clEmAndamento="ATIVADO")</formula>
    </cfRule>
    <cfRule type="expression" dxfId="1375" priority="1275">
      <formula>($C33="Atrasado")*(clAtrasado="ATIVADO")</formula>
    </cfRule>
    <cfRule type="expression" dxfId="1374" priority="1276">
      <formula>($C33="Concluído")*(clConcluído="ATIVADO")</formula>
    </cfRule>
    <cfRule type="expression" dxfId="1373" priority="1277">
      <formula>(clPersonalizado1="ATIVADO")*($C33=txtPersonalizado1)</formula>
    </cfRule>
    <cfRule type="expression" dxfId="1372" priority="1278">
      <formula>(clPersonalizado2="ATIVADO")*($C33=txtPersonalizado2)</formula>
    </cfRule>
    <cfRule type="expression" dxfId="1371" priority="1279">
      <formula>(clPersonalizado3="ATIVADO")*($C33=txtPersonalizado3)</formula>
    </cfRule>
    <cfRule type="expression" dxfId="1370" priority="1280">
      <formula>(clPersonalizado4="ATIVADO")*($C33=txtPersonalizado4)</formula>
    </cfRule>
  </conditionalFormatting>
  <conditionalFormatting sqref="P33">
    <cfRule type="expression" dxfId="1369" priority="1281">
      <formula>($C33="Não Iniciado")*(clNãoIniciado="ATIVADO")</formula>
    </cfRule>
    <cfRule type="expression" dxfId="1368" priority="1282">
      <formula>($C33="Em Andamento")*(clEmAndamento="ATIVADO")</formula>
    </cfRule>
    <cfRule type="expression" dxfId="1367" priority="1283">
      <formula>($C33="Atrasado")*(clAtrasado="ATIVADO")</formula>
    </cfRule>
    <cfRule type="expression" dxfId="1366" priority="1284">
      <formula>($C33="Concluído")*(clConcluído="ATIVADO")</formula>
    </cfRule>
    <cfRule type="expression" dxfId="1365" priority="1285">
      <formula>(clPersonalizado1="ATIVADO")*($C33=txtPersonalizado1)</formula>
    </cfRule>
    <cfRule type="expression" dxfId="1364" priority="1286">
      <formula>(clPersonalizado2="ATIVADO")*($C33=txtPersonalizado2)</formula>
    </cfRule>
    <cfRule type="expression" dxfId="1363" priority="1287">
      <formula>(clPersonalizado3="ATIVADO")*($C33=txtPersonalizado3)</formula>
    </cfRule>
    <cfRule type="expression" dxfId="1362" priority="1288">
      <formula>(clPersonalizado4="ATIVADO")*($C33=txtPersonalizado4)</formula>
    </cfRule>
  </conditionalFormatting>
  <conditionalFormatting sqref="P33">
    <cfRule type="expression" dxfId="1361" priority="1289">
      <formula>($C33="Não Iniciado")*(clNãoIniciado="ATIVADO")</formula>
    </cfRule>
    <cfRule type="expression" dxfId="1360" priority="1290">
      <formula>($C33="Em Andamento")*(clEmAndamento="ATIVADO")</formula>
    </cfRule>
    <cfRule type="expression" dxfId="1359" priority="1291">
      <formula>($C33="Atrasado")*(clAtrasado="ATIVADO")</formula>
    </cfRule>
    <cfRule type="expression" dxfId="1358" priority="1292">
      <formula>($C33="Concluído")*(clConcluído="ATIVADO")</formula>
    </cfRule>
    <cfRule type="expression" dxfId="1357" priority="1293">
      <formula>(clPersonalizado1="ATIVADO")*($C33=txtPersonalizado1)</formula>
    </cfRule>
    <cfRule type="expression" dxfId="1356" priority="1294">
      <formula>(clPersonalizado2="ATIVADO")*($C33=txtPersonalizado2)</formula>
    </cfRule>
    <cfRule type="expression" dxfId="1355" priority="1295">
      <formula>(clPersonalizado3="ATIVADO")*($C33=txtPersonalizado3)</formula>
    </cfRule>
    <cfRule type="expression" dxfId="1354" priority="1296">
      <formula>(clPersonalizado4="ATIVADO")*($C33=txtPersonalizado4)</formula>
    </cfRule>
  </conditionalFormatting>
  <conditionalFormatting sqref="P34">
    <cfRule type="expression" dxfId="1353" priority="1297">
      <formula>($C34="Não Iniciado")*(clNãoIniciado="ATIVADO")</formula>
    </cfRule>
    <cfRule type="expression" dxfId="1352" priority="1298">
      <formula>($C34="Em Andamento")*(clEmAndamento="ATIVADO")</formula>
    </cfRule>
    <cfRule type="expression" dxfId="1351" priority="1299">
      <formula>($C34="Atrasado")*(clAtrasado="ATIVADO")</formula>
    </cfRule>
    <cfRule type="expression" dxfId="1350" priority="1300">
      <formula>($C34="Concluído")*(clConcluído="ATIVADO")</formula>
    </cfRule>
    <cfRule type="expression" dxfId="1349" priority="1301">
      <formula>(clPersonalizado1="ATIVADO")*($C34=txtPersonalizado1)</formula>
    </cfRule>
    <cfRule type="expression" dxfId="1348" priority="1302">
      <formula>(clPersonalizado2="ATIVADO")*($C34=txtPersonalizado2)</formula>
    </cfRule>
    <cfRule type="expression" dxfId="1347" priority="1303">
      <formula>(clPersonalizado3="ATIVADO")*($C34=txtPersonalizado3)</formula>
    </cfRule>
    <cfRule type="expression" dxfId="1346" priority="1304">
      <formula>(clPersonalizado4="ATIVADO")*($C34=txtPersonalizado4)</formula>
    </cfRule>
  </conditionalFormatting>
  <conditionalFormatting sqref="P34">
    <cfRule type="expression" dxfId="1345" priority="1305">
      <formula>($C34="Não Iniciado")*(clNãoIniciado="ATIVADO")</formula>
    </cfRule>
    <cfRule type="expression" dxfId="1344" priority="1306">
      <formula>($C34="Em Andamento")*(clEmAndamento="ATIVADO")</formula>
    </cfRule>
    <cfRule type="expression" dxfId="1343" priority="1307">
      <formula>($C34="Atrasado")*(clAtrasado="ATIVADO")</formula>
    </cfRule>
    <cfRule type="expression" dxfId="1342" priority="1308">
      <formula>($C34="Concluído")*(clConcluído="ATIVADO")</formula>
    </cfRule>
    <cfRule type="expression" dxfId="1341" priority="1309">
      <formula>(clPersonalizado1="ATIVADO")*($C34=txtPersonalizado1)</formula>
    </cfRule>
    <cfRule type="expression" dxfId="1340" priority="1310">
      <formula>(clPersonalizado2="ATIVADO")*($C34=txtPersonalizado2)</formula>
    </cfRule>
    <cfRule type="expression" dxfId="1339" priority="1311">
      <formula>(clPersonalizado3="ATIVADO")*($C34=txtPersonalizado3)</formula>
    </cfRule>
    <cfRule type="expression" dxfId="1338" priority="1312">
      <formula>(clPersonalizado4="ATIVADO")*($C34=txtPersonalizado4)</formula>
    </cfRule>
  </conditionalFormatting>
  <conditionalFormatting sqref="P34">
    <cfRule type="expression" dxfId="1337" priority="1313">
      <formula>($C34="Não Iniciado")*(clNãoIniciado="ATIVADO")</formula>
    </cfRule>
    <cfRule type="expression" dxfId="1336" priority="1314">
      <formula>($C34="Em Andamento")*(clEmAndamento="ATIVADO")</formula>
    </cfRule>
    <cfRule type="expression" dxfId="1335" priority="1315">
      <formula>($C34="Atrasado")*(clAtrasado="ATIVADO")</formula>
    </cfRule>
    <cfRule type="expression" dxfId="1334" priority="1316">
      <formula>($C34="Concluído")*(clConcluído="ATIVADO")</formula>
    </cfRule>
    <cfRule type="expression" dxfId="1333" priority="1317">
      <formula>(clPersonalizado1="ATIVADO")*($C34=txtPersonalizado1)</formula>
    </cfRule>
    <cfRule type="expression" dxfId="1332" priority="1318">
      <formula>(clPersonalizado2="ATIVADO")*($C34=txtPersonalizado2)</formula>
    </cfRule>
    <cfRule type="expression" dxfId="1331" priority="1319">
      <formula>(clPersonalizado3="ATIVADO")*($C34=txtPersonalizado3)</formula>
    </cfRule>
    <cfRule type="expression" dxfId="1330" priority="1320">
      <formula>(clPersonalizado4="ATIVADO")*($C34=txtPersonalizado4)</formula>
    </cfRule>
  </conditionalFormatting>
  <conditionalFormatting sqref="P34">
    <cfRule type="expression" dxfId="1329" priority="1321">
      <formula>($C34="Não Iniciado")*(clNãoIniciado="ATIVADO")</formula>
    </cfRule>
    <cfRule type="expression" dxfId="1328" priority="1322">
      <formula>($C34="Em Andamento")*(clEmAndamento="ATIVADO")</formula>
    </cfRule>
    <cfRule type="expression" dxfId="1327" priority="1323">
      <formula>($C34="Atrasado")*(clAtrasado="ATIVADO")</formula>
    </cfRule>
    <cfRule type="expression" dxfId="1326" priority="1324">
      <formula>($C34="Concluído")*(clConcluído="ATIVADO")</formula>
    </cfRule>
    <cfRule type="expression" dxfId="1325" priority="1325">
      <formula>(clPersonalizado1="ATIVADO")*($C34=txtPersonalizado1)</formula>
    </cfRule>
    <cfRule type="expression" dxfId="1324" priority="1326">
      <formula>(clPersonalizado2="ATIVADO")*($C34=txtPersonalizado2)</formula>
    </cfRule>
    <cfRule type="expression" dxfId="1323" priority="1327">
      <formula>(clPersonalizado3="ATIVADO")*($C34=txtPersonalizado3)</formula>
    </cfRule>
    <cfRule type="expression" dxfId="1322" priority="1328">
      <formula>(clPersonalizado4="ATIVADO")*($C34=txtPersonalizado4)</formula>
    </cfRule>
  </conditionalFormatting>
  <conditionalFormatting sqref="P35">
    <cfRule type="expression" dxfId="1321" priority="1329">
      <formula>($C35="Não Iniciado")*(clNãoIniciado="ATIVADO")</formula>
    </cfRule>
    <cfRule type="expression" dxfId="1320" priority="1330">
      <formula>($C35="Em Andamento")*(clEmAndamento="ATIVADO")</formula>
    </cfRule>
    <cfRule type="expression" dxfId="1319" priority="1331">
      <formula>($C35="Atrasado")*(clAtrasado="ATIVADO")</formula>
    </cfRule>
    <cfRule type="expression" dxfId="1318" priority="1332">
      <formula>($C35="Concluído")*(clConcluído="ATIVADO")</formula>
    </cfRule>
    <cfRule type="expression" dxfId="1317" priority="1333">
      <formula>(clPersonalizado1="ATIVADO")*($C35=txtPersonalizado1)</formula>
    </cfRule>
    <cfRule type="expression" dxfId="1316" priority="1334">
      <formula>(clPersonalizado2="ATIVADO")*($C35=txtPersonalizado2)</formula>
    </cfRule>
    <cfRule type="expression" dxfId="1315" priority="1335">
      <formula>(clPersonalizado3="ATIVADO")*($C35=txtPersonalizado3)</formula>
    </cfRule>
    <cfRule type="expression" dxfId="1314" priority="1336">
      <formula>(clPersonalizado4="ATIVADO")*($C35=txtPersonalizado4)</formula>
    </cfRule>
  </conditionalFormatting>
  <conditionalFormatting sqref="P35">
    <cfRule type="expression" dxfId="1313" priority="1337">
      <formula>($C35="Não Iniciado")*(clNãoIniciado="ATIVADO")</formula>
    </cfRule>
    <cfRule type="expression" dxfId="1312" priority="1338">
      <formula>($C35="Em Andamento")*(clEmAndamento="ATIVADO")</formula>
    </cfRule>
    <cfRule type="expression" dxfId="1311" priority="1339">
      <formula>($C35="Atrasado")*(clAtrasado="ATIVADO")</formula>
    </cfRule>
    <cfRule type="expression" dxfId="1310" priority="1340">
      <formula>($C35="Concluído")*(clConcluído="ATIVADO")</formula>
    </cfRule>
    <cfRule type="expression" dxfId="1309" priority="1341">
      <formula>(clPersonalizado1="ATIVADO")*($C35=txtPersonalizado1)</formula>
    </cfRule>
    <cfRule type="expression" dxfId="1308" priority="1342">
      <formula>(clPersonalizado2="ATIVADO")*($C35=txtPersonalizado2)</formula>
    </cfRule>
    <cfRule type="expression" dxfId="1307" priority="1343">
      <formula>(clPersonalizado3="ATIVADO")*($C35=txtPersonalizado3)</formula>
    </cfRule>
    <cfRule type="expression" dxfId="1306" priority="1344">
      <formula>(clPersonalizado4="ATIVADO")*($C35=txtPersonalizado4)</formula>
    </cfRule>
  </conditionalFormatting>
  <conditionalFormatting sqref="P35">
    <cfRule type="expression" dxfId="1305" priority="1345">
      <formula>($C35="Não Iniciado")*(clNãoIniciado="ATIVADO")</formula>
    </cfRule>
    <cfRule type="expression" dxfId="1304" priority="1346">
      <formula>($C35="Em Andamento")*(clEmAndamento="ATIVADO")</formula>
    </cfRule>
    <cfRule type="expression" dxfId="1303" priority="1347">
      <formula>($C35="Atrasado")*(clAtrasado="ATIVADO")</formula>
    </cfRule>
    <cfRule type="expression" dxfId="1302" priority="1348">
      <formula>($C35="Concluído")*(clConcluído="ATIVADO")</formula>
    </cfRule>
    <cfRule type="expression" dxfId="1301" priority="1349">
      <formula>(clPersonalizado1="ATIVADO")*($C35=txtPersonalizado1)</formula>
    </cfRule>
    <cfRule type="expression" dxfId="1300" priority="1350">
      <formula>(clPersonalizado2="ATIVADO")*($C35=txtPersonalizado2)</formula>
    </cfRule>
    <cfRule type="expression" dxfId="1299" priority="1351">
      <formula>(clPersonalizado3="ATIVADO")*($C35=txtPersonalizado3)</formula>
    </cfRule>
    <cfRule type="expression" dxfId="1298" priority="1352">
      <formula>(clPersonalizado4="ATIVADO")*($C35=txtPersonalizado4)</formula>
    </cfRule>
  </conditionalFormatting>
  <conditionalFormatting sqref="P35">
    <cfRule type="expression" dxfId="1297" priority="1353">
      <formula>($C35="Não Iniciado")*(clNãoIniciado="ATIVADO")</formula>
    </cfRule>
    <cfRule type="expression" dxfId="1296" priority="1354">
      <formula>($C35="Em Andamento")*(clEmAndamento="ATIVADO")</formula>
    </cfRule>
    <cfRule type="expression" dxfId="1295" priority="1355">
      <formula>($C35="Atrasado")*(clAtrasado="ATIVADO")</formula>
    </cfRule>
    <cfRule type="expression" dxfId="1294" priority="1356">
      <formula>($C35="Concluído")*(clConcluído="ATIVADO")</formula>
    </cfRule>
    <cfRule type="expression" dxfId="1293" priority="1357">
      <formula>(clPersonalizado1="ATIVADO")*($C35=txtPersonalizado1)</formula>
    </cfRule>
    <cfRule type="expression" dxfId="1292" priority="1358">
      <formula>(clPersonalizado2="ATIVADO")*($C35=txtPersonalizado2)</formula>
    </cfRule>
    <cfRule type="expression" dxfId="1291" priority="1359">
      <formula>(clPersonalizado3="ATIVADO")*($C35=txtPersonalizado3)</formula>
    </cfRule>
    <cfRule type="expression" dxfId="1290" priority="1360">
      <formula>(clPersonalizado4="ATIVADO")*($C35=txtPersonalizado4)</formula>
    </cfRule>
  </conditionalFormatting>
  <conditionalFormatting sqref="P35">
    <cfRule type="expression" dxfId="1289" priority="1361">
      <formula>($C35="Não Iniciado")*(clNãoIniciado="ATIVADO")</formula>
    </cfRule>
    <cfRule type="expression" dxfId="1288" priority="1362">
      <formula>($C35="Em Andamento")*(clEmAndamento="ATIVADO")</formula>
    </cfRule>
    <cfRule type="expression" dxfId="1287" priority="1363">
      <formula>($C35="Atrasado")*(clAtrasado="ATIVADO")</formula>
    </cfRule>
    <cfRule type="expression" dxfId="1286" priority="1364">
      <formula>($C35="Concluído")*(clConcluído="ATIVADO")</formula>
    </cfRule>
    <cfRule type="expression" dxfId="1285" priority="1365">
      <formula>(clPersonalizado1="ATIVADO")*($C35=txtPersonalizado1)</formula>
    </cfRule>
    <cfRule type="expression" dxfId="1284" priority="1366">
      <formula>(clPersonalizado2="ATIVADO")*($C35=txtPersonalizado2)</formula>
    </cfRule>
    <cfRule type="expression" dxfId="1283" priority="1367">
      <formula>(clPersonalizado3="ATIVADO")*($C35=txtPersonalizado3)</formula>
    </cfRule>
    <cfRule type="expression" dxfId="1282" priority="1368">
      <formula>(clPersonalizado4="ATIVADO")*($C35=txtPersonalizado4)</formula>
    </cfRule>
  </conditionalFormatting>
  <conditionalFormatting sqref="P36">
    <cfRule type="expression" dxfId="1281" priority="1369">
      <formula>($C36="Não Iniciado")*(clNãoIniciado="ATIVADO")</formula>
    </cfRule>
    <cfRule type="expression" dxfId="1280" priority="1370">
      <formula>($C36="Em Andamento")*(clEmAndamento="ATIVADO")</formula>
    </cfRule>
    <cfRule type="expression" dxfId="1279" priority="1371">
      <formula>($C36="Atrasado")*(clAtrasado="ATIVADO")</formula>
    </cfRule>
    <cfRule type="expression" dxfId="1278" priority="1372">
      <formula>($C36="Concluído")*(clConcluído="ATIVADO")</formula>
    </cfRule>
    <cfRule type="expression" dxfId="1277" priority="1373">
      <formula>(clPersonalizado1="ATIVADO")*($C36=txtPersonalizado1)</formula>
    </cfRule>
    <cfRule type="expression" dxfId="1276" priority="1374">
      <formula>(clPersonalizado2="ATIVADO")*($C36=txtPersonalizado2)</formula>
    </cfRule>
    <cfRule type="expression" dxfId="1275" priority="1375">
      <formula>(clPersonalizado3="ATIVADO")*($C36=txtPersonalizado3)</formula>
    </cfRule>
    <cfRule type="expression" dxfId="1274" priority="1376">
      <formula>(clPersonalizado4="ATIVADO")*($C36=txtPersonalizado4)</formula>
    </cfRule>
  </conditionalFormatting>
  <conditionalFormatting sqref="P36">
    <cfRule type="expression" dxfId="1273" priority="1377">
      <formula>($C36="Não Iniciado")*(clNãoIniciado="ATIVADO")</formula>
    </cfRule>
    <cfRule type="expression" dxfId="1272" priority="1378">
      <formula>($C36="Em Andamento")*(clEmAndamento="ATIVADO")</formula>
    </cfRule>
    <cfRule type="expression" dxfId="1271" priority="1379">
      <formula>($C36="Atrasado")*(clAtrasado="ATIVADO")</formula>
    </cfRule>
    <cfRule type="expression" dxfId="1270" priority="1380">
      <formula>($C36="Concluído")*(clConcluído="ATIVADO")</formula>
    </cfRule>
    <cfRule type="expression" dxfId="1269" priority="1381">
      <formula>(clPersonalizado1="ATIVADO")*($C36=txtPersonalizado1)</formula>
    </cfRule>
    <cfRule type="expression" dxfId="1268" priority="1382">
      <formula>(clPersonalizado2="ATIVADO")*($C36=txtPersonalizado2)</formula>
    </cfRule>
    <cfRule type="expression" dxfId="1267" priority="1383">
      <formula>(clPersonalizado3="ATIVADO")*($C36=txtPersonalizado3)</formula>
    </cfRule>
    <cfRule type="expression" dxfId="1266" priority="1384">
      <formula>(clPersonalizado4="ATIVADO")*($C36=txtPersonalizado4)</formula>
    </cfRule>
  </conditionalFormatting>
  <conditionalFormatting sqref="P36">
    <cfRule type="expression" dxfId="1265" priority="1385">
      <formula>($C36="Não Iniciado")*(clNãoIniciado="ATIVADO")</formula>
    </cfRule>
    <cfRule type="expression" dxfId="1264" priority="1386">
      <formula>($C36="Em Andamento")*(clEmAndamento="ATIVADO")</formula>
    </cfRule>
    <cfRule type="expression" dxfId="1263" priority="1387">
      <formula>($C36="Atrasado")*(clAtrasado="ATIVADO")</formula>
    </cfRule>
    <cfRule type="expression" dxfId="1262" priority="1388">
      <formula>($C36="Concluído")*(clConcluído="ATIVADO")</formula>
    </cfRule>
    <cfRule type="expression" dxfId="1261" priority="1389">
      <formula>(clPersonalizado1="ATIVADO")*($C36=txtPersonalizado1)</formula>
    </cfRule>
    <cfRule type="expression" dxfId="1260" priority="1390">
      <formula>(clPersonalizado2="ATIVADO")*($C36=txtPersonalizado2)</formula>
    </cfRule>
    <cfRule type="expression" dxfId="1259" priority="1391">
      <formula>(clPersonalizado3="ATIVADO")*($C36=txtPersonalizado3)</formula>
    </cfRule>
    <cfRule type="expression" dxfId="1258" priority="1392">
      <formula>(clPersonalizado4="ATIVADO")*($C36=txtPersonalizado4)</formula>
    </cfRule>
  </conditionalFormatting>
  <conditionalFormatting sqref="P36">
    <cfRule type="expression" dxfId="1257" priority="1393">
      <formula>($C36="Não Iniciado")*(clNãoIniciado="ATIVADO")</formula>
    </cfRule>
    <cfRule type="expression" dxfId="1256" priority="1394">
      <formula>($C36="Em Andamento")*(clEmAndamento="ATIVADO")</formula>
    </cfRule>
    <cfRule type="expression" dxfId="1255" priority="1395">
      <formula>($C36="Atrasado")*(clAtrasado="ATIVADO")</formula>
    </cfRule>
    <cfRule type="expression" dxfId="1254" priority="1396">
      <formula>($C36="Concluído")*(clConcluído="ATIVADO")</formula>
    </cfRule>
    <cfRule type="expression" dxfId="1253" priority="1397">
      <formula>(clPersonalizado1="ATIVADO")*($C36=txtPersonalizado1)</formula>
    </cfRule>
    <cfRule type="expression" dxfId="1252" priority="1398">
      <formula>(clPersonalizado2="ATIVADO")*($C36=txtPersonalizado2)</formula>
    </cfRule>
    <cfRule type="expression" dxfId="1251" priority="1399">
      <formula>(clPersonalizado3="ATIVADO")*($C36=txtPersonalizado3)</formula>
    </cfRule>
    <cfRule type="expression" dxfId="1250" priority="1400">
      <formula>(clPersonalizado4="ATIVADO")*($C36=txtPersonalizado4)</formula>
    </cfRule>
  </conditionalFormatting>
  <conditionalFormatting sqref="P36">
    <cfRule type="expression" dxfId="1249" priority="1401">
      <formula>($C36="Não Iniciado")*(clNãoIniciado="ATIVADO")</formula>
    </cfRule>
    <cfRule type="expression" dxfId="1248" priority="1402">
      <formula>($C36="Em Andamento")*(clEmAndamento="ATIVADO")</formula>
    </cfRule>
    <cfRule type="expression" dxfId="1247" priority="1403">
      <formula>($C36="Atrasado")*(clAtrasado="ATIVADO")</formula>
    </cfRule>
    <cfRule type="expression" dxfId="1246" priority="1404">
      <formula>($C36="Concluído")*(clConcluído="ATIVADO")</formula>
    </cfRule>
    <cfRule type="expression" dxfId="1245" priority="1405">
      <formula>(clPersonalizado1="ATIVADO")*($C36=txtPersonalizado1)</formula>
    </cfRule>
    <cfRule type="expression" dxfId="1244" priority="1406">
      <formula>(clPersonalizado2="ATIVADO")*($C36=txtPersonalizado2)</formula>
    </cfRule>
    <cfRule type="expression" dxfId="1243" priority="1407">
      <formula>(clPersonalizado3="ATIVADO")*($C36=txtPersonalizado3)</formula>
    </cfRule>
    <cfRule type="expression" dxfId="1242" priority="1408">
      <formula>(clPersonalizado4="ATIVADO")*($C36=txtPersonalizado4)</formula>
    </cfRule>
  </conditionalFormatting>
  <conditionalFormatting sqref="P37">
    <cfRule type="expression" dxfId="1241" priority="1409">
      <formula>($C37="Não Iniciado")*(clNãoIniciado="ATIVADO")</formula>
    </cfRule>
    <cfRule type="expression" dxfId="1240" priority="1410">
      <formula>($C37="Em Andamento")*(clEmAndamento="ATIVADO")</formula>
    </cfRule>
    <cfRule type="expression" dxfId="1239" priority="1411">
      <formula>($C37="Atrasado")*(clAtrasado="ATIVADO")</formula>
    </cfRule>
    <cfRule type="expression" dxfId="1238" priority="1412">
      <formula>($C37="Concluído")*(clConcluído="ATIVADO")</formula>
    </cfRule>
    <cfRule type="expression" dxfId="1237" priority="1413">
      <formula>(clPersonalizado1="ATIVADO")*($C37=txtPersonalizado1)</formula>
    </cfRule>
    <cfRule type="expression" dxfId="1236" priority="1414">
      <formula>(clPersonalizado2="ATIVADO")*($C37=txtPersonalizado2)</formula>
    </cfRule>
    <cfRule type="expression" dxfId="1235" priority="1415">
      <formula>(clPersonalizado3="ATIVADO")*($C37=txtPersonalizado3)</formula>
    </cfRule>
    <cfRule type="expression" dxfId="1234" priority="1416">
      <formula>(clPersonalizado4="ATIVADO")*($C37=txtPersonalizado4)</formula>
    </cfRule>
  </conditionalFormatting>
  <conditionalFormatting sqref="P37">
    <cfRule type="expression" dxfId="1233" priority="1417">
      <formula>($C37="Não Iniciado")*(clNãoIniciado="ATIVADO")</formula>
    </cfRule>
    <cfRule type="expression" dxfId="1232" priority="1418">
      <formula>($C37="Em Andamento")*(clEmAndamento="ATIVADO")</formula>
    </cfRule>
    <cfRule type="expression" dxfId="1231" priority="1419">
      <formula>($C37="Atrasado")*(clAtrasado="ATIVADO")</formula>
    </cfRule>
    <cfRule type="expression" dxfId="1230" priority="1420">
      <formula>($C37="Concluído")*(clConcluído="ATIVADO")</formula>
    </cfRule>
    <cfRule type="expression" dxfId="1229" priority="1421">
      <formula>(clPersonalizado1="ATIVADO")*($C37=txtPersonalizado1)</formula>
    </cfRule>
    <cfRule type="expression" dxfId="1228" priority="1422">
      <formula>(clPersonalizado2="ATIVADO")*($C37=txtPersonalizado2)</formula>
    </cfRule>
    <cfRule type="expression" dxfId="1227" priority="1423">
      <formula>(clPersonalizado3="ATIVADO")*($C37=txtPersonalizado3)</formula>
    </cfRule>
    <cfRule type="expression" dxfId="1226" priority="1424">
      <formula>(clPersonalizado4="ATIVADO")*($C37=txtPersonalizado4)</formula>
    </cfRule>
  </conditionalFormatting>
  <conditionalFormatting sqref="P37">
    <cfRule type="expression" dxfId="1225" priority="1425">
      <formula>($C37="Não Iniciado")*(clNãoIniciado="ATIVADO")</formula>
    </cfRule>
    <cfRule type="expression" dxfId="1224" priority="1426">
      <formula>($C37="Em Andamento")*(clEmAndamento="ATIVADO")</formula>
    </cfRule>
    <cfRule type="expression" dxfId="1223" priority="1427">
      <formula>($C37="Atrasado")*(clAtrasado="ATIVADO")</formula>
    </cfRule>
    <cfRule type="expression" dxfId="1222" priority="1428">
      <formula>($C37="Concluído")*(clConcluído="ATIVADO")</formula>
    </cfRule>
    <cfRule type="expression" dxfId="1221" priority="1429">
      <formula>(clPersonalizado1="ATIVADO")*($C37=txtPersonalizado1)</formula>
    </cfRule>
    <cfRule type="expression" dxfId="1220" priority="1430">
      <formula>(clPersonalizado2="ATIVADO")*($C37=txtPersonalizado2)</formula>
    </cfRule>
    <cfRule type="expression" dxfId="1219" priority="1431">
      <formula>(clPersonalizado3="ATIVADO")*($C37=txtPersonalizado3)</formula>
    </cfRule>
    <cfRule type="expression" dxfId="1218" priority="1432">
      <formula>(clPersonalizado4="ATIVADO")*($C37=txtPersonalizado4)</formula>
    </cfRule>
  </conditionalFormatting>
  <conditionalFormatting sqref="P37">
    <cfRule type="expression" dxfId="1217" priority="1433">
      <formula>($C37="Não Iniciado")*(clNãoIniciado="ATIVADO")</formula>
    </cfRule>
    <cfRule type="expression" dxfId="1216" priority="1434">
      <formula>($C37="Em Andamento")*(clEmAndamento="ATIVADO")</formula>
    </cfRule>
    <cfRule type="expression" dxfId="1215" priority="1435">
      <formula>($C37="Atrasado")*(clAtrasado="ATIVADO")</formula>
    </cfRule>
    <cfRule type="expression" dxfId="1214" priority="1436">
      <formula>($C37="Concluído")*(clConcluído="ATIVADO")</formula>
    </cfRule>
    <cfRule type="expression" dxfId="1213" priority="1437">
      <formula>(clPersonalizado1="ATIVADO")*($C37=txtPersonalizado1)</formula>
    </cfRule>
    <cfRule type="expression" dxfId="1212" priority="1438">
      <formula>(clPersonalizado2="ATIVADO")*($C37=txtPersonalizado2)</formula>
    </cfRule>
    <cfRule type="expression" dxfId="1211" priority="1439">
      <formula>(clPersonalizado3="ATIVADO")*($C37=txtPersonalizado3)</formula>
    </cfRule>
    <cfRule type="expression" dxfId="1210" priority="1440">
      <formula>(clPersonalizado4="ATIVADO")*($C37=txtPersonalizado4)</formula>
    </cfRule>
  </conditionalFormatting>
  <conditionalFormatting sqref="P37">
    <cfRule type="expression" dxfId="1209" priority="1441">
      <formula>($C37="Não Iniciado")*(clNãoIniciado="ATIVADO")</formula>
    </cfRule>
    <cfRule type="expression" dxfId="1208" priority="1442">
      <formula>($C37="Em Andamento")*(clEmAndamento="ATIVADO")</formula>
    </cfRule>
    <cfRule type="expression" dxfId="1207" priority="1443">
      <formula>($C37="Atrasado")*(clAtrasado="ATIVADO")</formula>
    </cfRule>
    <cfRule type="expression" dxfId="1206" priority="1444">
      <formula>($C37="Concluído")*(clConcluído="ATIVADO")</formula>
    </cfRule>
    <cfRule type="expression" dxfId="1205" priority="1445">
      <formula>(clPersonalizado1="ATIVADO")*($C37=txtPersonalizado1)</formula>
    </cfRule>
    <cfRule type="expression" dxfId="1204" priority="1446">
      <formula>(clPersonalizado2="ATIVADO")*($C37=txtPersonalizado2)</formula>
    </cfRule>
    <cfRule type="expression" dxfId="1203" priority="1447">
      <formula>(clPersonalizado3="ATIVADO")*($C37=txtPersonalizado3)</formula>
    </cfRule>
    <cfRule type="expression" dxfId="1202" priority="1448">
      <formula>(clPersonalizado4="ATIVADO")*($C37=txtPersonalizado4)</formula>
    </cfRule>
  </conditionalFormatting>
  <conditionalFormatting sqref="P38">
    <cfRule type="expression" dxfId="1201" priority="1449">
      <formula>($C38="Não Iniciado")*(clNãoIniciado="ATIVADO")</formula>
    </cfRule>
    <cfRule type="expression" dxfId="1200" priority="1450">
      <formula>($C38="Em Andamento")*(clEmAndamento="ATIVADO")</formula>
    </cfRule>
    <cfRule type="expression" dxfId="1199" priority="1451">
      <formula>($C38="Atrasado")*(clAtrasado="ATIVADO")</formula>
    </cfRule>
    <cfRule type="expression" dxfId="1198" priority="1452">
      <formula>($C38="Concluído")*(clConcluído="ATIVADO")</formula>
    </cfRule>
    <cfRule type="expression" dxfId="1197" priority="1453">
      <formula>(clPersonalizado1="ATIVADO")*($C38=txtPersonalizado1)</formula>
    </cfRule>
    <cfRule type="expression" dxfId="1196" priority="1454">
      <formula>(clPersonalizado2="ATIVADO")*($C38=txtPersonalizado2)</formula>
    </cfRule>
    <cfRule type="expression" dxfId="1195" priority="1455">
      <formula>(clPersonalizado3="ATIVADO")*($C38=txtPersonalizado3)</formula>
    </cfRule>
    <cfRule type="expression" dxfId="1194" priority="1456">
      <formula>(clPersonalizado4="ATIVADO")*($C38=txtPersonalizado4)</formula>
    </cfRule>
  </conditionalFormatting>
  <conditionalFormatting sqref="P38">
    <cfRule type="expression" dxfId="1193" priority="1457">
      <formula>($C38="Não Iniciado")*(clNãoIniciado="ATIVADO")</formula>
    </cfRule>
    <cfRule type="expression" dxfId="1192" priority="1458">
      <formula>($C38="Em Andamento")*(clEmAndamento="ATIVADO")</formula>
    </cfRule>
    <cfRule type="expression" dxfId="1191" priority="1459">
      <formula>($C38="Atrasado")*(clAtrasado="ATIVADO")</formula>
    </cfRule>
    <cfRule type="expression" dxfId="1190" priority="1460">
      <formula>($C38="Concluído")*(clConcluído="ATIVADO")</formula>
    </cfRule>
    <cfRule type="expression" dxfId="1189" priority="1461">
      <formula>(clPersonalizado1="ATIVADO")*($C38=txtPersonalizado1)</formula>
    </cfRule>
    <cfRule type="expression" dxfId="1188" priority="1462">
      <formula>(clPersonalizado2="ATIVADO")*($C38=txtPersonalizado2)</formula>
    </cfRule>
    <cfRule type="expression" dxfId="1187" priority="1463">
      <formula>(clPersonalizado3="ATIVADO")*($C38=txtPersonalizado3)</formula>
    </cfRule>
    <cfRule type="expression" dxfId="1186" priority="1464">
      <formula>(clPersonalizado4="ATIVADO")*($C38=txtPersonalizado4)</formula>
    </cfRule>
  </conditionalFormatting>
  <conditionalFormatting sqref="P38">
    <cfRule type="expression" dxfId="1185" priority="1465">
      <formula>($C38="Não Iniciado")*(clNãoIniciado="ATIVADO")</formula>
    </cfRule>
    <cfRule type="expression" dxfId="1184" priority="1466">
      <formula>($C38="Em Andamento")*(clEmAndamento="ATIVADO")</formula>
    </cfRule>
    <cfRule type="expression" dxfId="1183" priority="1467">
      <formula>($C38="Atrasado")*(clAtrasado="ATIVADO")</formula>
    </cfRule>
    <cfRule type="expression" dxfId="1182" priority="1468">
      <formula>($C38="Concluído")*(clConcluído="ATIVADO")</formula>
    </cfRule>
    <cfRule type="expression" dxfId="1181" priority="1469">
      <formula>(clPersonalizado1="ATIVADO")*($C38=txtPersonalizado1)</formula>
    </cfRule>
    <cfRule type="expression" dxfId="1180" priority="1470">
      <formula>(clPersonalizado2="ATIVADO")*($C38=txtPersonalizado2)</formula>
    </cfRule>
    <cfRule type="expression" dxfId="1179" priority="1471">
      <formula>(clPersonalizado3="ATIVADO")*($C38=txtPersonalizado3)</formula>
    </cfRule>
    <cfRule type="expression" dxfId="1178" priority="1472">
      <formula>(clPersonalizado4="ATIVADO")*($C38=txtPersonalizado4)</formula>
    </cfRule>
  </conditionalFormatting>
  <conditionalFormatting sqref="P38">
    <cfRule type="expression" dxfId="1177" priority="1473">
      <formula>($C38="Não Iniciado")*(clNãoIniciado="ATIVADO")</formula>
    </cfRule>
    <cfRule type="expression" dxfId="1176" priority="1474">
      <formula>($C38="Em Andamento")*(clEmAndamento="ATIVADO")</formula>
    </cfRule>
    <cfRule type="expression" dxfId="1175" priority="1475">
      <formula>($C38="Atrasado")*(clAtrasado="ATIVADO")</formula>
    </cfRule>
    <cfRule type="expression" dxfId="1174" priority="1476">
      <formula>($C38="Concluído")*(clConcluído="ATIVADO")</formula>
    </cfRule>
    <cfRule type="expression" dxfId="1173" priority="1477">
      <formula>(clPersonalizado1="ATIVADO")*($C38=txtPersonalizado1)</formula>
    </cfRule>
    <cfRule type="expression" dxfId="1172" priority="1478">
      <formula>(clPersonalizado2="ATIVADO")*($C38=txtPersonalizado2)</formula>
    </cfRule>
    <cfRule type="expression" dxfId="1171" priority="1479">
      <formula>(clPersonalizado3="ATIVADO")*($C38=txtPersonalizado3)</formula>
    </cfRule>
    <cfRule type="expression" dxfId="1170" priority="1480">
      <formula>(clPersonalizado4="ATIVADO")*($C38=txtPersonalizado4)</formula>
    </cfRule>
  </conditionalFormatting>
  <conditionalFormatting sqref="P38">
    <cfRule type="expression" dxfId="1169" priority="1481">
      <formula>($C38="Não Iniciado")*(clNãoIniciado="ATIVADO")</formula>
    </cfRule>
    <cfRule type="expression" dxfId="1168" priority="1482">
      <formula>($C38="Em Andamento")*(clEmAndamento="ATIVADO")</formula>
    </cfRule>
    <cfRule type="expression" dxfId="1167" priority="1483">
      <formula>($C38="Atrasado")*(clAtrasado="ATIVADO")</formula>
    </cfRule>
    <cfRule type="expression" dxfId="1166" priority="1484">
      <formula>($C38="Concluído")*(clConcluído="ATIVADO")</formula>
    </cfRule>
    <cfRule type="expression" dxfId="1165" priority="1485">
      <formula>(clPersonalizado1="ATIVADO")*($C38=txtPersonalizado1)</formula>
    </cfRule>
    <cfRule type="expression" dxfId="1164" priority="1486">
      <formula>(clPersonalizado2="ATIVADO")*($C38=txtPersonalizado2)</formula>
    </cfRule>
    <cfRule type="expression" dxfId="1163" priority="1487">
      <formula>(clPersonalizado3="ATIVADO")*($C38=txtPersonalizado3)</formula>
    </cfRule>
    <cfRule type="expression" dxfId="1162" priority="1488">
      <formula>(clPersonalizado4="ATIVADO")*($C38=txtPersonalizado4)</formula>
    </cfRule>
  </conditionalFormatting>
  <conditionalFormatting sqref="P38">
    <cfRule type="expression" dxfId="1161" priority="1489">
      <formula>($C38="Não Iniciado")*(clNãoIniciado="ATIVADO")</formula>
    </cfRule>
    <cfRule type="expression" dxfId="1160" priority="1490">
      <formula>($C38="Em Andamento")*(clEmAndamento="ATIVADO")</formula>
    </cfRule>
    <cfRule type="expression" dxfId="1159" priority="1491">
      <formula>($C38="Atrasado")*(clAtrasado="ATIVADO")</formula>
    </cfRule>
    <cfRule type="expression" dxfId="1158" priority="1492">
      <formula>($C38="Concluído")*(clConcluído="ATIVADO")</formula>
    </cfRule>
    <cfRule type="expression" dxfId="1157" priority="1493">
      <formula>(clPersonalizado1="ATIVADO")*($C38=txtPersonalizado1)</formula>
    </cfRule>
    <cfRule type="expression" dxfId="1156" priority="1494">
      <formula>(clPersonalizado2="ATIVADO")*($C38=txtPersonalizado2)</formula>
    </cfRule>
    <cfRule type="expression" dxfId="1155" priority="1495">
      <formula>(clPersonalizado3="ATIVADO")*($C38=txtPersonalizado3)</formula>
    </cfRule>
    <cfRule type="expression" dxfId="1154" priority="1496">
      <formula>(clPersonalizado4="ATIVADO")*($C38=txtPersonalizado4)</formula>
    </cfRule>
  </conditionalFormatting>
  <conditionalFormatting sqref="P39">
    <cfRule type="expression" dxfId="1153" priority="1497">
      <formula>($C39="Não Iniciado")*(clNãoIniciado="ATIVADO")</formula>
    </cfRule>
    <cfRule type="expression" dxfId="1152" priority="1498">
      <formula>($C39="Em Andamento")*(clEmAndamento="ATIVADO")</formula>
    </cfRule>
    <cfRule type="expression" dxfId="1151" priority="1499">
      <formula>($C39="Atrasado")*(clAtrasado="ATIVADO")</formula>
    </cfRule>
    <cfRule type="expression" dxfId="1150" priority="1500">
      <formula>($C39="Concluído")*(clConcluído="ATIVADO")</formula>
    </cfRule>
    <cfRule type="expression" dxfId="1149" priority="1501">
      <formula>(clPersonalizado1="ATIVADO")*($C39=txtPersonalizado1)</formula>
    </cfRule>
    <cfRule type="expression" dxfId="1148" priority="1502">
      <formula>(clPersonalizado2="ATIVADO")*($C39=txtPersonalizado2)</formula>
    </cfRule>
    <cfRule type="expression" dxfId="1147" priority="1503">
      <formula>(clPersonalizado3="ATIVADO")*($C39=txtPersonalizado3)</formula>
    </cfRule>
    <cfRule type="expression" dxfId="1146" priority="1504">
      <formula>(clPersonalizado4="ATIVADO")*($C39=txtPersonalizado4)</formula>
    </cfRule>
  </conditionalFormatting>
  <conditionalFormatting sqref="P39">
    <cfRule type="expression" dxfId="1145" priority="1505">
      <formula>($C39="Não Iniciado")*(clNãoIniciado="ATIVADO")</formula>
    </cfRule>
    <cfRule type="expression" dxfId="1144" priority="1506">
      <formula>($C39="Em Andamento")*(clEmAndamento="ATIVADO")</formula>
    </cfRule>
    <cfRule type="expression" dxfId="1143" priority="1507">
      <formula>($C39="Atrasado")*(clAtrasado="ATIVADO")</formula>
    </cfRule>
    <cfRule type="expression" dxfId="1142" priority="1508">
      <formula>($C39="Concluído")*(clConcluído="ATIVADO")</formula>
    </cfRule>
    <cfRule type="expression" dxfId="1141" priority="1509">
      <formula>(clPersonalizado1="ATIVADO")*($C39=txtPersonalizado1)</formula>
    </cfRule>
    <cfRule type="expression" dxfId="1140" priority="1510">
      <formula>(clPersonalizado2="ATIVADO")*($C39=txtPersonalizado2)</formula>
    </cfRule>
    <cfRule type="expression" dxfId="1139" priority="1511">
      <formula>(clPersonalizado3="ATIVADO")*($C39=txtPersonalizado3)</formula>
    </cfRule>
    <cfRule type="expression" dxfId="1138" priority="1512">
      <formula>(clPersonalizado4="ATIVADO")*($C39=txtPersonalizado4)</formula>
    </cfRule>
  </conditionalFormatting>
  <conditionalFormatting sqref="P39">
    <cfRule type="expression" dxfId="1137" priority="1513">
      <formula>($C39="Não Iniciado")*(clNãoIniciado="ATIVADO")</formula>
    </cfRule>
    <cfRule type="expression" dxfId="1136" priority="1514">
      <formula>($C39="Em Andamento")*(clEmAndamento="ATIVADO")</formula>
    </cfRule>
    <cfRule type="expression" dxfId="1135" priority="1515">
      <formula>($C39="Atrasado")*(clAtrasado="ATIVADO")</formula>
    </cfRule>
    <cfRule type="expression" dxfId="1134" priority="1516">
      <formula>($C39="Concluído")*(clConcluído="ATIVADO")</formula>
    </cfRule>
    <cfRule type="expression" dxfId="1133" priority="1517">
      <formula>(clPersonalizado1="ATIVADO")*($C39=txtPersonalizado1)</formula>
    </cfRule>
    <cfRule type="expression" dxfId="1132" priority="1518">
      <formula>(clPersonalizado2="ATIVADO")*($C39=txtPersonalizado2)</formula>
    </cfRule>
    <cfRule type="expression" dxfId="1131" priority="1519">
      <formula>(clPersonalizado3="ATIVADO")*($C39=txtPersonalizado3)</formula>
    </cfRule>
    <cfRule type="expression" dxfId="1130" priority="1520">
      <formula>(clPersonalizado4="ATIVADO")*($C39=txtPersonalizado4)</formula>
    </cfRule>
  </conditionalFormatting>
  <conditionalFormatting sqref="P39">
    <cfRule type="expression" dxfId="1129" priority="1521">
      <formula>($C39="Não Iniciado")*(clNãoIniciado="ATIVADO")</formula>
    </cfRule>
    <cfRule type="expression" dxfId="1128" priority="1522">
      <formula>($C39="Em Andamento")*(clEmAndamento="ATIVADO")</formula>
    </cfRule>
    <cfRule type="expression" dxfId="1127" priority="1523">
      <formula>($C39="Atrasado")*(clAtrasado="ATIVADO")</formula>
    </cfRule>
    <cfRule type="expression" dxfId="1126" priority="1524">
      <formula>($C39="Concluído")*(clConcluído="ATIVADO")</formula>
    </cfRule>
    <cfRule type="expression" dxfId="1125" priority="1525">
      <formula>(clPersonalizado1="ATIVADO")*($C39=txtPersonalizado1)</formula>
    </cfRule>
    <cfRule type="expression" dxfId="1124" priority="1526">
      <formula>(clPersonalizado2="ATIVADO")*($C39=txtPersonalizado2)</formula>
    </cfRule>
    <cfRule type="expression" dxfId="1123" priority="1527">
      <formula>(clPersonalizado3="ATIVADO")*($C39=txtPersonalizado3)</formula>
    </cfRule>
    <cfRule type="expression" dxfId="1122" priority="1528">
      <formula>(clPersonalizado4="ATIVADO")*($C39=txtPersonalizado4)</formula>
    </cfRule>
  </conditionalFormatting>
  <conditionalFormatting sqref="P39">
    <cfRule type="expression" dxfId="1121" priority="1529">
      <formula>($C39="Não Iniciado")*(clNãoIniciado="ATIVADO")</formula>
    </cfRule>
    <cfRule type="expression" dxfId="1120" priority="1530">
      <formula>($C39="Em Andamento")*(clEmAndamento="ATIVADO")</formula>
    </cfRule>
    <cfRule type="expression" dxfId="1119" priority="1531">
      <formula>($C39="Atrasado")*(clAtrasado="ATIVADO")</formula>
    </cfRule>
    <cfRule type="expression" dxfId="1118" priority="1532">
      <formula>($C39="Concluído")*(clConcluído="ATIVADO")</formula>
    </cfRule>
    <cfRule type="expression" dxfId="1117" priority="1533">
      <formula>(clPersonalizado1="ATIVADO")*($C39=txtPersonalizado1)</formula>
    </cfRule>
    <cfRule type="expression" dxfId="1116" priority="1534">
      <formula>(clPersonalizado2="ATIVADO")*($C39=txtPersonalizado2)</formula>
    </cfRule>
    <cfRule type="expression" dxfId="1115" priority="1535">
      <formula>(clPersonalizado3="ATIVADO")*($C39=txtPersonalizado3)</formula>
    </cfRule>
    <cfRule type="expression" dxfId="1114" priority="1536">
      <formula>(clPersonalizado4="ATIVADO")*($C39=txtPersonalizado4)</formula>
    </cfRule>
  </conditionalFormatting>
  <conditionalFormatting sqref="P39">
    <cfRule type="expression" dxfId="1113" priority="1537">
      <formula>($C39="Não Iniciado")*(clNãoIniciado="ATIVADO")</formula>
    </cfRule>
    <cfRule type="expression" dxfId="1112" priority="1538">
      <formula>($C39="Em Andamento")*(clEmAndamento="ATIVADO")</formula>
    </cfRule>
    <cfRule type="expression" dxfId="1111" priority="1539">
      <formula>($C39="Atrasado")*(clAtrasado="ATIVADO")</formula>
    </cfRule>
    <cfRule type="expression" dxfId="1110" priority="1540">
      <formula>($C39="Concluído")*(clConcluído="ATIVADO")</formula>
    </cfRule>
    <cfRule type="expression" dxfId="1109" priority="1541">
      <formula>(clPersonalizado1="ATIVADO")*($C39=txtPersonalizado1)</formula>
    </cfRule>
    <cfRule type="expression" dxfId="1108" priority="1542">
      <formula>(clPersonalizado2="ATIVADO")*($C39=txtPersonalizado2)</formula>
    </cfRule>
    <cfRule type="expression" dxfId="1107" priority="1543">
      <formula>(clPersonalizado3="ATIVADO")*($C39=txtPersonalizado3)</formula>
    </cfRule>
    <cfRule type="expression" dxfId="1106" priority="1544">
      <formula>(clPersonalizado4="ATIVADO")*($C39=txtPersonalizado4)</formula>
    </cfRule>
  </conditionalFormatting>
  <conditionalFormatting sqref="P40">
    <cfRule type="expression" dxfId="1105" priority="1545">
      <formula>($C40="Não Iniciado")*(clNãoIniciado="ATIVADO")</formula>
    </cfRule>
    <cfRule type="expression" dxfId="1104" priority="1546">
      <formula>($C40="Em Andamento")*(clEmAndamento="ATIVADO")</formula>
    </cfRule>
    <cfRule type="expression" dxfId="1103" priority="1547">
      <formula>($C40="Atrasado")*(clAtrasado="ATIVADO")</formula>
    </cfRule>
    <cfRule type="expression" dxfId="1102" priority="1548">
      <formula>($C40="Concluído")*(clConcluído="ATIVADO")</formula>
    </cfRule>
    <cfRule type="expression" dxfId="1101" priority="1549">
      <formula>(clPersonalizado1="ATIVADO")*($C40=txtPersonalizado1)</formula>
    </cfRule>
    <cfRule type="expression" dxfId="1100" priority="1550">
      <formula>(clPersonalizado2="ATIVADO")*($C40=txtPersonalizado2)</formula>
    </cfRule>
    <cfRule type="expression" dxfId="1099" priority="1551">
      <formula>(clPersonalizado3="ATIVADO")*($C40=txtPersonalizado3)</formula>
    </cfRule>
    <cfRule type="expression" dxfId="1098" priority="1552">
      <formula>(clPersonalizado4="ATIVADO")*($C40=txtPersonalizado4)</formula>
    </cfRule>
  </conditionalFormatting>
  <conditionalFormatting sqref="P40">
    <cfRule type="expression" dxfId="1097" priority="1553">
      <formula>($C40="Não Iniciado")*(clNãoIniciado="ATIVADO")</formula>
    </cfRule>
    <cfRule type="expression" dxfId="1096" priority="1554">
      <formula>($C40="Em Andamento")*(clEmAndamento="ATIVADO")</formula>
    </cfRule>
    <cfRule type="expression" dxfId="1095" priority="1555">
      <formula>($C40="Atrasado")*(clAtrasado="ATIVADO")</formula>
    </cfRule>
    <cfRule type="expression" dxfId="1094" priority="1556">
      <formula>($C40="Concluído")*(clConcluído="ATIVADO")</formula>
    </cfRule>
    <cfRule type="expression" dxfId="1093" priority="1557">
      <formula>(clPersonalizado1="ATIVADO")*($C40=txtPersonalizado1)</formula>
    </cfRule>
    <cfRule type="expression" dxfId="1092" priority="1558">
      <formula>(clPersonalizado2="ATIVADO")*($C40=txtPersonalizado2)</formula>
    </cfRule>
    <cfRule type="expression" dxfId="1091" priority="1559">
      <formula>(clPersonalizado3="ATIVADO")*($C40=txtPersonalizado3)</formula>
    </cfRule>
    <cfRule type="expression" dxfId="1090" priority="1560">
      <formula>(clPersonalizado4="ATIVADO")*($C40=txtPersonalizado4)</formula>
    </cfRule>
  </conditionalFormatting>
  <conditionalFormatting sqref="P40">
    <cfRule type="expression" dxfId="1089" priority="1561">
      <formula>($C40="Não Iniciado")*(clNãoIniciado="ATIVADO")</formula>
    </cfRule>
    <cfRule type="expression" dxfId="1088" priority="1562">
      <formula>($C40="Em Andamento")*(clEmAndamento="ATIVADO")</formula>
    </cfRule>
    <cfRule type="expression" dxfId="1087" priority="1563">
      <formula>($C40="Atrasado")*(clAtrasado="ATIVADO")</formula>
    </cfRule>
    <cfRule type="expression" dxfId="1086" priority="1564">
      <formula>($C40="Concluído")*(clConcluído="ATIVADO")</formula>
    </cfRule>
    <cfRule type="expression" dxfId="1085" priority="1565">
      <formula>(clPersonalizado1="ATIVADO")*($C40=txtPersonalizado1)</formula>
    </cfRule>
    <cfRule type="expression" dxfId="1084" priority="1566">
      <formula>(clPersonalizado2="ATIVADO")*($C40=txtPersonalizado2)</formula>
    </cfRule>
    <cfRule type="expression" dxfId="1083" priority="1567">
      <formula>(clPersonalizado3="ATIVADO")*($C40=txtPersonalizado3)</formula>
    </cfRule>
    <cfRule type="expression" dxfId="1082" priority="1568">
      <formula>(clPersonalizado4="ATIVADO")*($C40=txtPersonalizado4)</formula>
    </cfRule>
  </conditionalFormatting>
  <conditionalFormatting sqref="P40">
    <cfRule type="expression" dxfId="1081" priority="1569">
      <formula>($C40="Não Iniciado")*(clNãoIniciado="ATIVADO")</formula>
    </cfRule>
    <cfRule type="expression" dxfId="1080" priority="1570">
      <formula>($C40="Em Andamento")*(clEmAndamento="ATIVADO")</formula>
    </cfRule>
    <cfRule type="expression" dxfId="1079" priority="1571">
      <formula>($C40="Atrasado")*(clAtrasado="ATIVADO")</formula>
    </cfRule>
    <cfRule type="expression" dxfId="1078" priority="1572">
      <formula>($C40="Concluído")*(clConcluído="ATIVADO")</formula>
    </cfRule>
    <cfRule type="expression" dxfId="1077" priority="1573">
      <formula>(clPersonalizado1="ATIVADO")*($C40=txtPersonalizado1)</formula>
    </cfRule>
    <cfRule type="expression" dxfId="1076" priority="1574">
      <formula>(clPersonalizado2="ATIVADO")*($C40=txtPersonalizado2)</formula>
    </cfRule>
    <cfRule type="expression" dxfId="1075" priority="1575">
      <formula>(clPersonalizado3="ATIVADO")*($C40=txtPersonalizado3)</formula>
    </cfRule>
    <cfRule type="expression" dxfId="1074" priority="1576">
      <formula>(clPersonalizado4="ATIVADO")*($C40=txtPersonalizado4)</formula>
    </cfRule>
  </conditionalFormatting>
  <conditionalFormatting sqref="P40">
    <cfRule type="expression" dxfId="1073" priority="1577">
      <formula>($C40="Não Iniciado")*(clNãoIniciado="ATIVADO")</formula>
    </cfRule>
    <cfRule type="expression" dxfId="1072" priority="1578">
      <formula>($C40="Em Andamento")*(clEmAndamento="ATIVADO")</formula>
    </cfRule>
    <cfRule type="expression" dxfId="1071" priority="1579">
      <formula>($C40="Atrasado")*(clAtrasado="ATIVADO")</formula>
    </cfRule>
    <cfRule type="expression" dxfId="1070" priority="1580">
      <formula>($C40="Concluído")*(clConcluído="ATIVADO")</formula>
    </cfRule>
    <cfRule type="expression" dxfId="1069" priority="1581">
      <formula>(clPersonalizado1="ATIVADO")*($C40=txtPersonalizado1)</formula>
    </cfRule>
    <cfRule type="expression" dxfId="1068" priority="1582">
      <formula>(clPersonalizado2="ATIVADO")*($C40=txtPersonalizado2)</formula>
    </cfRule>
    <cfRule type="expression" dxfId="1067" priority="1583">
      <formula>(clPersonalizado3="ATIVADO")*($C40=txtPersonalizado3)</formula>
    </cfRule>
    <cfRule type="expression" dxfId="1066" priority="1584">
      <formula>(clPersonalizado4="ATIVADO")*($C40=txtPersonalizado4)</formula>
    </cfRule>
  </conditionalFormatting>
  <conditionalFormatting sqref="P40">
    <cfRule type="expression" dxfId="1065" priority="1585">
      <formula>($C40="Não Iniciado")*(clNãoIniciado="ATIVADO")</formula>
    </cfRule>
    <cfRule type="expression" dxfId="1064" priority="1586">
      <formula>($C40="Em Andamento")*(clEmAndamento="ATIVADO")</formula>
    </cfRule>
    <cfRule type="expression" dxfId="1063" priority="1587">
      <formula>($C40="Atrasado")*(clAtrasado="ATIVADO")</formula>
    </cfRule>
    <cfRule type="expression" dxfId="1062" priority="1588">
      <formula>($C40="Concluído")*(clConcluído="ATIVADO")</formula>
    </cfRule>
    <cfRule type="expression" dxfId="1061" priority="1589">
      <formula>(clPersonalizado1="ATIVADO")*($C40=txtPersonalizado1)</formula>
    </cfRule>
    <cfRule type="expression" dxfId="1060" priority="1590">
      <formula>(clPersonalizado2="ATIVADO")*($C40=txtPersonalizado2)</formula>
    </cfRule>
    <cfRule type="expression" dxfId="1059" priority="1591">
      <formula>(clPersonalizado3="ATIVADO")*($C40=txtPersonalizado3)</formula>
    </cfRule>
    <cfRule type="expression" dxfId="1058" priority="1592">
      <formula>(clPersonalizado4="ATIVADO")*($C40=txtPersonalizado4)</formula>
    </cfRule>
  </conditionalFormatting>
  <conditionalFormatting sqref="P40">
    <cfRule type="expression" dxfId="1057" priority="1593">
      <formula>($C40="Não Iniciado")*(clNãoIniciado="ATIVADO")</formula>
    </cfRule>
    <cfRule type="expression" dxfId="1056" priority="1594">
      <formula>($C40="Em Andamento")*(clEmAndamento="ATIVADO")</formula>
    </cfRule>
    <cfRule type="expression" dxfId="1055" priority="1595">
      <formula>($C40="Atrasado")*(clAtrasado="ATIVADO")</formula>
    </cfRule>
    <cfRule type="expression" dxfId="1054" priority="1596">
      <formula>($C40="Concluído")*(clConcluído="ATIVADO")</formula>
    </cfRule>
    <cfRule type="expression" dxfId="1053" priority="1597">
      <formula>(clPersonalizado1="ATIVADO")*($C40=txtPersonalizado1)</formula>
    </cfRule>
    <cfRule type="expression" dxfId="1052" priority="1598">
      <formula>(clPersonalizado2="ATIVADO")*($C40=txtPersonalizado2)</formula>
    </cfRule>
    <cfRule type="expression" dxfId="1051" priority="1599">
      <formula>(clPersonalizado3="ATIVADO")*($C40=txtPersonalizado3)</formula>
    </cfRule>
    <cfRule type="expression" dxfId="1050" priority="1600">
      <formula>(clPersonalizado4="ATIVADO")*($C40=txtPersonalizado4)</formula>
    </cfRule>
  </conditionalFormatting>
  <conditionalFormatting sqref="P41">
    <cfRule type="expression" dxfId="1049" priority="1601">
      <formula>($C41="Não Iniciado")*(clNãoIniciado="ATIVADO")</formula>
    </cfRule>
    <cfRule type="expression" dxfId="1048" priority="1602">
      <formula>($C41="Em Andamento")*(clEmAndamento="ATIVADO")</formula>
    </cfRule>
    <cfRule type="expression" dxfId="1047" priority="1603">
      <formula>($C41="Atrasado")*(clAtrasado="ATIVADO")</formula>
    </cfRule>
    <cfRule type="expression" dxfId="1046" priority="1604">
      <formula>($C41="Concluído")*(clConcluído="ATIVADO")</formula>
    </cfRule>
    <cfRule type="expression" dxfId="1045" priority="1605">
      <formula>(clPersonalizado1="ATIVADO")*($C41=txtPersonalizado1)</formula>
    </cfRule>
    <cfRule type="expression" dxfId="1044" priority="1606">
      <formula>(clPersonalizado2="ATIVADO")*($C41=txtPersonalizado2)</formula>
    </cfRule>
    <cfRule type="expression" dxfId="1043" priority="1607">
      <formula>(clPersonalizado3="ATIVADO")*($C41=txtPersonalizado3)</formula>
    </cfRule>
    <cfRule type="expression" dxfId="1042" priority="1608">
      <formula>(clPersonalizado4="ATIVADO")*($C41=txtPersonalizado4)</formula>
    </cfRule>
  </conditionalFormatting>
  <conditionalFormatting sqref="P41">
    <cfRule type="expression" dxfId="1041" priority="1609">
      <formula>($C41="Não Iniciado")*(clNãoIniciado="ATIVADO")</formula>
    </cfRule>
    <cfRule type="expression" dxfId="1040" priority="1610">
      <formula>($C41="Em Andamento")*(clEmAndamento="ATIVADO")</formula>
    </cfRule>
    <cfRule type="expression" dxfId="1039" priority="1611">
      <formula>($C41="Atrasado")*(clAtrasado="ATIVADO")</formula>
    </cfRule>
    <cfRule type="expression" dxfId="1038" priority="1612">
      <formula>($C41="Concluído")*(clConcluído="ATIVADO")</formula>
    </cfRule>
    <cfRule type="expression" dxfId="1037" priority="1613">
      <formula>(clPersonalizado1="ATIVADO")*($C41=txtPersonalizado1)</formula>
    </cfRule>
    <cfRule type="expression" dxfId="1036" priority="1614">
      <formula>(clPersonalizado2="ATIVADO")*($C41=txtPersonalizado2)</formula>
    </cfRule>
    <cfRule type="expression" dxfId="1035" priority="1615">
      <formula>(clPersonalizado3="ATIVADO")*($C41=txtPersonalizado3)</formula>
    </cfRule>
    <cfRule type="expression" dxfId="1034" priority="1616">
      <formula>(clPersonalizado4="ATIVADO")*($C41=txtPersonalizado4)</formula>
    </cfRule>
  </conditionalFormatting>
  <conditionalFormatting sqref="P41">
    <cfRule type="expression" dxfId="1033" priority="1617">
      <formula>($C41="Não Iniciado")*(clNãoIniciado="ATIVADO")</formula>
    </cfRule>
    <cfRule type="expression" dxfId="1032" priority="1618">
      <formula>($C41="Em Andamento")*(clEmAndamento="ATIVADO")</formula>
    </cfRule>
    <cfRule type="expression" dxfId="1031" priority="1619">
      <formula>($C41="Atrasado")*(clAtrasado="ATIVADO")</formula>
    </cfRule>
    <cfRule type="expression" dxfId="1030" priority="1620">
      <formula>($C41="Concluído")*(clConcluído="ATIVADO")</formula>
    </cfRule>
    <cfRule type="expression" dxfId="1029" priority="1621">
      <formula>(clPersonalizado1="ATIVADO")*($C41=txtPersonalizado1)</formula>
    </cfRule>
    <cfRule type="expression" dxfId="1028" priority="1622">
      <formula>(clPersonalizado2="ATIVADO")*($C41=txtPersonalizado2)</formula>
    </cfRule>
    <cfRule type="expression" dxfId="1027" priority="1623">
      <formula>(clPersonalizado3="ATIVADO")*($C41=txtPersonalizado3)</formula>
    </cfRule>
    <cfRule type="expression" dxfId="1026" priority="1624">
      <formula>(clPersonalizado4="ATIVADO")*($C41=txtPersonalizado4)</formula>
    </cfRule>
  </conditionalFormatting>
  <conditionalFormatting sqref="P41">
    <cfRule type="expression" dxfId="1025" priority="1625">
      <formula>($C41="Não Iniciado")*(clNãoIniciado="ATIVADO")</formula>
    </cfRule>
    <cfRule type="expression" dxfId="1024" priority="1626">
      <formula>($C41="Em Andamento")*(clEmAndamento="ATIVADO")</formula>
    </cfRule>
    <cfRule type="expression" dxfId="1023" priority="1627">
      <formula>($C41="Atrasado")*(clAtrasado="ATIVADO")</formula>
    </cfRule>
    <cfRule type="expression" dxfId="1022" priority="1628">
      <formula>($C41="Concluído")*(clConcluído="ATIVADO")</formula>
    </cfRule>
    <cfRule type="expression" dxfId="1021" priority="1629">
      <formula>(clPersonalizado1="ATIVADO")*($C41=txtPersonalizado1)</formula>
    </cfRule>
    <cfRule type="expression" dxfId="1020" priority="1630">
      <formula>(clPersonalizado2="ATIVADO")*($C41=txtPersonalizado2)</formula>
    </cfRule>
    <cfRule type="expression" dxfId="1019" priority="1631">
      <formula>(clPersonalizado3="ATIVADO")*($C41=txtPersonalizado3)</formula>
    </cfRule>
    <cfRule type="expression" dxfId="1018" priority="1632">
      <formula>(clPersonalizado4="ATIVADO")*($C41=txtPersonalizado4)</formula>
    </cfRule>
  </conditionalFormatting>
  <conditionalFormatting sqref="P41">
    <cfRule type="expression" dxfId="1017" priority="1633">
      <formula>($C41="Não Iniciado")*(clNãoIniciado="ATIVADO")</formula>
    </cfRule>
    <cfRule type="expression" dxfId="1016" priority="1634">
      <formula>($C41="Em Andamento")*(clEmAndamento="ATIVADO")</formula>
    </cfRule>
    <cfRule type="expression" dxfId="1015" priority="1635">
      <formula>($C41="Atrasado")*(clAtrasado="ATIVADO")</formula>
    </cfRule>
    <cfRule type="expression" dxfId="1014" priority="1636">
      <formula>($C41="Concluído")*(clConcluído="ATIVADO")</formula>
    </cfRule>
    <cfRule type="expression" dxfId="1013" priority="1637">
      <formula>(clPersonalizado1="ATIVADO")*($C41=txtPersonalizado1)</formula>
    </cfRule>
    <cfRule type="expression" dxfId="1012" priority="1638">
      <formula>(clPersonalizado2="ATIVADO")*($C41=txtPersonalizado2)</formula>
    </cfRule>
    <cfRule type="expression" dxfId="1011" priority="1639">
      <formula>(clPersonalizado3="ATIVADO")*($C41=txtPersonalizado3)</formula>
    </cfRule>
    <cfRule type="expression" dxfId="1010" priority="1640">
      <formula>(clPersonalizado4="ATIVADO")*($C41=txtPersonalizado4)</formula>
    </cfRule>
  </conditionalFormatting>
  <conditionalFormatting sqref="P41">
    <cfRule type="expression" dxfId="1009" priority="1641">
      <formula>($C41="Não Iniciado")*(clNãoIniciado="ATIVADO")</formula>
    </cfRule>
    <cfRule type="expression" dxfId="1008" priority="1642">
      <formula>($C41="Em Andamento")*(clEmAndamento="ATIVADO")</formula>
    </cfRule>
    <cfRule type="expression" dxfId="1007" priority="1643">
      <formula>($C41="Atrasado")*(clAtrasado="ATIVADO")</formula>
    </cfRule>
    <cfRule type="expression" dxfId="1006" priority="1644">
      <formula>($C41="Concluído")*(clConcluído="ATIVADO")</formula>
    </cfRule>
    <cfRule type="expression" dxfId="1005" priority="1645">
      <formula>(clPersonalizado1="ATIVADO")*($C41=txtPersonalizado1)</formula>
    </cfRule>
    <cfRule type="expression" dxfId="1004" priority="1646">
      <formula>(clPersonalizado2="ATIVADO")*($C41=txtPersonalizado2)</formula>
    </cfRule>
    <cfRule type="expression" dxfId="1003" priority="1647">
      <formula>(clPersonalizado3="ATIVADO")*($C41=txtPersonalizado3)</formula>
    </cfRule>
    <cfRule type="expression" dxfId="1002" priority="1648">
      <formula>(clPersonalizado4="ATIVADO")*($C41=txtPersonalizado4)</formula>
    </cfRule>
  </conditionalFormatting>
  <conditionalFormatting sqref="P41">
    <cfRule type="expression" dxfId="1001" priority="1649">
      <formula>($C41="Não Iniciado")*(clNãoIniciado="ATIVADO")</formula>
    </cfRule>
    <cfRule type="expression" dxfId="1000" priority="1650">
      <formula>($C41="Em Andamento")*(clEmAndamento="ATIVADO")</formula>
    </cfRule>
    <cfRule type="expression" dxfId="999" priority="1651">
      <formula>($C41="Atrasado")*(clAtrasado="ATIVADO")</formula>
    </cfRule>
    <cfRule type="expression" dxfId="998" priority="1652">
      <formula>($C41="Concluído")*(clConcluído="ATIVADO")</formula>
    </cfRule>
    <cfRule type="expression" dxfId="997" priority="1653">
      <formula>(clPersonalizado1="ATIVADO")*($C41=txtPersonalizado1)</formula>
    </cfRule>
    <cfRule type="expression" dxfId="996" priority="1654">
      <formula>(clPersonalizado2="ATIVADO")*($C41=txtPersonalizado2)</formula>
    </cfRule>
    <cfRule type="expression" dxfId="995" priority="1655">
      <formula>(clPersonalizado3="ATIVADO")*($C41=txtPersonalizado3)</formula>
    </cfRule>
    <cfRule type="expression" dxfId="994" priority="1656">
      <formula>(clPersonalizado4="ATIVADO")*($C41=txtPersonalizado4)</formula>
    </cfRule>
  </conditionalFormatting>
  <conditionalFormatting sqref="P42">
    <cfRule type="expression" dxfId="993" priority="1657">
      <formula>($C42="Não Iniciado")*(clNãoIniciado="ATIVADO")</formula>
    </cfRule>
    <cfRule type="expression" dxfId="992" priority="1658">
      <formula>($C42="Em Andamento")*(clEmAndamento="ATIVADO")</formula>
    </cfRule>
    <cfRule type="expression" dxfId="991" priority="1659">
      <formula>($C42="Atrasado")*(clAtrasado="ATIVADO")</formula>
    </cfRule>
    <cfRule type="expression" dxfId="990" priority="1660">
      <formula>($C42="Concluído")*(clConcluído="ATIVADO")</formula>
    </cfRule>
    <cfRule type="expression" dxfId="989" priority="1661">
      <formula>(clPersonalizado1="ATIVADO")*($C42=txtPersonalizado1)</formula>
    </cfRule>
    <cfRule type="expression" dxfId="988" priority="1662">
      <formula>(clPersonalizado2="ATIVADO")*($C42=txtPersonalizado2)</formula>
    </cfRule>
    <cfRule type="expression" dxfId="987" priority="1663">
      <formula>(clPersonalizado3="ATIVADO")*($C42=txtPersonalizado3)</formula>
    </cfRule>
    <cfRule type="expression" dxfId="986" priority="1664">
      <formula>(clPersonalizado4="ATIVADO")*($C42=txtPersonalizado4)</formula>
    </cfRule>
  </conditionalFormatting>
  <conditionalFormatting sqref="P42">
    <cfRule type="expression" dxfId="985" priority="1665">
      <formula>($C42="Não Iniciado")*(clNãoIniciado="ATIVADO")</formula>
    </cfRule>
    <cfRule type="expression" dxfId="984" priority="1666">
      <formula>($C42="Em Andamento")*(clEmAndamento="ATIVADO")</formula>
    </cfRule>
    <cfRule type="expression" dxfId="983" priority="1667">
      <formula>($C42="Atrasado")*(clAtrasado="ATIVADO")</formula>
    </cfRule>
    <cfRule type="expression" dxfId="982" priority="1668">
      <formula>($C42="Concluído")*(clConcluído="ATIVADO")</formula>
    </cfRule>
    <cfRule type="expression" dxfId="981" priority="1669">
      <formula>(clPersonalizado1="ATIVADO")*($C42=txtPersonalizado1)</formula>
    </cfRule>
    <cfRule type="expression" dxfId="980" priority="1670">
      <formula>(clPersonalizado2="ATIVADO")*($C42=txtPersonalizado2)</formula>
    </cfRule>
    <cfRule type="expression" dxfId="979" priority="1671">
      <formula>(clPersonalizado3="ATIVADO")*($C42=txtPersonalizado3)</formula>
    </cfRule>
    <cfRule type="expression" dxfId="978" priority="1672">
      <formula>(clPersonalizado4="ATIVADO")*($C42=txtPersonalizado4)</formula>
    </cfRule>
  </conditionalFormatting>
  <conditionalFormatting sqref="P42">
    <cfRule type="expression" dxfId="977" priority="1673">
      <formula>($C42="Não Iniciado")*(clNãoIniciado="ATIVADO")</formula>
    </cfRule>
    <cfRule type="expression" dxfId="976" priority="1674">
      <formula>($C42="Em Andamento")*(clEmAndamento="ATIVADO")</formula>
    </cfRule>
    <cfRule type="expression" dxfId="975" priority="1675">
      <formula>($C42="Atrasado")*(clAtrasado="ATIVADO")</formula>
    </cfRule>
    <cfRule type="expression" dxfId="974" priority="1676">
      <formula>($C42="Concluído")*(clConcluído="ATIVADO")</formula>
    </cfRule>
    <cfRule type="expression" dxfId="973" priority="1677">
      <formula>(clPersonalizado1="ATIVADO")*($C42=txtPersonalizado1)</formula>
    </cfRule>
    <cfRule type="expression" dxfId="972" priority="1678">
      <formula>(clPersonalizado2="ATIVADO")*($C42=txtPersonalizado2)</formula>
    </cfRule>
    <cfRule type="expression" dxfId="971" priority="1679">
      <formula>(clPersonalizado3="ATIVADO")*($C42=txtPersonalizado3)</formula>
    </cfRule>
    <cfRule type="expression" dxfId="970" priority="1680">
      <formula>(clPersonalizado4="ATIVADO")*($C42=txtPersonalizado4)</formula>
    </cfRule>
  </conditionalFormatting>
  <conditionalFormatting sqref="P42">
    <cfRule type="expression" dxfId="969" priority="1681">
      <formula>($C42="Não Iniciado")*(clNãoIniciado="ATIVADO")</formula>
    </cfRule>
    <cfRule type="expression" dxfId="968" priority="1682">
      <formula>($C42="Em Andamento")*(clEmAndamento="ATIVADO")</formula>
    </cfRule>
    <cfRule type="expression" dxfId="967" priority="1683">
      <formula>($C42="Atrasado")*(clAtrasado="ATIVADO")</formula>
    </cfRule>
    <cfRule type="expression" dxfId="966" priority="1684">
      <formula>($C42="Concluído")*(clConcluído="ATIVADO")</formula>
    </cfRule>
    <cfRule type="expression" dxfId="965" priority="1685">
      <formula>(clPersonalizado1="ATIVADO")*($C42=txtPersonalizado1)</formula>
    </cfRule>
    <cfRule type="expression" dxfId="964" priority="1686">
      <formula>(clPersonalizado2="ATIVADO")*($C42=txtPersonalizado2)</formula>
    </cfRule>
    <cfRule type="expression" dxfId="963" priority="1687">
      <formula>(clPersonalizado3="ATIVADO")*($C42=txtPersonalizado3)</formula>
    </cfRule>
    <cfRule type="expression" dxfId="962" priority="1688">
      <formula>(clPersonalizado4="ATIVADO")*($C42=txtPersonalizado4)</formula>
    </cfRule>
  </conditionalFormatting>
  <conditionalFormatting sqref="P42">
    <cfRule type="expression" dxfId="961" priority="1689">
      <formula>($C42="Não Iniciado")*(clNãoIniciado="ATIVADO")</formula>
    </cfRule>
    <cfRule type="expression" dxfId="960" priority="1690">
      <formula>($C42="Em Andamento")*(clEmAndamento="ATIVADO")</formula>
    </cfRule>
    <cfRule type="expression" dxfId="959" priority="1691">
      <formula>($C42="Atrasado")*(clAtrasado="ATIVADO")</formula>
    </cfRule>
    <cfRule type="expression" dxfId="958" priority="1692">
      <formula>($C42="Concluído")*(clConcluído="ATIVADO")</formula>
    </cfRule>
    <cfRule type="expression" dxfId="957" priority="1693">
      <formula>(clPersonalizado1="ATIVADO")*($C42=txtPersonalizado1)</formula>
    </cfRule>
    <cfRule type="expression" dxfId="956" priority="1694">
      <formula>(clPersonalizado2="ATIVADO")*($C42=txtPersonalizado2)</formula>
    </cfRule>
    <cfRule type="expression" dxfId="955" priority="1695">
      <formula>(clPersonalizado3="ATIVADO")*($C42=txtPersonalizado3)</formula>
    </cfRule>
    <cfRule type="expression" dxfId="954" priority="1696">
      <formula>(clPersonalizado4="ATIVADO")*($C42=txtPersonalizado4)</formula>
    </cfRule>
  </conditionalFormatting>
  <conditionalFormatting sqref="P42">
    <cfRule type="expression" dxfId="953" priority="1697">
      <formula>($C42="Não Iniciado")*(clNãoIniciado="ATIVADO")</formula>
    </cfRule>
    <cfRule type="expression" dxfId="952" priority="1698">
      <formula>($C42="Em Andamento")*(clEmAndamento="ATIVADO")</formula>
    </cfRule>
    <cfRule type="expression" dxfId="951" priority="1699">
      <formula>($C42="Atrasado")*(clAtrasado="ATIVADO")</formula>
    </cfRule>
    <cfRule type="expression" dxfId="950" priority="1700">
      <formula>($C42="Concluído")*(clConcluído="ATIVADO")</formula>
    </cfRule>
    <cfRule type="expression" dxfId="949" priority="1701">
      <formula>(clPersonalizado1="ATIVADO")*($C42=txtPersonalizado1)</formula>
    </cfRule>
    <cfRule type="expression" dxfId="948" priority="1702">
      <formula>(clPersonalizado2="ATIVADO")*($C42=txtPersonalizado2)</formula>
    </cfRule>
    <cfRule type="expression" dxfId="947" priority="1703">
      <formula>(clPersonalizado3="ATIVADO")*($C42=txtPersonalizado3)</formula>
    </cfRule>
    <cfRule type="expression" dxfId="946" priority="1704">
      <formula>(clPersonalizado4="ATIVADO")*($C42=txtPersonalizado4)</formula>
    </cfRule>
  </conditionalFormatting>
  <conditionalFormatting sqref="P42">
    <cfRule type="expression" dxfId="945" priority="1705">
      <formula>($C42="Não Iniciado")*(clNãoIniciado="ATIVADO")</formula>
    </cfRule>
    <cfRule type="expression" dxfId="944" priority="1706">
      <formula>($C42="Em Andamento")*(clEmAndamento="ATIVADO")</formula>
    </cfRule>
    <cfRule type="expression" dxfId="943" priority="1707">
      <formula>($C42="Atrasado")*(clAtrasado="ATIVADO")</formula>
    </cfRule>
    <cfRule type="expression" dxfId="942" priority="1708">
      <formula>($C42="Concluído")*(clConcluído="ATIVADO")</formula>
    </cfRule>
    <cfRule type="expression" dxfId="941" priority="1709">
      <formula>(clPersonalizado1="ATIVADO")*($C42=txtPersonalizado1)</formula>
    </cfRule>
    <cfRule type="expression" dxfId="940" priority="1710">
      <formula>(clPersonalizado2="ATIVADO")*($C42=txtPersonalizado2)</formula>
    </cfRule>
    <cfRule type="expression" dxfId="939" priority="1711">
      <formula>(clPersonalizado3="ATIVADO")*($C42=txtPersonalizado3)</formula>
    </cfRule>
    <cfRule type="expression" dxfId="938" priority="1712">
      <formula>(clPersonalizado4="ATIVADO")*($C42=txtPersonalizado4)</formula>
    </cfRule>
  </conditionalFormatting>
  <conditionalFormatting sqref="P43">
    <cfRule type="expression" dxfId="937" priority="1713">
      <formula>($C43="Não Iniciado")*(clNãoIniciado="ATIVADO")</formula>
    </cfRule>
    <cfRule type="expression" dxfId="936" priority="1714">
      <formula>($C43="Em Andamento")*(clEmAndamento="ATIVADO")</formula>
    </cfRule>
    <cfRule type="expression" dxfId="935" priority="1715">
      <formula>($C43="Atrasado")*(clAtrasado="ATIVADO")</formula>
    </cfRule>
    <cfRule type="expression" dxfId="934" priority="1716">
      <formula>($C43="Concluído")*(clConcluído="ATIVADO")</formula>
    </cfRule>
    <cfRule type="expression" dxfId="933" priority="1717">
      <formula>(clPersonalizado1="ATIVADO")*($C43=txtPersonalizado1)</formula>
    </cfRule>
    <cfRule type="expression" dxfId="932" priority="1718">
      <formula>(clPersonalizado2="ATIVADO")*($C43=txtPersonalizado2)</formula>
    </cfRule>
    <cfRule type="expression" dxfId="931" priority="1719">
      <formula>(clPersonalizado3="ATIVADO")*($C43=txtPersonalizado3)</formula>
    </cfRule>
    <cfRule type="expression" dxfId="930" priority="1720">
      <formula>(clPersonalizado4="ATIVADO")*($C43=txtPersonalizado4)</formula>
    </cfRule>
  </conditionalFormatting>
  <conditionalFormatting sqref="P43">
    <cfRule type="expression" dxfId="929" priority="1721">
      <formula>($C43="Não Iniciado")*(clNãoIniciado="ATIVADO")</formula>
    </cfRule>
    <cfRule type="expression" dxfId="928" priority="1722">
      <formula>($C43="Em Andamento")*(clEmAndamento="ATIVADO")</formula>
    </cfRule>
    <cfRule type="expression" dxfId="927" priority="1723">
      <formula>($C43="Atrasado")*(clAtrasado="ATIVADO")</formula>
    </cfRule>
    <cfRule type="expression" dxfId="926" priority="1724">
      <formula>($C43="Concluído")*(clConcluído="ATIVADO")</formula>
    </cfRule>
    <cfRule type="expression" dxfId="925" priority="1725">
      <formula>(clPersonalizado1="ATIVADO")*($C43=txtPersonalizado1)</formula>
    </cfRule>
    <cfRule type="expression" dxfId="924" priority="1726">
      <formula>(clPersonalizado2="ATIVADO")*($C43=txtPersonalizado2)</formula>
    </cfRule>
    <cfRule type="expression" dxfId="923" priority="1727">
      <formula>(clPersonalizado3="ATIVADO")*($C43=txtPersonalizado3)</formula>
    </cfRule>
    <cfRule type="expression" dxfId="922" priority="1728">
      <formula>(clPersonalizado4="ATIVADO")*($C43=txtPersonalizado4)</formula>
    </cfRule>
  </conditionalFormatting>
  <conditionalFormatting sqref="P43">
    <cfRule type="expression" dxfId="921" priority="1729">
      <formula>($C43="Não Iniciado")*(clNãoIniciado="ATIVADO")</formula>
    </cfRule>
    <cfRule type="expression" dxfId="920" priority="1730">
      <formula>($C43="Em Andamento")*(clEmAndamento="ATIVADO")</formula>
    </cfRule>
    <cfRule type="expression" dxfId="919" priority="1731">
      <formula>($C43="Atrasado")*(clAtrasado="ATIVADO")</formula>
    </cfRule>
    <cfRule type="expression" dxfId="918" priority="1732">
      <formula>($C43="Concluído")*(clConcluído="ATIVADO")</formula>
    </cfRule>
    <cfRule type="expression" dxfId="917" priority="1733">
      <formula>(clPersonalizado1="ATIVADO")*($C43=txtPersonalizado1)</formula>
    </cfRule>
    <cfRule type="expression" dxfId="916" priority="1734">
      <formula>(clPersonalizado2="ATIVADO")*($C43=txtPersonalizado2)</formula>
    </cfRule>
    <cfRule type="expression" dxfId="915" priority="1735">
      <formula>(clPersonalizado3="ATIVADO")*($C43=txtPersonalizado3)</formula>
    </cfRule>
    <cfRule type="expression" dxfId="914" priority="1736">
      <formula>(clPersonalizado4="ATIVADO")*($C43=txtPersonalizado4)</formula>
    </cfRule>
  </conditionalFormatting>
  <conditionalFormatting sqref="P43">
    <cfRule type="expression" dxfId="913" priority="1737">
      <formula>($C43="Não Iniciado")*(clNãoIniciado="ATIVADO")</formula>
    </cfRule>
    <cfRule type="expression" dxfId="912" priority="1738">
      <formula>($C43="Em Andamento")*(clEmAndamento="ATIVADO")</formula>
    </cfRule>
    <cfRule type="expression" dxfId="911" priority="1739">
      <formula>($C43="Atrasado")*(clAtrasado="ATIVADO")</formula>
    </cfRule>
    <cfRule type="expression" dxfId="910" priority="1740">
      <formula>($C43="Concluído")*(clConcluído="ATIVADO")</formula>
    </cfRule>
    <cfRule type="expression" dxfId="909" priority="1741">
      <formula>(clPersonalizado1="ATIVADO")*($C43=txtPersonalizado1)</formula>
    </cfRule>
    <cfRule type="expression" dxfId="908" priority="1742">
      <formula>(clPersonalizado2="ATIVADO")*($C43=txtPersonalizado2)</formula>
    </cfRule>
    <cfRule type="expression" dxfId="907" priority="1743">
      <formula>(clPersonalizado3="ATIVADO")*($C43=txtPersonalizado3)</formula>
    </cfRule>
    <cfRule type="expression" dxfId="906" priority="1744">
      <formula>(clPersonalizado4="ATIVADO")*($C43=txtPersonalizado4)</formula>
    </cfRule>
  </conditionalFormatting>
  <conditionalFormatting sqref="P43">
    <cfRule type="expression" dxfId="905" priority="1745">
      <formula>($C43="Não Iniciado")*(clNãoIniciado="ATIVADO")</formula>
    </cfRule>
    <cfRule type="expression" dxfId="904" priority="1746">
      <formula>($C43="Em Andamento")*(clEmAndamento="ATIVADO")</formula>
    </cfRule>
    <cfRule type="expression" dxfId="903" priority="1747">
      <formula>($C43="Atrasado")*(clAtrasado="ATIVADO")</formula>
    </cfRule>
    <cfRule type="expression" dxfId="902" priority="1748">
      <formula>($C43="Concluído")*(clConcluído="ATIVADO")</formula>
    </cfRule>
    <cfRule type="expression" dxfId="901" priority="1749">
      <formula>(clPersonalizado1="ATIVADO")*($C43=txtPersonalizado1)</formula>
    </cfRule>
    <cfRule type="expression" dxfId="900" priority="1750">
      <formula>(clPersonalizado2="ATIVADO")*($C43=txtPersonalizado2)</formula>
    </cfRule>
    <cfRule type="expression" dxfId="899" priority="1751">
      <formula>(clPersonalizado3="ATIVADO")*($C43=txtPersonalizado3)</formula>
    </cfRule>
    <cfRule type="expression" dxfId="898" priority="1752">
      <formula>(clPersonalizado4="ATIVADO")*($C43=txtPersonalizado4)</formula>
    </cfRule>
  </conditionalFormatting>
  <conditionalFormatting sqref="P43">
    <cfRule type="expression" dxfId="897" priority="1753">
      <formula>($C43="Não Iniciado")*(clNãoIniciado="ATIVADO")</formula>
    </cfRule>
    <cfRule type="expression" dxfId="896" priority="1754">
      <formula>($C43="Em Andamento")*(clEmAndamento="ATIVADO")</formula>
    </cfRule>
    <cfRule type="expression" dxfId="895" priority="1755">
      <formula>($C43="Atrasado")*(clAtrasado="ATIVADO")</formula>
    </cfRule>
    <cfRule type="expression" dxfId="894" priority="1756">
      <formula>($C43="Concluído")*(clConcluído="ATIVADO")</formula>
    </cfRule>
    <cfRule type="expression" dxfId="893" priority="1757">
      <formula>(clPersonalizado1="ATIVADO")*($C43=txtPersonalizado1)</formula>
    </cfRule>
    <cfRule type="expression" dxfId="892" priority="1758">
      <formula>(clPersonalizado2="ATIVADO")*($C43=txtPersonalizado2)</formula>
    </cfRule>
    <cfRule type="expression" dxfId="891" priority="1759">
      <formula>(clPersonalizado3="ATIVADO")*($C43=txtPersonalizado3)</formula>
    </cfRule>
    <cfRule type="expression" dxfId="890" priority="1760">
      <formula>(clPersonalizado4="ATIVADO")*($C43=txtPersonalizado4)</formula>
    </cfRule>
  </conditionalFormatting>
  <conditionalFormatting sqref="P43">
    <cfRule type="expression" dxfId="889" priority="1761">
      <formula>($C43="Não Iniciado")*(clNãoIniciado="ATIVADO")</formula>
    </cfRule>
    <cfRule type="expression" dxfId="888" priority="1762">
      <formula>($C43="Em Andamento")*(clEmAndamento="ATIVADO")</formula>
    </cfRule>
    <cfRule type="expression" dxfId="887" priority="1763">
      <formula>($C43="Atrasado")*(clAtrasado="ATIVADO")</formula>
    </cfRule>
    <cfRule type="expression" dxfId="886" priority="1764">
      <formula>($C43="Concluído")*(clConcluído="ATIVADO")</formula>
    </cfRule>
    <cfRule type="expression" dxfId="885" priority="1765">
      <formula>(clPersonalizado1="ATIVADO")*($C43=txtPersonalizado1)</formula>
    </cfRule>
    <cfRule type="expression" dxfId="884" priority="1766">
      <formula>(clPersonalizado2="ATIVADO")*($C43=txtPersonalizado2)</formula>
    </cfRule>
    <cfRule type="expression" dxfId="883" priority="1767">
      <formula>(clPersonalizado3="ATIVADO")*($C43=txtPersonalizado3)</formula>
    </cfRule>
    <cfRule type="expression" dxfId="882" priority="1768">
      <formula>(clPersonalizado4="ATIVADO")*($C43=txtPersonalizado4)</formula>
    </cfRule>
  </conditionalFormatting>
  <conditionalFormatting sqref="Q7:Q43">
    <cfRule type="expression" dxfId="881" priority="169">
      <formula>($C7="Não Iniciado")*(clNãoIniciado="ATIVADO")</formula>
    </cfRule>
    <cfRule type="expression" dxfId="880" priority="170">
      <formula>($C7="Em Andamento")*(clEmAndamento="ATIVADO")</formula>
    </cfRule>
    <cfRule type="expression" dxfId="879" priority="171">
      <formula>($C7="Atrasado")*(clAtrasado="ATIVADO")</formula>
    </cfRule>
    <cfRule type="expression" dxfId="878" priority="172">
      <formula>($C7="Concluído")*(clConcluído="ATIVADO")</formula>
    </cfRule>
    <cfRule type="expression" dxfId="877" priority="173">
      <formula>(clPersonalizado1="ATIVADO")*($C7=txtPersonalizado1)</formula>
    </cfRule>
    <cfRule type="expression" dxfId="876" priority="174">
      <formula>(clPersonalizado2="ATIVADO")*($C7=txtPersonalizado2)</formula>
    </cfRule>
    <cfRule type="expression" dxfId="875" priority="175">
      <formula>(clPersonalizado3="ATIVADO")*($C7=txtPersonalizado3)</formula>
    </cfRule>
    <cfRule type="expression" dxfId="874" priority="176">
      <formula>(clPersonalizado4="ATIVADO")*($C7=txtPersonalizado4)</formula>
    </cfRule>
  </conditionalFormatting>
  <conditionalFormatting sqref="Q17">
    <cfRule type="expression" dxfId="873" priority="177">
      <formula>($C17="Não Iniciado")*(clNãoIniciado="ATIVADO")</formula>
    </cfRule>
    <cfRule type="expression" dxfId="872" priority="178">
      <formula>($C17="Em Andamento")*(clEmAndamento="ATIVADO")</formula>
    </cfRule>
    <cfRule type="expression" dxfId="871" priority="179">
      <formula>($C17="Atrasado")*(clAtrasado="ATIVADO")</formula>
    </cfRule>
    <cfRule type="expression" dxfId="870" priority="180">
      <formula>($C17="Concluído")*(clConcluído="ATIVADO")</formula>
    </cfRule>
    <cfRule type="expression" dxfId="869" priority="181">
      <formula>(clPersonalizado1="ATIVADO")*($C17=txtPersonalizado1)</formula>
    </cfRule>
    <cfRule type="expression" dxfId="868" priority="182">
      <formula>(clPersonalizado2="ATIVADO")*($C17=txtPersonalizado2)</formula>
    </cfRule>
    <cfRule type="expression" dxfId="867" priority="183">
      <formula>(clPersonalizado3="ATIVADO")*($C17=txtPersonalizado3)</formula>
    </cfRule>
    <cfRule type="expression" dxfId="866" priority="184">
      <formula>(clPersonalizado4="ATIVADO")*($C17=txtPersonalizado4)</formula>
    </cfRule>
  </conditionalFormatting>
  <conditionalFormatting sqref="Q18">
    <cfRule type="expression" dxfId="865" priority="185">
      <formula>($C18="Não Iniciado")*(clNãoIniciado="ATIVADO")</formula>
    </cfRule>
    <cfRule type="expression" dxfId="864" priority="186">
      <formula>($C18="Em Andamento")*(clEmAndamento="ATIVADO")</formula>
    </cfRule>
    <cfRule type="expression" dxfId="863" priority="187">
      <formula>($C18="Atrasado")*(clAtrasado="ATIVADO")</formula>
    </cfRule>
    <cfRule type="expression" dxfId="862" priority="188">
      <formula>($C18="Concluído")*(clConcluído="ATIVADO")</formula>
    </cfRule>
    <cfRule type="expression" dxfId="861" priority="189">
      <formula>(clPersonalizado1="ATIVADO")*($C18=txtPersonalizado1)</formula>
    </cfRule>
    <cfRule type="expression" dxfId="860" priority="190">
      <formula>(clPersonalizado2="ATIVADO")*($C18=txtPersonalizado2)</formula>
    </cfRule>
    <cfRule type="expression" dxfId="859" priority="191">
      <formula>(clPersonalizado3="ATIVADO")*($C18=txtPersonalizado3)</formula>
    </cfRule>
    <cfRule type="expression" dxfId="858" priority="192">
      <formula>(clPersonalizado4="ATIVADO")*($C18=txtPersonalizado4)</formula>
    </cfRule>
  </conditionalFormatting>
  <conditionalFormatting sqref="Q19">
    <cfRule type="expression" dxfId="857" priority="193">
      <formula>($C19="Não Iniciado")*(clNãoIniciado="ATIVADO")</formula>
    </cfRule>
    <cfRule type="expression" dxfId="856" priority="194">
      <formula>($C19="Em Andamento")*(clEmAndamento="ATIVADO")</formula>
    </cfRule>
    <cfRule type="expression" dxfId="855" priority="195">
      <formula>($C19="Atrasado")*(clAtrasado="ATIVADO")</formula>
    </cfRule>
    <cfRule type="expression" dxfId="854" priority="196">
      <formula>($C19="Concluído")*(clConcluído="ATIVADO")</formula>
    </cfRule>
    <cfRule type="expression" dxfId="853" priority="197">
      <formula>(clPersonalizado1="ATIVADO")*($C19=txtPersonalizado1)</formula>
    </cfRule>
    <cfRule type="expression" dxfId="852" priority="198">
      <formula>(clPersonalizado2="ATIVADO")*($C19=txtPersonalizado2)</formula>
    </cfRule>
    <cfRule type="expression" dxfId="851" priority="199">
      <formula>(clPersonalizado3="ATIVADO")*($C19=txtPersonalizado3)</formula>
    </cfRule>
    <cfRule type="expression" dxfId="850" priority="200">
      <formula>(clPersonalizado4="ATIVADO")*($C19=txtPersonalizado4)</formula>
    </cfRule>
  </conditionalFormatting>
  <conditionalFormatting sqref="Q20">
    <cfRule type="expression" dxfId="849" priority="201">
      <formula>($C20="Não Iniciado")*(clNãoIniciado="ATIVADO")</formula>
    </cfRule>
    <cfRule type="expression" dxfId="848" priority="202">
      <formula>($C20="Em Andamento")*(clEmAndamento="ATIVADO")</formula>
    </cfRule>
    <cfRule type="expression" dxfId="847" priority="203">
      <formula>($C20="Atrasado")*(clAtrasado="ATIVADO")</formula>
    </cfRule>
    <cfRule type="expression" dxfId="846" priority="204">
      <formula>($C20="Concluído")*(clConcluído="ATIVADO")</formula>
    </cfRule>
    <cfRule type="expression" dxfId="845" priority="205">
      <formula>(clPersonalizado1="ATIVADO")*($C20=txtPersonalizado1)</formula>
    </cfRule>
    <cfRule type="expression" dxfId="844" priority="206">
      <formula>(clPersonalizado2="ATIVADO")*($C20=txtPersonalizado2)</formula>
    </cfRule>
    <cfRule type="expression" dxfId="843" priority="207">
      <formula>(clPersonalizado3="ATIVADO")*($C20=txtPersonalizado3)</formula>
    </cfRule>
    <cfRule type="expression" dxfId="842" priority="208">
      <formula>(clPersonalizado4="ATIVADO")*($C20=txtPersonalizado4)</formula>
    </cfRule>
  </conditionalFormatting>
  <conditionalFormatting sqref="Q21">
    <cfRule type="expression" dxfId="841" priority="209">
      <formula>($C21="Não Iniciado")*(clNãoIniciado="ATIVADO")</formula>
    </cfRule>
    <cfRule type="expression" dxfId="840" priority="210">
      <formula>($C21="Em Andamento")*(clEmAndamento="ATIVADO")</formula>
    </cfRule>
    <cfRule type="expression" dxfId="839" priority="211">
      <formula>($C21="Atrasado")*(clAtrasado="ATIVADO")</formula>
    </cfRule>
    <cfRule type="expression" dxfId="838" priority="212">
      <formula>($C21="Concluído")*(clConcluído="ATIVADO")</formula>
    </cfRule>
    <cfRule type="expression" dxfId="837" priority="213">
      <formula>(clPersonalizado1="ATIVADO")*($C21=txtPersonalizado1)</formula>
    </cfRule>
    <cfRule type="expression" dxfId="836" priority="214">
      <formula>(clPersonalizado2="ATIVADO")*($C21=txtPersonalizado2)</formula>
    </cfRule>
    <cfRule type="expression" dxfId="835" priority="215">
      <formula>(clPersonalizado3="ATIVADO")*($C21=txtPersonalizado3)</formula>
    </cfRule>
    <cfRule type="expression" dxfId="834" priority="216">
      <formula>(clPersonalizado4="ATIVADO")*($C21=txtPersonalizado4)</formula>
    </cfRule>
  </conditionalFormatting>
  <conditionalFormatting sqref="Q22">
    <cfRule type="expression" dxfId="833" priority="217">
      <formula>($C22="Não Iniciado")*(clNãoIniciado="ATIVADO")</formula>
    </cfRule>
    <cfRule type="expression" dxfId="832" priority="218">
      <formula>($C22="Em Andamento")*(clEmAndamento="ATIVADO")</formula>
    </cfRule>
    <cfRule type="expression" dxfId="831" priority="219">
      <formula>($C22="Atrasado")*(clAtrasado="ATIVADO")</formula>
    </cfRule>
    <cfRule type="expression" dxfId="830" priority="220">
      <formula>($C22="Concluído")*(clConcluído="ATIVADO")</formula>
    </cfRule>
    <cfRule type="expression" dxfId="829" priority="221">
      <formula>(clPersonalizado1="ATIVADO")*($C22=txtPersonalizado1)</formula>
    </cfRule>
    <cfRule type="expression" dxfId="828" priority="222">
      <formula>(clPersonalizado2="ATIVADO")*($C22=txtPersonalizado2)</formula>
    </cfRule>
    <cfRule type="expression" dxfId="827" priority="223">
      <formula>(clPersonalizado3="ATIVADO")*($C22=txtPersonalizado3)</formula>
    </cfRule>
    <cfRule type="expression" dxfId="826" priority="224">
      <formula>(clPersonalizado4="ATIVADO")*($C22=txtPersonalizado4)</formula>
    </cfRule>
  </conditionalFormatting>
  <conditionalFormatting sqref="Q23">
    <cfRule type="expression" dxfId="825" priority="225">
      <formula>($C23="Não Iniciado")*(clNãoIniciado="ATIVADO")</formula>
    </cfRule>
    <cfRule type="expression" dxfId="824" priority="226">
      <formula>($C23="Em Andamento")*(clEmAndamento="ATIVADO")</formula>
    </cfRule>
    <cfRule type="expression" dxfId="823" priority="227">
      <formula>($C23="Atrasado")*(clAtrasado="ATIVADO")</formula>
    </cfRule>
    <cfRule type="expression" dxfId="822" priority="228">
      <formula>($C23="Concluído")*(clConcluído="ATIVADO")</formula>
    </cfRule>
    <cfRule type="expression" dxfId="821" priority="229">
      <formula>(clPersonalizado1="ATIVADO")*($C23=txtPersonalizado1)</formula>
    </cfRule>
    <cfRule type="expression" dxfId="820" priority="230">
      <formula>(clPersonalizado2="ATIVADO")*($C23=txtPersonalizado2)</formula>
    </cfRule>
    <cfRule type="expression" dxfId="819" priority="231">
      <formula>(clPersonalizado3="ATIVADO")*($C23=txtPersonalizado3)</formula>
    </cfRule>
    <cfRule type="expression" dxfId="818" priority="232">
      <formula>(clPersonalizado4="ATIVADO")*($C23=txtPersonalizado4)</formula>
    </cfRule>
  </conditionalFormatting>
  <conditionalFormatting sqref="Q24">
    <cfRule type="expression" dxfId="817" priority="233">
      <formula>($C24="Não Iniciado")*(clNãoIniciado="ATIVADO")</formula>
    </cfRule>
    <cfRule type="expression" dxfId="816" priority="234">
      <formula>($C24="Em Andamento")*(clEmAndamento="ATIVADO")</formula>
    </cfRule>
    <cfRule type="expression" dxfId="815" priority="235">
      <formula>($C24="Atrasado")*(clAtrasado="ATIVADO")</formula>
    </cfRule>
    <cfRule type="expression" dxfId="814" priority="236">
      <formula>($C24="Concluído")*(clConcluído="ATIVADO")</formula>
    </cfRule>
    <cfRule type="expression" dxfId="813" priority="237">
      <formula>(clPersonalizado1="ATIVADO")*($C24=txtPersonalizado1)</formula>
    </cfRule>
    <cfRule type="expression" dxfId="812" priority="238">
      <formula>(clPersonalizado2="ATIVADO")*($C24=txtPersonalizado2)</formula>
    </cfRule>
    <cfRule type="expression" dxfId="811" priority="239">
      <formula>(clPersonalizado3="ATIVADO")*($C24=txtPersonalizado3)</formula>
    </cfRule>
    <cfRule type="expression" dxfId="810" priority="240">
      <formula>(clPersonalizado4="ATIVADO")*($C24=txtPersonalizado4)</formula>
    </cfRule>
  </conditionalFormatting>
  <conditionalFormatting sqref="Q24">
    <cfRule type="expression" dxfId="809" priority="241">
      <formula>($C24="Não Iniciado")*(clNãoIniciado="ATIVADO")</formula>
    </cfRule>
    <cfRule type="expression" dxfId="808" priority="242">
      <formula>($C24="Em Andamento")*(clEmAndamento="ATIVADO")</formula>
    </cfRule>
    <cfRule type="expression" dxfId="807" priority="243">
      <formula>($C24="Atrasado")*(clAtrasado="ATIVADO")</formula>
    </cfRule>
    <cfRule type="expression" dxfId="806" priority="244">
      <formula>($C24="Concluído")*(clConcluído="ATIVADO")</formula>
    </cfRule>
    <cfRule type="expression" dxfId="805" priority="245">
      <formula>(clPersonalizado1="ATIVADO")*($C24=txtPersonalizado1)</formula>
    </cfRule>
    <cfRule type="expression" dxfId="804" priority="246">
      <formula>(clPersonalizado2="ATIVADO")*($C24=txtPersonalizado2)</formula>
    </cfRule>
    <cfRule type="expression" dxfId="803" priority="247">
      <formula>(clPersonalizado3="ATIVADO")*($C24=txtPersonalizado3)</formula>
    </cfRule>
    <cfRule type="expression" dxfId="802" priority="248">
      <formula>(clPersonalizado4="ATIVADO")*($C24=txtPersonalizado4)</formula>
    </cfRule>
  </conditionalFormatting>
  <conditionalFormatting sqref="Q25">
    <cfRule type="expression" dxfId="801" priority="249">
      <formula>($C25="Não Iniciado")*(clNãoIniciado="ATIVADO")</formula>
    </cfRule>
    <cfRule type="expression" dxfId="800" priority="250">
      <formula>($C25="Em Andamento")*(clEmAndamento="ATIVADO")</formula>
    </cfRule>
    <cfRule type="expression" dxfId="799" priority="251">
      <formula>($C25="Atrasado")*(clAtrasado="ATIVADO")</formula>
    </cfRule>
    <cfRule type="expression" dxfId="798" priority="252">
      <formula>($C25="Concluído")*(clConcluído="ATIVADO")</formula>
    </cfRule>
    <cfRule type="expression" dxfId="797" priority="253">
      <formula>(clPersonalizado1="ATIVADO")*($C25=txtPersonalizado1)</formula>
    </cfRule>
    <cfRule type="expression" dxfId="796" priority="254">
      <formula>(clPersonalizado2="ATIVADO")*($C25=txtPersonalizado2)</formula>
    </cfRule>
    <cfRule type="expression" dxfId="795" priority="255">
      <formula>(clPersonalizado3="ATIVADO")*($C25=txtPersonalizado3)</formula>
    </cfRule>
    <cfRule type="expression" dxfId="794" priority="256">
      <formula>(clPersonalizado4="ATIVADO")*($C25=txtPersonalizado4)</formula>
    </cfRule>
  </conditionalFormatting>
  <conditionalFormatting sqref="Q25">
    <cfRule type="expression" dxfId="793" priority="257">
      <formula>($C25="Não Iniciado")*(clNãoIniciado="ATIVADO")</formula>
    </cfRule>
    <cfRule type="expression" dxfId="792" priority="258">
      <formula>($C25="Em Andamento")*(clEmAndamento="ATIVADO")</formula>
    </cfRule>
    <cfRule type="expression" dxfId="791" priority="259">
      <formula>($C25="Atrasado")*(clAtrasado="ATIVADO")</formula>
    </cfRule>
    <cfRule type="expression" dxfId="790" priority="260">
      <formula>($C25="Concluído")*(clConcluído="ATIVADO")</formula>
    </cfRule>
    <cfRule type="expression" dxfId="789" priority="261">
      <formula>(clPersonalizado1="ATIVADO")*($C25=txtPersonalizado1)</formula>
    </cfRule>
    <cfRule type="expression" dxfId="788" priority="262">
      <formula>(clPersonalizado2="ATIVADO")*($C25=txtPersonalizado2)</formula>
    </cfRule>
    <cfRule type="expression" dxfId="787" priority="263">
      <formula>(clPersonalizado3="ATIVADO")*($C25=txtPersonalizado3)</formula>
    </cfRule>
    <cfRule type="expression" dxfId="786" priority="264">
      <formula>(clPersonalizado4="ATIVADO")*($C25=txtPersonalizado4)</formula>
    </cfRule>
  </conditionalFormatting>
  <conditionalFormatting sqref="Q25">
    <cfRule type="expression" dxfId="785" priority="265">
      <formula>($C25="Não Iniciado")*(clNãoIniciado="ATIVADO")</formula>
    </cfRule>
    <cfRule type="expression" dxfId="784" priority="266">
      <formula>($C25="Em Andamento")*(clEmAndamento="ATIVADO")</formula>
    </cfRule>
    <cfRule type="expression" dxfId="783" priority="267">
      <formula>($C25="Atrasado")*(clAtrasado="ATIVADO")</formula>
    </cfRule>
    <cfRule type="expression" dxfId="782" priority="268">
      <formula>($C25="Concluído")*(clConcluído="ATIVADO")</formula>
    </cfRule>
    <cfRule type="expression" dxfId="781" priority="269">
      <formula>(clPersonalizado1="ATIVADO")*($C25=txtPersonalizado1)</formula>
    </cfRule>
    <cfRule type="expression" dxfId="780" priority="270">
      <formula>(clPersonalizado2="ATIVADO")*($C25=txtPersonalizado2)</formula>
    </cfRule>
    <cfRule type="expression" dxfId="779" priority="271">
      <formula>(clPersonalizado3="ATIVADO")*($C25=txtPersonalizado3)</formula>
    </cfRule>
    <cfRule type="expression" dxfId="778" priority="272">
      <formula>(clPersonalizado4="ATIVADO")*($C25=txtPersonalizado4)</formula>
    </cfRule>
  </conditionalFormatting>
  <conditionalFormatting sqref="Q26">
    <cfRule type="expression" dxfId="777" priority="273">
      <formula>($C26="Não Iniciado")*(clNãoIniciado="ATIVADO")</formula>
    </cfRule>
    <cfRule type="expression" dxfId="776" priority="274">
      <formula>($C26="Em Andamento")*(clEmAndamento="ATIVADO")</formula>
    </cfRule>
    <cfRule type="expression" dxfId="775" priority="275">
      <formula>($C26="Atrasado")*(clAtrasado="ATIVADO")</formula>
    </cfRule>
    <cfRule type="expression" dxfId="774" priority="276">
      <formula>($C26="Concluído")*(clConcluído="ATIVADO")</formula>
    </cfRule>
    <cfRule type="expression" dxfId="773" priority="277">
      <formula>(clPersonalizado1="ATIVADO")*($C26=txtPersonalizado1)</formula>
    </cfRule>
    <cfRule type="expression" dxfId="772" priority="278">
      <formula>(clPersonalizado2="ATIVADO")*($C26=txtPersonalizado2)</formula>
    </cfRule>
    <cfRule type="expression" dxfId="771" priority="279">
      <formula>(clPersonalizado3="ATIVADO")*($C26=txtPersonalizado3)</formula>
    </cfRule>
    <cfRule type="expression" dxfId="770" priority="280">
      <formula>(clPersonalizado4="ATIVADO")*($C26=txtPersonalizado4)</formula>
    </cfRule>
  </conditionalFormatting>
  <conditionalFormatting sqref="Q26">
    <cfRule type="expression" dxfId="769" priority="281">
      <formula>($C26="Não Iniciado")*(clNãoIniciado="ATIVADO")</formula>
    </cfRule>
    <cfRule type="expression" dxfId="768" priority="282">
      <formula>($C26="Em Andamento")*(clEmAndamento="ATIVADO")</formula>
    </cfRule>
    <cfRule type="expression" dxfId="767" priority="283">
      <formula>($C26="Atrasado")*(clAtrasado="ATIVADO")</formula>
    </cfRule>
    <cfRule type="expression" dxfId="766" priority="284">
      <formula>($C26="Concluído")*(clConcluído="ATIVADO")</formula>
    </cfRule>
    <cfRule type="expression" dxfId="765" priority="285">
      <formula>(clPersonalizado1="ATIVADO")*($C26=txtPersonalizado1)</formula>
    </cfRule>
    <cfRule type="expression" dxfId="764" priority="286">
      <formula>(clPersonalizado2="ATIVADO")*($C26=txtPersonalizado2)</formula>
    </cfRule>
    <cfRule type="expression" dxfId="763" priority="287">
      <formula>(clPersonalizado3="ATIVADO")*($C26=txtPersonalizado3)</formula>
    </cfRule>
    <cfRule type="expression" dxfId="762" priority="288">
      <formula>(clPersonalizado4="ATIVADO")*($C26=txtPersonalizado4)</formula>
    </cfRule>
  </conditionalFormatting>
  <conditionalFormatting sqref="Q26">
    <cfRule type="expression" dxfId="761" priority="289">
      <formula>($C26="Não Iniciado")*(clNãoIniciado="ATIVADO")</formula>
    </cfRule>
    <cfRule type="expression" dxfId="760" priority="290">
      <formula>($C26="Em Andamento")*(clEmAndamento="ATIVADO")</formula>
    </cfRule>
    <cfRule type="expression" dxfId="759" priority="291">
      <formula>($C26="Atrasado")*(clAtrasado="ATIVADO")</formula>
    </cfRule>
    <cfRule type="expression" dxfId="758" priority="292">
      <formula>($C26="Concluído")*(clConcluído="ATIVADO")</formula>
    </cfRule>
    <cfRule type="expression" dxfId="757" priority="293">
      <formula>(clPersonalizado1="ATIVADO")*($C26=txtPersonalizado1)</formula>
    </cfRule>
    <cfRule type="expression" dxfId="756" priority="294">
      <formula>(clPersonalizado2="ATIVADO")*($C26=txtPersonalizado2)</formula>
    </cfRule>
    <cfRule type="expression" dxfId="755" priority="295">
      <formula>(clPersonalizado3="ATIVADO")*($C26=txtPersonalizado3)</formula>
    </cfRule>
    <cfRule type="expression" dxfId="754" priority="296">
      <formula>(clPersonalizado4="ATIVADO")*($C26=txtPersonalizado4)</formula>
    </cfRule>
  </conditionalFormatting>
  <conditionalFormatting sqref="Q27">
    <cfRule type="expression" dxfId="753" priority="297">
      <formula>($C27="Não Iniciado")*(clNãoIniciado="ATIVADO")</formula>
    </cfRule>
    <cfRule type="expression" dxfId="752" priority="298">
      <formula>($C27="Em Andamento")*(clEmAndamento="ATIVADO")</formula>
    </cfRule>
    <cfRule type="expression" dxfId="751" priority="299">
      <formula>($C27="Atrasado")*(clAtrasado="ATIVADO")</formula>
    </cfRule>
    <cfRule type="expression" dxfId="750" priority="300">
      <formula>($C27="Concluído")*(clConcluído="ATIVADO")</formula>
    </cfRule>
    <cfRule type="expression" dxfId="749" priority="301">
      <formula>(clPersonalizado1="ATIVADO")*($C27=txtPersonalizado1)</formula>
    </cfRule>
    <cfRule type="expression" dxfId="748" priority="302">
      <formula>(clPersonalizado2="ATIVADO")*($C27=txtPersonalizado2)</formula>
    </cfRule>
    <cfRule type="expression" dxfId="747" priority="303">
      <formula>(clPersonalizado3="ATIVADO")*($C27=txtPersonalizado3)</formula>
    </cfRule>
    <cfRule type="expression" dxfId="746" priority="304">
      <formula>(clPersonalizado4="ATIVADO")*($C27=txtPersonalizado4)</formula>
    </cfRule>
  </conditionalFormatting>
  <conditionalFormatting sqref="Q27">
    <cfRule type="expression" dxfId="745" priority="305">
      <formula>($C27="Não Iniciado")*(clNãoIniciado="ATIVADO")</formula>
    </cfRule>
    <cfRule type="expression" dxfId="744" priority="306">
      <formula>($C27="Em Andamento")*(clEmAndamento="ATIVADO")</formula>
    </cfRule>
    <cfRule type="expression" dxfId="743" priority="307">
      <formula>($C27="Atrasado")*(clAtrasado="ATIVADO")</formula>
    </cfRule>
    <cfRule type="expression" dxfId="742" priority="308">
      <formula>($C27="Concluído")*(clConcluído="ATIVADO")</formula>
    </cfRule>
    <cfRule type="expression" dxfId="741" priority="309">
      <formula>(clPersonalizado1="ATIVADO")*($C27=txtPersonalizado1)</formula>
    </cfRule>
    <cfRule type="expression" dxfId="740" priority="310">
      <formula>(clPersonalizado2="ATIVADO")*($C27=txtPersonalizado2)</formula>
    </cfRule>
    <cfRule type="expression" dxfId="739" priority="311">
      <formula>(clPersonalizado3="ATIVADO")*($C27=txtPersonalizado3)</formula>
    </cfRule>
    <cfRule type="expression" dxfId="738" priority="312">
      <formula>(clPersonalizado4="ATIVADO")*($C27=txtPersonalizado4)</formula>
    </cfRule>
  </conditionalFormatting>
  <conditionalFormatting sqref="Q27">
    <cfRule type="expression" dxfId="737" priority="313">
      <formula>($C27="Não Iniciado")*(clNãoIniciado="ATIVADO")</formula>
    </cfRule>
    <cfRule type="expression" dxfId="736" priority="314">
      <formula>($C27="Em Andamento")*(clEmAndamento="ATIVADO")</formula>
    </cfRule>
    <cfRule type="expression" dxfId="735" priority="315">
      <formula>($C27="Atrasado")*(clAtrasado="ATIVADO")</formula>
    </cfRule>
    <cfRule type="expression" dxfId="734" priority="316">
      <formula>($C27="Concluído")*(clConcluído="ATIVADO")</formula>
    </cfRule>
    <cfRule type="expression" dxfId="733" priority="317">
      <formula>(clPersonalizado1="ATIVADO")*($C27=txtPersonalizado1)</formula>
    </cfRule>
    <cfRule type="expression" dxfId="732" priority="318">
      <formula>(clPersonalizado2="ATIVADO")*($C27=txtPersonalizado2)</formula>
    </cfRule>
    <cfRule type="expression" dxfId="731" priority="319">
      <formula>(clPersonalizado3="ATIVADO")*($C27=txtPersonalizado3)</formula>
    </cfRule>
    <cfRule type="expression" dxfId="730" priority="320">
      <formula>(clPersonalizado4="ATIVADO")*($C27=txtPersonalizado4)</formula>
    </cfRule>
  </conditionalFormatting>
  <conditionalFormatting sqref="Q28">
    <cfRule type="expression" dxfId="729" priority="321">
      <formula>($C28="Não Iniciado")*(clNãoIniciado="ATIVADO")</formula>
    </cfRule>
    <cfRule type="expression" dxfId="728" priority="322">
      <formula>($C28="Em Andamento")*(clEmAndamento="ATIVADO")</formula>
    </cfRule>
    <cfRule type="expression" dxfId="727" priority="323">
      <formula>($C28="Atrasado")*(clAtrasado="ATIVADO")</formula>
    </cfRule>
    <cfRule type="expression" dxfId="726" priority="324">
      <formula>($C28="Concluído")*(clConcluído="ATIVADO")</formula>
    </cfRule>
    <cfRule type="expression" dxfId="725" priority="325">
      <formula>(clPersonalizado1="ATIVADO")*($C28=txtPersonalizado1)</formula>
    </cfRule>
    <cfRule type="expression" dxfId="724" priority="326">
      <formula>(clPersonalizado2="ATIVADO")*($C28=txtPersonalizado2)</formula>
    </cfRule>
    <cfRule type="expression" dxfId="723" priority="327">
      <formula>(clPersonalizado3="ATIVADO")*($C28=txtPersonalizado3)</formula>
    </cfRule>
    <cfRule type="expression" dxfId="722" priority="328">
      <formula>(clPersonalizado4="ATIVADO")*($C28=txtPersonalizado4)</formula>
    </cfRule>
  </conditionalFormatting>
  <conditionalFormatting sqref="Q28">
    <cfRule type="expression" dxfId="721" priority="329">
      <formula>($C28="Não Iniciado")*(clNãoIniciado="ATIVADO")</formula>
    </cfRule>
    <cfRule type="expression" dxfId="720" priority="330">
      <formula>($C28="Em Andamento")*(clEmAndamento="ATIVADO")</formula>
    </cfRule>
    <cfRule type="expression" dxfId="719" priority="331">
      <formula>($C28="Atrasado")*(clAtrasado="ATIVADO")</formula>
    </cfRule>
    <cfRule type="expression" dxfId="718" priority="332">
      <formula>($C28="Concluído")*(clConcluído="ATIVADO")</formula>
    </cfRule>
    <cfRule type="expression" dxfId="717" priority="333">
      <formula>(clPersonalizado1="ATIVADO")*($C28=txtPersonalizado1)</formula>
    </cfRule>
    <cfRule type="expression" dxfId="716" priority="334">
      <formula>(clPersonalizado2="ATIVADO")*($C28=txtPersonalizado2)</formula>
    </cfRule>
    <cfRule type="expression" dxfId="715" priority="335">
      <formula>(clPersonalizado3="ATIVADO")*($C28=txtPersonalizado3)</formula>
    </cfRule>
    <cfRule type="expression" dxfId="714" priority="336">
      <formula>(clPersonalizado4="ATIVADO")*($C28=txtPersonalizado4)</formula>
    </cfRule>
  </conditionalFormatting>
  <conditionalFormatting sqref="Q28">
    <cfRule type="expression" dxfId="713" priority="337">
      <formula>($C28="Não Iniciado")*(clNãoIniciado="ATIVADO")</formula>
    </cfRule>
    <cfRule type="expression" dxfId="712" priority="338">
      <formula>($C28="Em Andamento")*(clEmAndamento="ATIVADO")</formula>
    </cfRule>
    <cfRule type="expression" dxfId="711" priority="339">
      <formula>($C28="Atrasado")*(clAtrasado="ATIVADO")</formula>
    </cfRule>
    <cfRule type="expression" dxfId="710" priority="340">
      <formula>($C28="Concluído")*(clConcluído="ATIVADO")</formula>
    </cfRule>
    <cfRule type="expression" dxfId="709" priority="341">
      <formula>(clPersonalizado1="ATIVADO")*($C28=txtPersonalizado1)</formula>
    </cfRule>
    <cfRule type="expression" dxfId="708" priority="342">
      <formula>(clPersonalizado2="ATIVADO")*($C28=txtPersonalizado2)</formula>
    </cfRule>
    <cfRule type="expression" dxfId="707" priority="343">
      <formula>(clPersonalizado3="ATIVADO")*($C28=txtPersonalizado3)</formula>
    </cfRule>
    <cfRule type="expression" dxfId="706" priority="344">
      <formula>(clPersonalizado4="ATIVADO")*($C28=txtPersonalizado4)</formula>
    </cfRule>
  </conditionalFormatting>
  <conditionalFormatting sqref="Q29">
    <cfRule type="expression" dxfId="705" priority="345">
      <formula>($C29="Não Iniciado")*(clNãoIniciado="ATIVADO")</formula>
    </cfRule>
    <cfRule type="expression" dxfId="704" priority="346">
      <formula>($C29="Em Andamento")*(clEmAndamento="ATIVADO")</formula>
    </cfRule>
    <cfRule type="expression" dxfId="703" priority="347">
      <formula>($C29="Atrasado")*(clAtrasado="ATIVADO")</formula>
    </cfRule>
    <cfRule type="expression" dxfId="702" priority="348">
      <formula>($C29="Concluído")*(clConcluído="ATIVADO")</formula>
    </cfRule>
    <cfRule type="expression" dxfId="701" priority="349">
      <formula>(clPersonalizado1="ATIVADO")*($C29=txtPersonalizado1)</formula>
    </cfRule>
    <cfRule type="expression" dxfId="700" priority="350">
      <formula>(clPersonalizado2="ATIVADO")*($C29=txtPersonalizado2)</formula>
    </cfRule>
    <cfRule type="expression" dxfId="699" priority="351">
      <formula>(clPersonalizado3="ATIVADO")*($C29=txtPersonalizado3)</formula>
    </cfRule>
    <cfRule type="expression" dxfId="698" priority="352">
      <formula>(clPersonalizado4="ATIVADO")*($C29=txtPersonalizado4)</formula>
    </cfRule>
  </conditionalFormatting>
  <conditionalFormatting sqref="Q29">
    <cfRule type="expression" dxfId="697" priority="353">
      <formula>($C29="Não Iniciado")*(clNãoIniciado="ATIVADO")</formula>
    </cfRule>
    <cfRule type="expression" dxfId="696" priority="354">
      <formula>($C29="Em Andamento")*(clEmAndamento="ATIVADO")</formula>
    </cfRule>
    <cfRule type="expression" dxfId="695" priority="355">
      <formula>($C29="Atrasado")*(clAtrasado="ATIVADO")</formula>
    </cfRule>
    <cfRule type="expression" dxfId="694" priority="356">
      <formula>($C29="Concluído")*(clConcluído="ATIVADO")</formula>
    </cfRule>
    <cfRule type="expression" dxfId="693" priority="357">
      <formula>(clPersonalizado1="ATIVADO")*($C29=txtPersonalizado1)</formula>
    </cfRule>
    <cfRule type="expression" dxfId="692" priority="358">
      <formula>(clPersonalizado2="ATIVADO")*($C29=txtPersonalizado2)</formula>
    </cfRule>
    <cfRule type="expression" dxfId="691" priority="359">
      <formula>(clPersonalizado3="ATIVADO")*($C29=txtPersonalizado3)</formula>
    </cfRule>
    <cfRule type="expression" dxfId="690" priority="360">
      <formula>(clPersonalizado4="ATIVADO")*($C29=txtPersonalizado4)</formula>
    </cfRule>
  </conditionalFormatting>
  <conditionalFormatting sqref="Q29">
    <cfRule type="expression" dxfId="689" priority="361">
      <formula>($C29="Não Iniciado")*(clNãoIniciado="ATIVADO")</formula>
    </cfRule>
    <cfRule type="expression" dxfId="688" priority="362">
      <formula>($C29="Em Andamento")*(clEmAndamento="ATIVADO")</formula>
    </cfRule>
    <cfRule type="expression" dxfId="687" priority="363">
      <formula>($C29="Atrasado")*(clAtrasado="ATIVADO")</formula>
    </cfRule>
    <cfRule type="expression" dxfId="686" priority="364">
      <formula>($C29="Concluído")*(clConcluído="ATIVADO")</formula>
    </cfRule>
    <cfRule type="expression" dxfId="685" priority="365">
      <formula>(clPersonalizado1="ATIVADO")*($C29=txtPersonalizado1)</formula>
    </cfRule>
    <cfRule type="expression" dxfId="684" priority="366">
      <formula>(clPersonalizado2="ATIVADO")*($C29=txtPersonalizado2)</formula>
    </cfRule>
    <cfRule type="expression" dxfId="683" priority="367">
      <formula>(clPersonalizado3="ATIVADO")*($C29=txtPersonalizado3)</formula>
    </cfRule>
    <cfRule type="expression" dxfId="682" priority="368">
      <formula>(clPersonalizado4="ATIVADO")*($C29=txtPersonalizado4)</formula>
    </cfRule>
  </conditionalFormatting>
  <conditionalFormatting sqref="Q30">
    <cfRule type="expression" dxfId="681" priority="369">
      <formula>($C30="Não Iniciado")*(clNãoIniciado="ATIVADO")</formula>
    </cfRule>
    <cfRule type="expression" dxfId="680" priority="370">
      <formula>($C30="Em Andamento")*(clEmAndamento="ATIVADO")</formula>
    </cfRule>
    <cfRule type="expression" dxfId="679" priority="371">
      <formula>($C30="Atrasado")*(clAtrasado="ATIVADO")</formula>
    </cfRule>
    <cfRule type="expression" dxfId="678" priority="372">
      <formula>($C30="Concluído")*(clConcluído="ATIVADO")</formula>
    </cfRule>
    <cfRule type="expression" dxfId="677" priority="373">
      <formula>(clPersonalizado1="ATIVADO")*($C30=txtPersonalizado1)</formula>
    </cfRule>
    <cfRule type="expression" dxfId="676" priority="374">
      <formula>(clPersonalizado2="ATIVADO")*($C30=txtPersonalizado2)</formula>
    </cfRule>
    <cfRule type="expression" dxfId="675" priority="375">
      <formula>(clPersonalizado3="ATIVADO")*($C30=txtPersonalizado3)</formula>
    </cfRule>
    <cfRule type="expression" dxfId="674" priority="376">
      <formula>(clPersonalizado4="ATIVADO")*($C30=txtPersonalizado4)</formula>
    </cfRule>
  </conditionalFormatting>
  <conditionalFormatting sqref="Q30">
    <cfRule type="expression" dxfId="673" priority="377">
      <formula>($C30="Não Iniciado")*(clNãoIniciado="ATIVADO")</formula>
    </cfRule>
    <cfRule type="expression" dxfId="672" priority="378">
      <formula>($C30="Em Andamento")*(clEmAndamento="ATIVADO")</formula>
    </cfRule>
    <cfRule type="expression" dxfId="671" priority="379">
      <formula>($C30="Atrasado")*(clAtrasado="ATIVADO")</formula>
    </cfRule>
    <cfRule type="expression" dxfId="670" priority="380">
      <formula>($C30="Concluído")*(clConcluído="ATIVADO")</formula>
    </cfRule>
    <cfRule type="expression" dxfId="669" priority="381">
      <formula>(clPersonalizado1="ATIVADO")*($C30=txtPersonalizado1)</formula>
    </cfRule>
    <cfRule type="expression" dxfId="668" priority="382">
      <formula>(clPersonalizado2="ATIVADO")*($C30=txtPersonalizado2)</formula>
    </cfRule>
    <cfRule type="expression" dxfId="667" priority="383">
      <formula>(clPersonalizado3="ATIVADO")*($C30=txtPersonalizado3)</formula>
    </cfRule>
    <cfRule type="expression" dxfId="666" priority="384">
      <formula>(clPersonalizado4="ATIVADO")*($C30=txtPersonalizado4)</formula>
    </cfRule>
  </conditionalFormatting>
  <conditionalFormatting sqref="Q30">
    <cfRule type="expression" dxfId="665" priority="385">
      <formula>($C30="Não Iniciado")*(clNãoIniciado="ATIVADO")</formula>
    </cfRule>
    <cfRule type="expression" dxfId="664" priority="386">
      <formula>($C30="Em Andamento")*(clEmAndamento="ATIVADO")</formula>
    </cfRule>
    <cfRule type="expression" dxfId="663" priority="387">
      <formula>($C30="Atrasado")*(clAtrasado="ATIVADO")</formula>
    </cfRule>
    <cfRule type="expression" dxfId="662" priority="388">
      <formula>($C30="Concluído")*(clConcluído="ATIVADO")</formula>
    </cfRule>
    <cfRule type="expression" dxfId="661" priority="389">
      <formula>(clPersonalizado1="ATIVADO")*($C30=txtPersonalizado1)</formula>
    </cfRule>
    <cfRule type="expression" dxfId="660" priority="390">
      <formula>(clPersonalizado2="ATIVADO")*($C30=txtPersonalizado2)</formula>
    </cfRule>
    <cfRule type="expression" dxfId="659" priority="391">
      <formula>(clPersonalizado3="ATIVADO")*($C30=txtPersonalizado3)</formula>
    </cfRule>
    <cfRule type="expression" dxfId="658" priority="392">
      <formula>(clPersonalizado4="ATIVADO")*($C30=txtPersonalizado4)</formula>
    </cfRule>
  </conditionalFormatting>
  <conditionalFormatting sqref="Q30">
    <cfRule type="expression" dxfId="657" priority="393">
      <formula>($C30="Não Iniciado")*(clNãoIniciado="ATIVADO")</formula>
    </cfRule>
    <cfRule type="expression" dxfId="656" priority="394">
      <formula>($C30="Em Andamento")*(clEmAndamento="ATIVADO")</formula>
    </cfRule>
    <cfRule type="expression" dxfId="655" priority="395">
      <formula>($C30="Atrasado")*(clAtrasado="ATIVADO")</formula>
    </cfRule>
    <cfRule type="expression" dxfId="654" priority="396">
      <formula>($C30="Concluído")*(clConcluído="ATIVADO")</formula>
    </cfRule>
    <cfRule type="expression" dxfId="653" priority="397">
      <formula>(clPersonalizado1="ATIVADO")*($C30=txtPersonalizado1)</formula>
    </cfRule>
    <cfRule type="expression" dxfId="652" priority="398">
      <formula>(clPersonalizado2="ATIVADO")*($C30=txtPersonalizado2)</formula>
    </cfRule>
    <cfRule type="expression" dxfId="651" priority="399">
      <formula>(clPersonalizado3="ATIVADO")*($C30=txtPersonalizado3)</formula>
    </cfRule>
    <cfRule type="expression" dxfId="650" priority="400">
      <formula>(clPersonalizado4="ATIVADO")*($C30=txtPersonalizado4)</formula>
    </cfRule>
  </conditionalFormatting>
  <conditionalFormatting sqref="Q31">
    <cfRule type="expression" dxfId="649" priority="401">
      <formula>($C31="Não Iniciado")*(clNãoIniciado="ATIVADO")</formula>
    </cfRule>
    <cfRule type="expression" dxfId="648" priority="402">
      <formula>($C31="Em Andamento")*(clEmAndamento="ATIVADO")</formula>
    </cfRule>
    <cfRule type="expression" dxfId="647" priority="403">
      <formula>($C31="Atrasado")*(clAtrasado="ATIVADO")</formula>
    </cfRule>
    <cfRule type="expression" dxfId="646" priority="404">
      <formula>($C31="Concluído")*(clConcluído="ATIVADO")</formula>
    </cfRule>
    <cfRule type="expression" dxfId="645" priority="405">
      <formula>(clPersonalizado1="ATIVADO")*($C31=txtPersonalizado1)</formula>
    </cfRule>
    <cfRule type="expression" dxfId="644" priority="406">
      <formula>(clPersonalizado2="ATIVADO")*($C31=txtPersonalizado2)</formula>
    </cfRule>
    <cfRule type="expression" dxfId="643" priority="407">
      <formula>(clPersonalizado3="ATIVADO")*($C31=txtPersonalizado3)</formula>
    </cfRule>
    <cfRule type="expression" dxfId="642" priority="408">
      <formula>(clPersonalizado4="ATIVADO")*($C31=txtPersonalizado4)</formula>
    </cfRule>
  </conditionalFormatting>
  <conditionalFormatting sqref="Q31">
    <cfRule type="expression" dxfId="641" priority="409">
      <formula>($C31="Não Iniciado")*(clNãoIniciado="ATIVADO")</formula>
    </cfRule>
    <cfRule type="expression" dxfId="640" priority="410">
      <formula>($C31="Em Andamento")*(clEmAndamento="ATIVADO")</formula>
    </cfRule>
    <cfRule type="expression" dxfId="639" priority="411">
      <formula>($C31="Atrasado")*(clAtrasado="ATIVADO")</formula>
    </cfRule>
    <cfRule type="expression" dxfId="638" priority="412">
      <formula>($C31="Concluído")*(clConcluído="ATIVADO")</formula>
    </cfRule>
    <cfRule type="expression" dxfId="637" priority="413">
      <formula>(clPersonalizado1="ATIVADO")*($C31=txtPersonalizado1)</formula>
    </cfRule>
    <cfRule type="expression" dxfId="636" priority="414">
      <formula>(clPersonalizado2="ATIVADO")*($C31=txtPersonalizado2)</formula>
    </cfRule>
    <cfRule type="expression" dxfId="635" priority="415">
      <formula>(clPersonalizado3="ATIVADO")*($C31=txtPersonalizado3)</formula>
    </cfRule>
    <cfRule type="expression" dxfId="634" priority="416">
      <formula>(clPersonalizado4="ATIVADO")*($C31=txtPersonalizado4)</formula>
    </cfRule>
  </conditionalFormatting>
  <conditionalFormatting sqref="Q31">
    <cfRule type="expression" dxfId="633" priority="417">
      <formula>($C31="Não Iniciado")*(clNãoIniciado="ATIVADO")</formula>
    </cfRule>
    <cfRule type="expression" dxfId="632" priority="418">
      <formula>($C31="Em Andamento")*(clEmAndamento="ATIVADO")</formula>
    </cfRule>
    <cfRule type="expression" dxfId="631" priority="419">
      <formula>($C31="Atrasado")*(clAtrasado="ATIVADO")</formula>
    </cfRule>
    <cfRule type="expression" dxfId="630" priority="420">
      <formula>($C31="Concluído")*(clConcluído="ATIVADO")</formula>
    </cfRule>
    <cfRule type="expression" dxfId="629" priority="421">
      <formula>(clPersonalizado1="ATIVADO")*($C31=txtPersonalizado1)</formula>
    </cfRule>
    <cfRule type="expression" dxfId="628" priority="422">
      <formula>(clPersonalizado2="ATIVADO")*($C31=txtPersonalizado2)</formula>
    </cfRule>
    <cfRule type="expression" dxfId="627" priority="423">
      <formula>(clPersonalizado3="ATIVADO")*($C31=txtPersonalizado3)</formula>
    </cfRule>
    <cfRule type="expression" dxfId="626" priority="424">
      <formula>(clPersonalizado4="ATIVADO")*($C31=txtPersonalizado4)</formula>
    </cfRule>
  </conditionalFormatting>
  <conditionalFormatting sqref="Q31">
    <cfRule type="expression" dxfId="625" priority="425">
      <formula>($C31="Não Iniciado")*(clNãoIniciado="ATIVADO")</formula>
    </cfRule>
    <cfRule type="expression" dxfId="624" priority="426">
      <formula>($C31="Em Andamento")*(clEmAndamento="ATIVADO")</formula>
    </cfRule>
    <cfRule type="expression" dxfId="623" priority="427">
      <formula>($C31="Atrasado")*(clAtrasado="ATIVADO")</formula>
    </cfRule>
    <cfRule type="expression" dxfId="622" priority="428">
      <formula>($C31="Concluído")*(clConcluído="ATIVADO")</formula>
    </cfRule>
    <cfRule type="expression" dxfId="621" priority="429">
      <formula>(clPersonalizado1="ATIVADO")*($C31=txtPersonalizado1)</formula>
    </cfRule>
    <cfRule type="expression" dxfId="620" priority="430">
      <formula>(clPersonalizado2="ATIVADO")*($C31=txtPersonalizado2)</formula>
    </cfRule>
    <cfRule type="expression" dxfId="619" priority="431">
      <formula>(clPersonalizado3="ATIVADO")*($C31=txtPersonalizado3)</formula>
    </cfRule>
    <cfRule type="expression" dxfId="618" priority="432">
      <formula>(clPersonalizado4="ATIVADO")*($C31=txtPersonalizado4)</formula>
    </cfRule>
  </conditionalFormatting>
  <conditionalFormatting sqref="Q32">
    <cfRule type="expression" dxfId="617" priority="433">
      <formula>($C32="Não Iniciado")*(clNãoIniciado="ATIVADO")</formula>
    </cfRule>
    <cfRule type="expression" dxfId="616" priority="434">
      <formula>($C32="Em Andamento")*(clEmAndamento="ATIVADO")</formula>
    </cfRule>
    <cfRule type="expression" dxfId="615" priority="435">
      <formula>($C32="Atrasado")*(clAtrasado="ATIVADO")</formula>
    </cfRule>
    <cfRule type="expression" dxfId="614" priority="436">
      <formula>($C32="Concluído")*(clConcluído="ATIVADO")</formula>
    </cfRule>
    <cfRule type="expression" dxfId="613" priority="437">
      <formula>(clPersonalizado1="ATIVADO")*($C32=txtPersonalizado1)</formula>
    </cfRule>
    <cfRule type="expression" dxfId="612" priority="438">
      <formula>(clPersonalizado2="ATIVADO")*($C32=txtPersonalizado2)</formula>
    </cfRule>
    <cfRule type="expression" dxfId="611" priority="439">
      <formula>(clPersonalizado3="ATIVADO")*($C32=txtPersonalizado3)</formula>
    </cfRule>
    <cfRule type="expression" dxfId="610" priority="440">
      <formula>(clPersonalizado4="ATIVADO")*($C32=txtPersonalizado4)</formula>
    </cfRule>
  </conditionalFormatting>
  <conditionalFormatting sqref="Q32">
    <cfRule type="expression" dxfId="609" priority="441">
      <formula>($C32="Não Iniciado")*(clNãoIniciado="ATIVADO")</formula>
    </cfRule>
    <cfRule type="expression" dxfId="608" priority="442">
      <formula>($C32="Em Andamento")*(clEmAndamento="ATIVADO")</formula>
    </cfRule>
    <cfRule type="expression" dxfId="607" priority="443">
      <formula>($C32="Atrasado")*(clAtrasado="ATIVADO")</formula>
    </cfRule>
    <cfRule type="expression" dxfId="606" priority="444">
      <formula>($C32="Concluído")*(clConcluído="ATIVADO")</formula>
    </cfRule>
    <cfRule type="expression" dxfId="605" priority="445">
      <formula>(clPersonalizado1="ATIVADO")*($C32=txtPersonalizado1)</formula>
    </cfRule>
    <cfRule type="expression" dxfId="604" priority="446">
      <formula>(clPersonalizado2="ATIVADO")*($C32=txtPersonalizado2)</formula>
    </cfRule>
    <cfRule type="expression" dxfId="603" priority="447">
      <formula>(clPersonalizado3="ATIVADO")*($C32=txtPersonalizado3)</formula>
    </cfRule>
    <cfRule type="expression" dxfId="602" priority="448">
      <formula>(clPersonalizado4="ATIVADO")*($C32=txtPersonalizado4)</formula>
    </cfRule>
  </conditionalFormatting>
  <conditionalFormatting sqref="Q32">
    <cfRule type="expression" dxfId="601" priority="449">
      <formula>($C32="Não Iniciado")*(clNãoIniciado="ATIVADO")</formula>
    </cfRule>
    <cfRule type="expression" dxfId="600" priority="450">
      <formula>($C32="Em Andamento")*(clEmAndamento="ATIVADO")</formula>
    </cfRule>
    <cfRule type="expression" dxfId="599" priority="451">
      <formula>($C32="Atrasado")*(clAtrasado="ATIVADO")</formula>
    </cfRule>
    <cfRule type="expression" dxfId="598" priority="452">
      <formula>($C32="Concluído")*(clConcluído="ATIVADO")</formula>
    </cfRule>
    <cfRule type="expression" dxfId="597" priority="453">
      <formula>(clPersonalizado1="ATIVADO")*($C32=txtPersonalizado1)</formula>
    </cfRule>
    <cfRule type="expression" dxfId="596" priority="454">
      <formula>(clPersonalizado2="ATIVADO")*($C32=txtPersonalizado2)</formula>
    </cfRule>
    <cfRule type="expression" dxfId="595" priority="455">
      <formula>(clPersonalizado3="ATIVADO")*($C32=txtPersonalizado3)</formula>
    </cfRule>
    <cfRule type="expression" dxfId="594" priority="456">
      <formula>(clPersonalizado4="ATIVADO")*($C32=txtPersonalizado4)</formula>
    </cfRule>
  </conditionalFormatting>
  <conditionalFormatting sqref="Q32">
    <cfRule type="expression" dxfId="593" priority="457">
      <formula>($C32="Não Iniciado")*(clNãoIniciado="ATIVADO")</formula>
    </cfRule>
    <cfRule type="expression" dxfId="592" priority="458">
      <formula>($C32="Em Andamento")*(clEmAndamento="ATIVADO")</formula>
    </cfRule>
    <cfRule type="expression" dxfId="591" priority="459">
      <formula>($C32="Atrasado")*(clAtrasado="ATIVADO")</formula>
    </cfRule>
    <cfRule type="expression" dxfId="590" priority="460">
      <formula>($C32="Concluído")*(clConcluído="ATIVADO")</formula>
    </cfRule>
    <cfRule type="expression" dxfId="589" priority="461">
      <formula>(clPersonalizado1="ATIVADO")*($C32=txtPersonalizado1)</formula>
    </cfRule>
    <cfRule type="expression" dxfId="588" priority="462">
      <formula>(clPersonalizado2="ATIVADO")*($C32=txtPersonalizado2)</formula>
    </cfRule>
    <cfRule type="expression" dxfId="587" priority="463">
      <formula>(clPersonalizado3="ATIVADO")*($C32=txtPersonalizado3)</formula>
    </cfRule>
    <cfRule type="expression" dxfId="586" priority="464">
      <formula>(clPersonalizado4="ATIVADO")*($C32=txtPersonalizado4)</formula>
    </cfRule>
  </conditionalFormatting>
  <conditionalFormatting sqref="Q33">
    <cfRule type="expression" dxfId="585" priority="465">
      <formula>($C33="Não Iniciado")*(clNãoIniciado="ATIVADO")</formula>
    </cfRule>
    <cfRule type="expression" dxfId="584" priority="466">
      <formula>($C33="Em Andamento")*(clEmAndamento="ATIVADO")</formula>
    </cfRule>
    <cfRule type="expression" dxfId="583" priority="467">
      <formula>($C33="Atrasado")*(clAtrasado="ATIVADO")</formula>
    </cfRule>
    <cfRule type="expression" dxfId="582" priority="468">
      <formula>($C33="Concluído")*(clConcluído="ATIVADO")</formula>
    </cfRule>
    <cfRule type="expression" dxfId="581" priority="469">
      <formula>(clPersonalizado1="ATIVADO")*($C33=txtPersonalizado1)</formula>
    </cfRule>
    <cfRule type="expression" dxfId="580" priority="470">
      <formula>(clPersonalizado2="ATIVADO")*($C33=txtPersonalizado2)</formula>
    </cfRule>
    <cfRule type="expression" dxfId="579" priority="471">
      <formula>(clPersonalizado3="ATIVADO")*($C33=txtPersonalizado3)</formula>
    </cfRule>
    <cfRule type="expression" dxfId="578" priority="472">
      <formula>(clPersonalizado4="ATIVADO")*($C33=txtPersonalizado4)</formula>
    </cfRule>
  </conditionalFormatting>
  <conditionalFormatting sqref="Q33">
    <cfRule type="expression" dxfId="577" priority="473">
      <formula>($C33="Não Iniciado")*(clNãoIniciado="ATIVADO")</formula>
    </cfRule>
    <cfRule type="expression" dxfId="576" priority="474">
      <formula>($C33="Em Andamento")*(clEmAndamento="ATIVADO")</formula>
    </cfRule>
    <cfRule type="expression" dxfId="575" priority="475">
      <formula>($C33="Atrasado")*(clAtrasado="ATIVADO")</formula>
    </cfRule>
    <cfRule type="expression" dxfId="574" priority="476">
      <formula>($C33="Concluído")*(clConcluído="ATIVADO")</formula>
    </cfRule>
    <cfRule type="expression" dxfId="573" priority="477">
      <formula>(clPersonalizado1="ATIVADO")*($C33=txtPersonalizado1)</formula>
    </cfRule>
    <cfRule type="expression" dxfId="572" priority="478">
      <formula>(clPersonalizado2="ATIVADO")*($C33=txtPersonalizado2)</formula>
    </cfRule>
    <cfRule type="expression" dxfId="571" priority="479">
      <formula>(clPersonalizado3="ATIVADO")*($C33=txtPersonalizado3)</formula>
    </cfRule>
    <cfRule type="expression" dxfId="570" priority="480">
      <formula>(clPersonalizado4="ATIVADO")*($C33=txtPersonalizado4)</formula>
    </cfRule>
  </conditionalFormatting>
  <conditionalFormatting sqref="Q33">
    <cfRule type="expression" dxfId="569" priority="481">
      <formula>($C33="Não Iniciado")*(clNãoIniciado="ATIVADO")</formula>
    </cfRule>
    <cfRule type="expression" dxfId="568" priority="482">
      <formula>($C33="Em Andamento")*(clEmAndamento="ATIVADO")</formula>
    </cfRule>
    <cfRule type="expression" dxfId="567" priority="483">
      <formula>($C33="Atrasado")*(clAtrasado="ATIVADO")</formula>
    </cfRule>
    <cfRule type="expression" dxfId="566" priority="484">
      <formula>($C33="Concluído")*(clConcluído="ATIVADO")</formula>
    </cfRule>
    <cfRule type="expression" dxfId="565" priority="485">
      <formula>(clPersonalizado1="ATIVADO")*($C33=txtPersonalizado1)</formula>
    </cfRule>
    <cfRule type="expression" dxfId="564" priority="486">
      <formula>(clPersonalizado2="ATIVADO")*($C33=txtPersonalizado2)</formula>
    </cfRule>
    <cfRule type="expression" dxfId="563" priority="487">
      <formula>(clPersonalizado3="ATIVADO")*($C33=txtPersonalizado3)</formula>
    </cfRule>
    <cfRule type="expression" dxfId="562" priority="488">
      <formula>(clPersonalizado4="ATIVADO")*($C33=txtPersonalizado4)</formula>
    </cfRule>
  </conditionalFormatting>
  <conditionalFormatting sqref="Q33">
    <cfRule type="expression" dxfId="561" priority="489">
      <formula>($C33="Não Iniciado")*(clNãoIniciado="ATIVADO")</formula>
    </cfRule>
    <cfRule type="expression" dxfId="560" priority="490">
      <formula>($C33="Em Andamento")*(clEmAndamento="ATIVADO")</formula>
    </cfRule>
    <cfRule type="expression" dxfId="559" priority="491">
      <formula>($C33="Atrasado")*(clAtrasado="ATIVADO")</formula>
    </cfRule>
    <cfRule type="expression" dxfId="558" priority="492">
      <formula>($C33="Concluído")*(clConcluído="ATIVADO")</formula>
    </cfRule>
    <cfRule type="expression" dxfId="557" priority="493">
      <formula>(clPersonalizado1="ATIVADO")*($C33=txtPersonalizado1)</formula>
    </cfRule>
    <cfRule type="expression" dxfId="556" priority="494">
      <formula>(clPersonalizado2="ATIVADO")*($C33=txtPersonalizado2)</formula>
    </cfRule>
    <cfRule type="expression" dxfId="555" priority="495">
      <formula>(clPersonalizado3="ATIVADO")*($C33=txtPersonalizado3)</formula>
    </cfRule>
    <cfRule type="expression" dxfId="554" priority="496">
      <formula>(clPersonalizado4="ATIVADO")*($C33=txtPersonalizado4)</formula>
    </cfRule>
  </conditionalFormatting>
  <conditionalFormatting sqref="Q34">
    <cfRule type="expression" dxfId="553" priority="497">
      <formula>($C34="Não Iniciado")*(clNãoIniciado="ATIVADO")</formula>
    </cfRule>
    <cfRule type="expression" dxfId="552" priority="498">
      <formula>($C34="Em Andamento")*(clEmAndamento="ATIVADO")</formula>
    </cfRule>
    <cfRule type="expression" dxfId="551" priority="499">
      <formula>($C34="Atrasado")*(clAtrasado="ATIVADO")</formula>
    </cfRule>
    <cfRule type="expression" dxfId="550" priority="500">
      <formula>($C34="Concluído")*(clConcluído="ATIVADO")</formula>
    </cfRule>
    <cfRule type="expression" dxfId="549" priority="501">
      <formula>(clPersonalizado1="ATIVADO")*($C34=txtPersonalizado1)</formula>
    </cfRule>
    <cfRule type="expression" dxfId="548" priority="502">
      <formula>(clPersonalizado2="ATIVADO")*($C34=txtPersonalizado2)</formula>
    </cfRule>
    <cfRule type="expression" dxfId="547" priority="503">
      <formula>(clPersonalizado3="ATIVADO")*($C34=txtPersonalizado3)</formula>
    </cfRule>
    <cfRule type="expression" dxfId="546" priority="504">
      <formula>(clPersonalizado4="ATIVADO")*($C34=txtPersonalizado4)</formula>
    </cfRule>
  </conditionalFormatting>
  <conditionalFormatting sqref="Q34">
    <cfRule type="expression" dxfId="545" priority="505">
      <formula>($C34="Não Iniciado")*(clNãoIniciado="ATIVADO")</formula>
    </cfRule>
    <cfRule type="expression" dxfId="544" priority="506">
      <formula>($C34="Em Andamento")*(clEmAndamento="ATIVADO")</formula>
    </cfRule>
    <cfRule type="expression" dxfId="543" priority="507">
      <formula>($C34="Atrasado")*(clAtrasado="ATIVADO")</formula>
    </cfRule>
    <cfRule type="expression" dxfId="542" priority="508">
      <formula>($C34="Concluído")*(clConcluído="ATIVADO")</formula>
    </cfRule>
    <cfRule type="expression" dxfId="541" priority="509">
      <formula>(clPersonalizado1="ATIVADO")*($C34=txtPersonalizado1)</formula>
    </cfRule>
    <cfRule type="expression" dxfId="540" priority="510">
      <formula>(clPersonalizado2="ATIVADO")*($C34=txtPersonalizado2)</formula>
    </cfRule>
    <cfRule type="expression" dxfId="539" priority="511">
      <formula>(clPersonalizado3="ATIVADO")*($C34=txtPersonalizado3)</formula>
    </cfRule>
    <cfRule type="expression" dxfId="538" priority="512">
      <formula>(clPersonalizado4="ATIVADO")*($C34=txtPersonalizado4)</formula>
    </cfRule>
  </conditionalFormatting>
  <conditionalFormatting sqref="Q34">
    <cfRule type="expression" dxfId="537" priority="513">
      <formula>($C34="Não Iniciado")*(clNãoIniciado="ATIVADO")</formula>
    </cfRule>
    <cfRule type="expression" dxfId="536" priority="514">
      <formula>($C34="Em Andamento")*(clEmAndamento="ATIVADO")</formula>
    </cfRule>
    <cfRule type="expression" dxfId="535" priority="515">
      <formula>($C34="Atrasado")*(clAtrasado="ATIVADO")</formula>
    </cfRule>
    <cfRule type="expression" dxfId="534" priority="516">
      <formula>($C34="Concluído")*(clConcluído="ATIVADO")</formula>
    </cfRule>
    <cfRule type="expression" dxfId="533" priority="517">
      <formula>(clPersonalizado1="ATIVADO")*($C34=txtPersonalizado1)</formula>
    </cfRule>
    <cfRule type="expression" dxfId="532" priority="518">
      <formula>(clPersonalizado2="ATIVADO")*($C34=txtPersonalizado2)</formula>
    </cfRule>
    <cfRule type="expression" dxfId="531" priority="519">
      <formula>(clPersonalizado3="ATIVADO")*($C34=txtPersonalizado3)</formula>
    </cfRule>
    <cfRule type="expression" dxfId="530" priority="520">
      <formula>(clPersonalizado4="ATIVADO")*($C34=txtPersonalizado4)</formula>
    </cfRule>
  </conditionalFormatting>
  <conditionalFormatting sqref="Q34">
    <cfRule type="expression" dxfId="529" priority="521">
      <formula>($C34="Não Iniciado")*(clNãoIniciado="ATIVADO")</formula>
    </cfRule>
    <cfRule type="expression" dxfId="528" priority="522">
      <formula>($C34="Em Andamento")*(clEmAndamento="ATIVADO")</formula>
    </cfRule>
    <cfRule type="expression" dxfId="527" priority="523">
      <formula>($C34="Atrasado")*(clAtrasado="ATIVADO")</formula>
    </cfRule>
    <cfRule type="expression" dxfId="526" priority="524">
      <formula>($C34="Concluído")*(clConcluído="ATIVADO")</formula>
    </cfRule>
    <cfRule type="expression" dxfId="525" priority="525">
      <formula>(clPersonalizado1="ATIVADO")*($C34=txtPersonalizado1)</formula>
    </cfRule>
    <cfRule type="expression" dxfId="524" priority="526">
      <formula>(clPersonalizado2="ATIVADO")*($C34=txtPersonalizado2)</formula>
    </cfRule>
    <cfRule type="expression" dxfId="523" priority="527">
      <formula>(clPersonalizado3="ATIVADO")*($C34=txtPersonalizado3)</formula>
    </cfRule>
    <cfRule type="expression" dxfId="522" priority="528">
      <formula>(clPersonalizado4="ATIVADO")*($C34=txtPersonalizado4)</formula>
    </cfRule>
  </conditionalFormatting>
  <conditionalFormatting sqref="Q35">
    <cfRule type="expression" dxfId="521" priority="529">
      <formula>($C35="Não Iniciado")*(clNãoIniciado="ATIVADO")</formula>
    </cfRule>
    <cfRule type="expression" dxfId="520" priority="530">
      <formula>($C35="Em Andamento")*(clEmAndamento="ATIVADO")</formula>
    </cfRule>
    <cfRule type="expression" dxfId="519" priority="531">
      <formula>($C35="Atrasado")*(clAtrasado="ATIVADO")</formula>
    </cfRule>
    <cfRule type="expression" dxfId="518" priority="532">
      <formula>($C35="Concluído")*(clConcluído="ATIVADO")</formula>
    </cfRule>
    <cfRule type="expression" dxfId="517" priority="533">
      <formula>(clPersonalizado1="ATIVADO")*($C35=txtPersonalizado1)</formula>
    </cfRule>
    <cfRule type="expression" dxfId="516" priority="534">
      <formula>(clPersonalizado2="ATIVADO")*($C35=txtPersonalizado2)</formula>
    </cfRule>
    <cfRule type="expression" dxfId="515" priority="535">
      <formula>(clPersonalizado3="ATIVADO")*($C35=txtPersonalizado3)</formula>
    </cfRule>
    <cfRule type="expression" dxfId="514" priority="536">
      <formula>(clPersonalizado4="ATIVADO")*($C35=txtPersonalizado4)</formula>
    </cfRule>
  </conditionalFormatting>
  <conditionalFormatting sqref="Q35">
    <cfRule type="expression" dxfId="513" priority="537">
      <formula>($C35="Não Iniciado")*(clNãoIniciado="ATIVADO")</formula>
    </cfRule>
    <cfRule type="expression" dxfId="512" priority="538">
      <formula>($C35="Em Andamento")*(clEmAndamento="ATIVADO")</formula>
    </cfRule>
    <cfRule type="expression" dxfId="511" priority="539">
      <formula>($C35="Atrasado")*(clAtrasado="ATIVADO")</formula>
    </cfRule>
    <cfRule type="expression" dxfId="510" priority="540">
      <formula>($C35="Concluído")*(clConcluído="ATIVADO")</formula>
    </cfRule>
    <cfRule type="expression" dxfId="509" priority="541">
      <formula>(clPersonalizado1="ATIVADO")*($C35=txtPersonalizado1)</formula>
    </cfRule>
    <cfRule type="expression" dxfId="508" priority="542">
      <formula>(clPersonalizado2="ATIVADO")*($C35=txtPersonalizado2)</formula>
    </cfRule>
    <cfRule type="expression" dxfId="507" priority="543">
      <formula>(clPersonalizado3="ATIVADO")*($C35=txtPersonalizado3)</formula>
    </cfRule>
    <cfRule type="expression" dxfId="506" priority="544">
      <formula>(clPersonalizado4="ATIVADO")*($C35=txtPersonalizado4)</formula>
    </cfRule>
  </conditionalFormatting>
  <conditionalFormatting sqref="Q35">
    <cfRule type="expression" dxfId="505" priority="545">
      <formula>($C35="Não Iniciado")*(clNãoIniciado="ATIVADO")</formula>
    </cfRule>
    <cfRule type="expression" dxfId="504" priority="546">
      <formula>($C35="Em Andamento")*(clEmAndamento="ATIVADO")</formula>
    </cfRule>
    <cfRule type="expression" dxfId="503" priority="547">
      <formula>($C35="Atrasado")*(clAtrasado="ATIVADO")</formula>
    </cfRule>
    <cfRule type="expression" dxfId="502" priority="548">
      <formula>($C35="Concluído")*(clConcluído="ATIVADO")</formula>
    </cfRule>
    <cfRule type="expression" dxfId="501" priority="549">
      <formula>(clPersonalizado1="ATIVADO")*($C35=txtPersonalizado1)</formula>
    </cfRule>
    <cfRule type="expression" dxfId="500" priority="550">
      <formula>(clPersonalizado2="ATIVADO")*($C35=txtPersonalizado2)</formula>
    </cfRule>
    <cfRule type="expression" dxfId="499" priority="551">
      <formula>(clPersonalizado3="ATIVADO")*($C35=txtPersonalizado3)</formula>
    </cfRule>
    <cfRule type="expression" dxfId="498" priority="552">
      <formula>(clPersonalizado4="ATIVADO")*($C35=txtPersonalizado4)</formula>
    </cfRule>
  </conditionalFormatting>
  <conditionalFormatting sqref="Q35">
    <cfRule type="expression" dxfId="497" priority="553">
      <formula>($C35="Não Iniciado")*(clNãoIniciado="ATIVADO")</formula>
    </cfRule>
    <cfRule type="expression" dxfId="496" priority="554">
      <formula>($C35="Em Andamento")*(clEmAndamento="ATIVADO")</formula>
    </cfRule>
    <cfRule type="expression" dxfId="495" priority="555">
      <formula>($C35="Atrasado")*(clAtrasado="ATIVADO")</formula>
    </cfRule>
    <cfRule type="expression" dxfId="494" priority="556">
      <formula>($C35="Concluído")*(clConcluído="ATIVADO")</formula>
    </cfRule>
    <cfRule type="expression" dxfId="493" priority="557">
      <formula>(clPersonalizado1="ATIVADO")*($C35=txtPersonalizado1)</formula>
    </cfRule>
    <cfRule type="expression" dxfId="492" priority="558">
      <formula>(clPersonalizado2="ATIVADO")*($C35=txtPersonalizado2)</formula>
    </cfRule>
    <cfRule type="expression" dxfId="491" priority="559">
      <formula>(clPersonalizado3="ATIVADO")*($C35=txtPersonalizado3)</formula>
    </cfRule>
    <cfRule type="expression" dxfId="490" priority="560">
      <formula>(clPersonalizado4="ATIVADO")*($C35=txtPersonalizado4)</formula>
    </cfRule>
  </conditionalFormatting>
  <conditionalFormatting sqref="Q35">
    <cfRule type="expression" dxfId="489" priority="561">
      <formula>($C35="Não Iniciado")*(clNãoIniciado="ATIVADO")</formula>
    </cfRule>
    <cfRule type="expression" dxfId="488" priority="562">
      <formula>($C35="Em Andamento")*(clEmAndamento="ATIVADO")</formula>
    </cfRule>
    <cfRule type="expression" dxfId="487" priority="563">
      <formula>($C35="Atrasado")*(clAtrasado="ATIVADO")</formula>
    </cfRule>
    <cfRule type="expression" dxfId="486" priority="564">
      <formula>($C35="Concluído")*(clConcluído="ATIVADO")</formula>
    </cfRule>
    <cfRule type="expression" dxfId="485" priority="565">
      <formula>(clPersonalizado1="ATIVADO")*($C35=txtPersonalizado1)</formula>
    </cfRule>
    <cfRule type="expression" dxfId="484" priority="566">
      <formula>(clPersonalizado2="ATIVADO")*($C35=txtPersonalizado2)</formula>
    </cfRule>
    <cfRule type="expression" dxfId="483" priority="567">
      <formula>(clPersonalizado3="ATIVADO")*($C35=txtPersonalizado3)</formula>
    </cfRule>
    <cfRule type="expression" dxfId="482" priority="568">
      <formula>(clPersonalizado4="ATIVADO")*($C35=txtPersonalizado4)</formula>
    </cfRule>
  </conditionalFormatting>
  <conditionalFormatting sqref="Q36">
    <cfRule type="expression" dxfId="481" priority="569">
      <formula>($C36="Não Iniciado")*(clNãoIniciado="ATIVADO")</formula>
    </cfRule>
    <cfRule type="expression" dxfId="480" priority="570">
      <formula>($C36="Em Andamento")*(clEmAndamento="ATIVADO")</formula>
    </cfRule>
    <cfRule type="expression" dxfId="479" priority="571">
      <formula>($C36="Atrasado")*(clAtrasado="ATIVADO")</formula>
    </cfRule>
    <cfRule type="expression" dxfId="478" priority="572">
      <formula>($C36="Concluído")*(clConcluído="ATIVADO")</formula>
    </cfRule>
    <cfRule type="expression" dxfId="477" priority="573">
      <formula>(clPersonalizado1="ATIVADO")*($C36=txtPersonalizado1)</formula>
    </cfRule>
    <cfRule type="expression" dxfId="476" priority="574">
      <formula>(clPersonalizado2="ATIVADO")*($C36=txtPersonalizado2)</formula>
    </cfRule>
    <cfRule type="expression" dxfId="475" priority="575">
      <formula>(clPersonalizado3="ATIVADO")*($C36=txtPersonalizado3)</formula>
    </cfRule>
    <cfRule type="expression" dxfId="474" priority="576">
      <formula>(clPersonalizado4="ATIVADO")*($C36=txtPersonalizado4)</formula>
    </cfRule>
  </conditionalFormatting>
  <conditionalFormatting sqref="Q36">
    <cfRule type="expression" dxfId="473" priority="577">
      <formula>($C36="Não Iniciado")*(clNãoIniciado="ATIVADO")</formula>
    </cfRule>
    <cfRule type="expression" dxfId="472" priority="578">
      <formula>($C36="Em Andamento")*(clEmAndamento="ATIVADO")</formula>
    </cfRule>
    <cfRule type="expression" dxfId="471" priority="579">
      <formula>($C36="Atrasado")*(clAtrasado="ATIVADO")</formula>
    </cfRule>
    <cfRule type="expression" dxfId="470" priority="580">
      <formula>($C36="Concluído")*(clConcluído="ATIVADO")</formula>
    </cfRule>
    <cfRule type="expression" dxfId="469" priority="581">
      <formula>(clPersonalizado1="ATIVADO")*($C36=txtPersonalizado1)</formula>
    </cfRule>
    <cfRule type="expression" dxfId="468" priority="582">
      <formula>(clPersonalizado2="ATIVADO")*($C36=txtPersonalizado2)</formula>
    </cfRule>
    <cfRule type="expression" dxfId="467" priority="583">
      <formula>(clPersonalizado3="ATIVADO")*($C36=txtPersonalizado3)</formula>
    </cfRule>
    <cfRule type="expression" dxfId="466" priority="584">
      <formula>(clPersonalizado4="ATIVADO")*($C36=txtPersonalizado4)</formula>
    </cfRule>
  </conditionalFormatting>
  <conditionalFormatting sqref="Q36">
    <cfRule type="expression" dxfId="465" priority="585">
      <formula>($C36="Não Iniciado")*(clNãoIniciado="ATIVADO")</formula>
    </cfRule>
    <cfRule type="expression" dxfId="464" priority="586">
      <formula>($C36="Em Andamento")*(clEmAndamento="ATIVADO")</formula>
    </cfRule>
    <cfRule type="expression" dxfId="463" priority="587">
      <formula>($C36="Atrasado")*(clAtrasado="ATIVADO")</formula>
    </cfRule>
    <cfRule type="expression" dxfId="462" priority="588">
      <formula>($C36="Concluído")*(clConcluído="ATIVADO")</formula>
    </cfRule>
    <cfRule type="expression" dxfId="461" priority="589">
      <formula>(clPersonalizado1="ATIVADO")*($C36=txtPersonalizado1)</formula>
    </cfRule>
    <cfRule type="expression" dxfId="460" priority="590">
      <formula>(clPersonalizado2="ATIVADO")*($C36=txtPersonalizado2)</formula>
    </cfRule>
    <cfRule type="expression" dxfId="459" priority="591">
      <formula>(clPersonalizado3="ATIVADO")*($C36=txtPersonalizado3)</formula>
    </cfRule>
    <cfRule type="expression" dxfId="458" priority="592">
      <formula>(clPersonalizado4="ATIVADO")*($C36=txtPersonalizado4)</formula>
    </cfRule>
  </conditionalFormatting>
  <conditionalFormatting sqref="Q36">
    <cfRule type="expression" dxfId="457" priority="593">
      <formula>($C36="Não Iniciado")*(clNãoIniciado="ATIVADO")</formula>
    </cfRule>
    <cfRule type="expression" dxfId="456" priority="594">
      <formula>($C36="Em Andamento")*(clEmAndamento="ATIVADO")</formula>
    </cfRule>
    <cfRule type="expression" dxfId="455" priority="595">
      <formula>($C36="Atrasado")*(clAtrasado="ATIVADO")</formula>
    </cfRule>
    <cfRule type="expression" dxfId="454" priority="596">
      <formula>($C36="Concluído")*(clConcluído="ATIVADO")</formula>
    </cfRule>
    <cfRule type="expression" dxfId="453" priority="597">
      <formula>(clPersonalizado1="ATIVADO")*($C36=txtPersonalizado1)</formula>
    </cfRule>
    <cfRule type="expression" dxfId="452" priority="598">
      <formula>(clPersonalizado2="ATIVADO")*($C36=txtPersonalizado2)</formula>
    </cfRule>
    <cfRule type="expression" dxfId="451" priority="599">
      <formula>(clPersonalizado3="ATIVADO")*($C36=txtPersonalizado3)</formula>
    </cfRule>
    <cfRule type="expression" dxfId="450" priority="600">
      <formula>(clPersonalizado4="ATIVADO")*($C36=txtPersonalizado4)</formula>
    </cfRule>
  </conditionalFormatting>
  <conditionalFormatting sqref="Q36">
    <cfRule type="expression" dxfId="449" priority="601">
      <formula>($C36="Não Iniciado")*(clNãoIniciado="ATIVADO")</formula>
    </cfRule>
    <cfRule type="expression" dxfId="448" priority="602">
      <formula>($C36="Em Andamento")*(clEmAndamento="ATIVADO")</formula>
    </cfRule>
    <cfRule type="expression" dxfId="447" priority="603">
      <formula>($C36="Atrasado")*(clAtrasado="ATIVADO")</formula>
    </cfRule>
    <cfRule type="expression" dxfId="446" priority="604">
      <formula>($C36="Concluído")*(clConcluído="ATIVADO")</formula>
    </cfRule>
    <cfRule type="expression" dxfId="445" priority="605">
      <formula>(clPersonalizado1="ATIVADO")*($C36=txtPersonalizado1)</formula>
    </cfRule>
    <cfRule type="expression" dxfId="444" priority="606">
      <formula>(clPersonalizado2="ATIVADO")*($C36=txtPersonalizado2)</formula>
    </cfRule>
    <cfRule type="expression" dxfId="443" priority="607">
      <formula>(clPersonalizado3="ATIVADO")*($C36=txtPersonalizado3)</formula>
    </cfRule>
    <cfRule type="expression" dxfId="442" priority="608">
      <formula>(clPersonalizado4="ATIVADO")*($C36=txtPersonalizado4)</formula>
    </cfRule>
  </conditionalFormatting>
  <conditionalFormatting sqref="Q37">
    <cfRule type="expression" dxfId="441" priority="609">
      <formula>($C37="Não Iniciado")*(clNãoIniciado="ATIVADO")</formula>
    </cfRule>
    <cfRule type="expression" dxfId="440" priority="610">
      <formula>($C37="Em Andamento")*(clEmAndamento="ATIVADO")</formula>
    </cfRule>
    <cfRule type="expression" dxfId="439" priority="611">
      <formula>($C37="Atrasado")*(clAtrasado="ATIVADO")</formula>
    </cfRule>
    <cfRule type="expression" dxfId="438" priority="612">
      <formula>($C37="Concluído")*(clConcluído="ATIVADO")</formula>
    </cfRule>
    <cfRule type="expression" dxfId="437" priority="613">
      <formula>(clPersonalizado1="ATIVADO")*($C37=txtPersonalizado1)</formula>
    </cfRule>
    <cfRule type="expression" dxfId="436" priority="614">
      <formula>(clPersonalizado2="ATIVADO")*($C37=txtPersonalizado2)</formula>
    </cfRule>
    <cfRule type="expression" dxfId="435" priority="615">
      <formula>(clPersonalizado3="ATIVADO")*($C37=txtPersonalizado3)</formula>
    </cfRule>
    <cfRule type="expression" dxfId="434" priority="616">
      <formula>(clPersonalizado4="ATIVADO")*($C37=txtPersonalizado4)</formula>
    </cfRule>
  </conditionalFormatting>
  <conditionalFormatting sqref="Q37">
    <cfRule type="expression" dxfId="433" priority="617">
      <formula>($C37="Não Iniciado")*(clNãoIniciado="ATIVADO")</formula>
    </cfRule>
    <cfRule type="expression" dxfId="432" priority="618">
      <formula>($C37="Em Andamento")*(clEmAndamento="ATIVADO")</formula>
    </cfRule>
    <cfRule type="expression" dxfId="431" priority="619">
      <formula>($C37="Atrasado")*(clAtrasado="ATIVADO")</formula>
    </cfRule>
    <cfRule type="expression" dxfId="430" priority="620">
      <formula>($C37="Concluído")*(clConcluído="ATIVADO")</formula>
    </cfRule>
    <cfRule type="expression" dxfId="429" priority="621">
      <formula>(clPersonalizado1="ATIVADO")*($C37=txtPersonalizado1)</formula>
    </cfRule>
    <cfRule type="expression" dxfId="428" priority="622">
      <formula>(clPersonalizado2="ATIVADO")*($C37=txtPersonalizado2)</formula>
    </cfRule>
    <cfRule type="expression" dxfId="427" priority="623">
      <formula>(clPersonalizado3="ATIVADO")*($C37=txtPersonalizado3)</formula>
    </cfRule>
    <cfRule type="expression" dxfId="426" priority="624">
      <formula>(clPersonalizado4="ATIVADO")*($C37=txtPersonalizado4)</formula>
    </cfRule>
  </conditionalFormatting>
  <conditionalFormatting sqref="Q37">
    <cfRule type="expression" dxfId="425" priority="625">
      <formula>($C37="Não Iniciado")*(clNãoIniciado="ATIVADO")</formula>
    </cfRule>
    <cfRule type="expression" dxfId="424" priority="626">
      <formula>($C37="Em Andamento")*(clEmAndamento="ATIVADO")</formula>
    </cfRule>
    <cfRule type="expression" dxfId="423" priority="627">
      <formula>($C37="Atrasado")*(clAtrasado="ATIVADO")</formula>
    </cfRule>
    <cfRule type="expression" dxfId="422" priority="628">
      <formula>($C37="Concluído")*(clConcluído="ATIVADO")</formula>
    </cfRule>
    <cfRule type="expression" dxfId="421" priority="629">
      <formula>(clPersonalizado1="ATIVADO")*($C37=txtPersonalizado1)</formula>
    </cfRule>
    <cfRule type="expression" dxfId="420" priority="630">
      <formula>(clPersonalizado2="ATIVADO")*($C37=txtPersonalizado2)</formula>
    </cfRule>
    <cfRule type="expression" dxfId="419" priority="631">
      <formula>(clPersonalizado3="ATIVADO")*($C37=txtPersonalizado3)</formula>
    </cfRule>
    <cfRule type="expression" dxfId="418" priority="632">
      <formula>(clPersonalizado4="ATIVADO")*($C37=txtPersonalizado4)</formula>
    </cfRule>
  </conditionalFormatting>
  <conditionalFormatting sqref="Q37">
    <cfRule type="expression" dxfId="417" priority="633">
      <formula>($C37="Não Iniciado")*(clNãoIniciado="ATIVADO")</formula>
    </cfRule>
    <cfRule type="expression" dxfId="416" priority="634">
      <formula>($C37="Em Andamento")*(clEmAndamento="ATIVADO")</formula>
    </cfRule>
    <cfRule type="expression" dxfId="415" priority="635">
      <formula>($C37="Atrasado")*(clAtrasado="ATIVADO")</formula>
    </cfRule>
    <cfRule type="expression" dxfId="414" priority="636">
      <formula>($C37="Concluído")*(clConcluído="ATIVADO")</formula>
    </cfRule>
    <cfRule type="expression" dxfId="413" priority="637">
      <formula>(clPersonalizado1="ATIVADO")*($C37=txtPersonalizado1)</formula>
    </cfRule>
    <cfRule type="expression" dxfId="412" priority="638">
      <formula>(clPersonalizado2="ATIVADO")*($C37=txtPersonalizado2)</formula>
    </cfRule>
    <cfRule type="expression" dxfId="411" priority="639">
      <formula>(clPersonalizado3="ATIVADO")*($C37=txtPersonalizado3)</formula>
    </cfRule>
    <cfRule type="expression" dxfId="410" priority="640">
      <formula>(clPersonalizado4="ATIVADO")*($C37=txtPersonalizado4)</formula>
    </cfRule>
  </conditionalFormatting>
  <conditionalFormatting sqref="Q37">
    <cfRule type="expression" dxfId="409" priority="641">
      <formula>($C37="Não Iniciado")*(clNãoIniciado="ATIVADO")</formula>
    </cfRule>
    <cfRule type="expression" dxfId="408" priority="642">
      <formula>($C37="Em Andamento")*(clEmAndamento="ATIVADO")</formula>
    </cfRule>
    <cfRule type="expression" dxfId="407" priority="643">
      <formula>($C37="Atrasado")*(clAtrasado="ATIVADO")</formula>
    </cfRule>
    <cfRule type="expression" dxfId="406" priority="644">
      <formula>($C37="Concluído")*(clConcluído="ATIVADO")</formula>
    </cfRule>
    <cfRule type="expression" dxfId="405" priority="645">
      <formula>(clPersonalizado1="ATIVADO")*($C37=txtPersonalizado1)</formula>
    </cfRule>
    <cfRule type="expression" dxfId="404" priority="646">
      <formula>(clPersonalizado2="ATIVADO")*($C37=txtPersonalizado2)</formula>
    </cfRule>
    <cfRule type="expression" dxfId="403" priority="647">
      <formula>(clPersonalizado3="ATIVADO")*($C37=txtPersonalizado3)</formula>
    </cfRule>
    <cfRule type="expression" dxfId="402" priority="648">
      <formula>(clPersonalizado4="ATIVADO")*($C37=txtPersonalizado4)</formula>
    </cfRule>
  </conditionalFormatting>
  <conditionalFormatting sqref="Q38">
    <cfRule type="expression" dxfId="401" priority="649">
      <formula>($C38="Não Iniciado")*(clNãoIniciado="ATIVADO")</formula>
    </cfRule>
    <cfRule type="expression" dxfId="400" priority="650">
      <formula>($C38="Em Andamento")*(clEmAndamento="ATIVADO")</formula>
    </cfRule>
    <cfRule type="expression" dxfId="399" priority="651">
      <formula>($C38="Atrasado")*(clAtrasado="ATIVADO")</formula>
    </cfRule>
    <cfRule type="expression" dxfId="398" priority="652">
      <formula>($C38="Concluído")*(clConcluído="ATIVADO")</formula>
    </cfRule>
    <cfRule type="expression" dxfId="397" priority="653">
      <formula>(clPersonalizado1="ATIVADO")*($C38=txtPersonalizado1)</formula>
    </cfRule>
    <cfRule type="expression" dxfId="396" priority="654">
      <formula>(clPersonalizado2="ATIVADO")*($C38=txtPersonalizado2)</formula>
    </cfRule>
    <cfRule type="expression" dxfId="395" priority="655">
      <formula>(clPersonalizado3="ATIVADO")*($C38=txtPersonalizado3)</formula>
    </cfRule>
    <cfRule type="expression" dxfId="394" priority="656">
      <formula>(clPersonalizado4="ATIVADO")*($C38=txtPersonalizado4)</formula>
    </cfRule>
  </conditionalFormatting>
  <conditionalFormatting sqref="Q38">
    <cfRule type="expression" dxfId="393" priority="657">
      <formula>($C38="Não Iniciado")*(clNãoIniciado="ATIVADO")</formula>
    </cfRule>
    <cfRule type="expression" dxfId="392" priority="658">
      <formula>($C38="Em Andamento")*(clEmAndamento="ATIVADO")</formula>
    </cfRule>
    <cfRule type="expression" dxfId="391" priority="659">
      <formula>($C38="Atrasado")*(clAtrasado="ATIVADO")</formula>
    </cfRule>
    <cfRule type="expression" dxfId="390" priority="660">
      <formula>($C38="Concluído")*(clConcluído="ATIVADO")</formula>
    </cfRule>
    <cfRule type="expression" dxfId="389" priority="661">
      <formula>(clPersonalizado1="ATIVADO")*($C38=txtPersonalizado1)</formula>
    </cfRule>
    <cfRule type="expression" dxfId="388" priority="662">
      <formula>(clPersonalizado2="ATIVADO")*($C38=txtPersonalizado2)</formula>
    </cfRule>
    <cfRule type="expression" dxfId="387" priority="663">
      <formula>(clPersonalizado3="ATIVADO")*($C38=txtPersonalizado3)</formula>
    </cfRule>
    <cfRule type="expression" dxfId="386" priority="664">
      <formula>(clPersonalizado4="ATIVADO")*($C38=txtPersonalizado4)</formula>
    </cfRule>
  </conditionalFormatting>
  <conditionalFormatting sqref="Q38">
    <cfRule type="expression" dxfId="385" priority="665">
      <formula>($C38="Não Iniciado")*(clNãoIniciado="ATIVADO")</formula>
    </cfRule>
    <cfRule type="expression" dxfId="384" priority="666">
      <formula>($C38="Em Andamento")*(clEmAndamento="ATIVADO")</formula>
    </cfRule>
    <cfRule type="expression" dxfId="383" priority="667">
      <formula>($C38="Atrasado")*(clAtrasado="ATIVADO")</formula>
    </cfRule>
    <cfRule type="expression" dxfId="382" priority="668">
      <formula>($C38="Concluído")*(clConcluído="ATIVADO")</formula>
    </cfRule>
    <cfRule type="expression" dxfId="381" priority="669">
      <formula>(clPersonalizado1="ATIVADO")*($C38=txtPersonalizado1)</formula>
    </cfRule>
    <cfRule type="expression" dxfId="380" priority="670">
      <formula>(clPersonalizado2="ATIVADO")*($C38=txtPersonalizado2)</formula>
    </cfRule>
    <cfRule type="expression" dxfId="379" priority="671">
      <formula>(clPersonalizado3="ATIVADO")*($C38=txtPersonalizado3)</formula>
    </cfRule>
    <cfRule type="expression" dxfId="378" priority="672">
      <formula>(clPersonalizado4="ATIVADO")*($C38=txtPersonalizado4)</formula>
    </cfRule>
  </conditionalFormatting>
  <conditionalFormatting sqref="Q38">
    <cfRule type="expression" dxfId="377" priority="673">
      <formula>($C38="Não Iniciado")*(clNãoIniciado="ATIVADO")</formula>
    </cfRule>
    <cfRule type="expression" dxfId="376" priority="674">
      <formula>($C38="Em Andamento")*(clEmAndamento="ATIVADO")</formula>
    </cfRule>
    <cfRule type="expression" dxfId="375" priority="675">
      <formula>($C38="Atrasado")*(clAtrasado="ATIVADO")</formula>
    </cfRule>
    <cfRule type="expression" dxfId="374" priority="676">
      <formula>($C38="Concluído")*(clConcluído="ATIVADO")</formula>
    </cfRule>
    <cfRule type="expression" dxfId="373" priority="677">
      <formula>(clPersonalizado1="ATIVADO")*($C38=txtPersonalizado1)</formula>
    </cfRule>
    <cfRule type="expression" dxfId="372" priority="678">
      <formula>(clPersonalizado2="ATIVADO")*($C38=txtPersonalizado2)</formula>
    </cfRule>
    <cfRule type="expression" dxfId="371" priority="679">
      <formula>(clPersonalizado3="ATIVADO")*($C38=txtPersonalizado3)</formula>
    </cfRule>
    <cfRule type="expression" dxfId="370" priority="680">
      <formula>(clPersonalizado4="ATIVADO")*($C38=txtPersonalizado4)</formula>
    </cfRule>
  </conditionalFormatting>
  <conditionalFormatting sqref="Q38">
    <cfRule type="expression" dxfId="369" priority="681">
      <formula>($C38="Não Iniciado")*(clNãoIniciado="ATIVADO")</formula>
    </cfRule>
    <cfRule type="expression" dxfId="368" priority="682">
      <formula>($C38="Em Andamento")*(clEmAndamento="ATIVADO")</formula>
    </cfRule>
    <cfRule type="expression" dxfId="367" priority="683">
      <formula>($C38="Atrasado")*(clAtrasado="ATIVADO")</formula>
    </cfRule>
    <cfRule type="expression" dxfId="366" priority="684">
      <formula>($C38="Concluído")*(clConcluído="ATIVADO")</formula>
    </cfRule>
    <cfRule type="expression" dxfId="365" priority="685">
      <formula>(clPersonalizado1="ATIVADO")*($C38=txtPersonalizado1)</formula>
    </cfRule>
    <cfRule type="expression" dxfId="364" priority="686">
      <formula>(clPersonalizado2="ATIVADO")*($C38=txtPersonalizado2)</formula>
    </cfRule>
    <cfRule type="expression" dxfId="363" priority="687">
      <formula>(clPersonalizado3="ATIVADO")*($C38=txtPersonalizado3)</formula>
    </cfRule>
    <cfRule type="expression" dxfId="362" priority="688">
      <formula>(clPersonalizado4="ATIVADO")*($C38=txtPersonalizado4)</formula>
    </cfRule>
  </conditionalFormatting>
  <conditionalFormatting sqref="Q38">
    <cfRule type="expression" dxfId="361" priority="689">
      <formula>($C38="Não Iniciado")*(clNãoIniciado="ATIVADO")</formula>
    </cfRule>
    <cfRule type="expression" dxfId="360" priority="690">
      <formula>($C38="Em Andamento")*(clEmAndamento="ATIVADO")</formula>
    </cfRule>
    <cfRule type="expression" dxfId="359" priority="691">
      <formula>($C38="Atrasado")*(clAtrasado="ATIVADO")</formula>
    </cfRule>
    <cfRule type="expression" dxfId="358" priority="692">
      <formula>($C38="Concluído")*(clConcluído="ATIVADO")</formula>
    </cfRule>
    <cfRule type="expression" dxfId="357" priority="693">
      <formula>(clPersonalizado1="ATIVADO")*($C38=txtPersonalizado1)</formula>
    </cfRule>
    <cfRule type="expression" dxfId="356" priority="694">
      <formula>(clPersonalizado2="ATIVADO")*($C38=txtPersonalizado2)</formula>
    </cfRule>
    <cfRule type="expression" dxfId="355" priority="695">
      <formula>(clPersonalizado3="ATIVADO")*($C38=txtPersonalizado3)</formula>
    </cfRule>
    <cfRule type="expression" dxfId="354" priority="696">
      <formula>(clPersonalizado4="ATIVADO")*($C38=txtPersonalizado4)</formula>
    </cfRule>
  </conditionalFormatting>
  <conditionalFormatting sqref="Q39">
    <cfRule type="expression" dxfId="353" priority="697">
      <formula>($C39="Não Iniciado")*(clNãoIniciado="ATIVADO")</formula>
    </cfRule>
    <cfRule type="expression" dxfId="352" priority="698">
      <formula>($C39="Em Andamento")*(clEmAndamento="ATIVADO")</formula>
    </cfRule>
    <cfRule type="expression" dxfId="351" priority="699">
      <formula>($C39="Atrasado")*(clAtrasado="ATIVADO")</formula>
    </cfRule>
    <cfRule type="expression" dxfId="350" priority="700">
      <formula>($C39="Concluído")*(clConcluído="ATIVADO")</formula>
    </cfRule>
    <cfRule type="expression" dxfId="349" priority="701">
      <formula>(clPersonalizado1="ATIVADO")*($C39=txtPersonalizado1)</formula>
    </cfRule>
    <cfRule type="expression" dxfId="348" priority="702">
      <formula>(clPersonalizado2="ATIVADO")*($C39=txtPersonalizado2)</formula>
    </cfRule>
    <cfRule type="expression" dxfId="347" priority="703">
      <formula>(clPersonalizado3="ATIVADO")*($C39=txtPersonalizado3)</formula>
    </cfRule>
    <cfRule type="expression" dxfId="346" priority="704">
      <formula>(clPersonalizado4="ATIVADO")*($C39=txtPersonalizado4)</formula>
    </cfRule>
  </conditionalFormatting>
  <conditionalFormatting sqref="Q39">
    <cfRule type="expression" dxfId="345" priority="705">
      <formula>($C39="Não Iniciado")*(clNãoIniciado="ATIVADO")</formula>
    </cfRule>
    <cfRule type="expression" dxfId="344" priority="706">
      <formula>($C39="Em Andamento")*(clEmAndamento="ATIVADO")</formula>
    </cfRule>
    <cfRule type="expression" dxfId="343" priority="707">
      <formula>($C39="Atrasado")*(clAtrasado="ATIVADO")</formula>
    </cfRule>
    <cfRule type="expression" dxfId="342" priority="708">
      <formula>($C39="Concluído")*(clConcluído="ATIVADO")</formula>
    </cfRule>
    <cfRule type="expression" dxfId="341" priority="709">
      <formula>(clPersonalizado1="ATIVADO")*($C39=txtPersonalizado1)</formula>
    </cfRule>
    <cfRule type="expression" dxfId="340" priority="710">
      <formula>(clPersonalizado2="ATIVADO")*($C39=txtPersonalizado2)</formula>
    </cfRule>
    <cfRule type="expression" dxfId="339" priority="711">
      <formula>(clPersonalizado3="ATIVADO")*($C39=txtPersonalizado3)</formula>
    </cfRule>
    <cfRule type="expression" dxfId="338" priority="712">
      <formula>(clPersonalizado4="ATIVADO")*($C39=txtPersonalizado4)</formula>
    </cfRule>
  </conditionalFormatting>
  <conditionalFormatting sqref="Q39">
    <cfRule type="expression" dxfId="337" priority="713">
      <formula>($C39="Não Iniciado")*(clNãoIniciado="ATIVADO")</formula>
    </cfRule>
    <cfRule type="expression" dxfId="336" priority="714">
      <formula>($C39="Em Andamento")*(clEmAndamento="ATIVADO")</formula>
    </cfRule>
    <cfRule type="expression" dxfId="335" priority="715">
      <formula>($C39="Atrasado")*(clAtrasado="ATIVADO")</formula>
    </cfRule>
    <cfRule type="expression" dxfId="334" priority="716">
      <formula>($C39="Concluído")*(clConcluído="ATIVADO")</formula>
    </cfRule>
    <cfRule type="expression" dxfId="333" priority="717">
      <formula>(clPersonalizado1="ATIVADO")*($C39=txtPersonalizado1)</formula>
    </cfRule>
    <cfRule type="expression" dxfId="332" priority="718">
      <formula>(clPersonalizado2="ATIVADO")*($C39=txtPersonalizado2)</formula>
    </cfRule>
    <cfRule type="expression" dxfId="331" priority="719">
      <formula>(clPersonalizado3="ATIVADO")*($C39=txtPersonalizado3)</formula>
    </cfRule>
    <cfRule type="expression" dxfId="330" priority="720">
      <formula>(clPersonalizado4="ATIVADO")*($C39=txtPersonalizado4)</formula>
    </cfRule>
  </conditionalFormatting>
  <conditionalFormatting sqref="Q39">
    <cfRule type="expression" dxfId="329" priority="721">
      <formula>($C39="Não Iniciado")*(clNãoIniciado="ATIVADO")</formula>
    </cfRule>
    <cfRule type="expression" dxfId="328" priority="722">
      <formula>($C39="Em Andamento")*(clEmAndamento="ATIVADO")</formula>
    </cfRule>
    <cfRule type="expression" dxfId="327" priority="723">
      <formula>($C39="Atrasado")*(clAtrasado="ATIVADO")</formula>
    </cfRule>
    <cfRule type="expression" dxfId="326" priority="724">
      <formula>($C39="Concluído")*(clConcluído="ATIVADO")</formula>
    </cfRule>
    <cfRule type="expression" dxfId="325" priority="725">
      <formula>(clPersonalizado1="ATIVADO")*($C39=txtPersonalizado1)</formula>
    </cfRule>
    <cfRule type="expression" dxfId="324" priority="726">
      <formula>(clPersonalizado2="ATIVADO")*($C39=txtPersonalizado2)</formula>
    </cfRule>
    <cfRule type="expression" dxfId="323" priority="727">
      <formula>(clPersonalizado3="ATIVADO")*($C39=txtPersonalizado3)</formula>
    </cfRule>
    <cfRule type="expression" dxfId="322" priority="728">
      <formula>(clPersonalizado4="ATIVADO")*($C39=txtPersonalizado4)</formula>
    </cfRule>
  </conditionalFormatting>
  <conditionalFormatting sqref="Q39">
    <cfRule type="expression" dxfId="321" priority="729">
      <formula>($C39="Não Iniciado")*(clNãoIniciado="ATIVADO")</formula>
    </cfRule>
    <cfRule type="expression" dxfId="320" priority="730">
      <formula>($C39="Em Andamento")*(clEmAndamento="ATIVADO")</formula>
    </cfRule>
    <cfRule type="expression" dxfId="319" priority="731">
      <formula>($C39="Atrasado")*(clAtrasado="ATIVADO")</formula>
    </cfRule>
    <cfRule type="expression" dxfId="318" priority="732">
      <formula>($C39="Concluído")*(clConcluído="ATIVADO")</formula>
    </cfRule>
    <cfRule type="expression" dxfId="317" priority="733">
      <formula>(clPersonalizado1="ATIVADO")*($C39=txtPersonalizado1)</formula>
    </cfRule>
    <cfRule type="expression" dxfId="316" priority="734">
      <formula>(clPersonalizado2="ATIVADO")*($C39=txtPersonalizado2)</formula>
    </cfRule>
    <cfRule type="expression" dxfId="315" priority="735">
      <formula>(clPersonalizado3="ATIVADO")*($C39=txtPersonalizado3)</formula>
    </cfRule>
    <cfRule type="expression" dxfId="314" priority="736">
      <formula>(clPersonalizado4="ATIVADO")*($C39=txtPersonalizado4)</formula>
    </cfRule>
  </conditionalFormatting>
  <conditionalFormatting sqref="Q39">
    <cfRule type="expression" dxfId="313" priority="737">
      <formula>($C39="Não Iniciado")*(clNãoIniciado="ATIVADO")</formula>
    </cfRule>
    <cfRule type="expression" dxfId="312" priority="738">
      <formula>($C39="Em Andamento")*(clEmAndamento="ATIVADO")</formula>
    </cfRule>
    <cfRule type="expression" dxfId="311" priority="739">
      <formula>($C39="Atrasado")*(clAtrasado="ATIVADO")</formula>
    </cfRule>
    <cfRule type="expression" dxfId="310" priority="740">
      <formula>($C39="Concluído")*(clConcluído="ATIVADO")</formula>
    </cfRule>
    <cfRule type="expression" dxfId="309" priority="741">
      <formula>(clPersonalizado1="ATIVADO")*($C39=txtPersonalizado1)</formula>
    </cfRule>
    <cfRule type="expression" dxfId="308" priority="742">
      <formula>(clPersonalizado2="ATIVADO")*($C39=txtPersonalizado2)</formula>
    </cfRule>
    <cfRule type="expression" dxfId="307" priority="743">
      <formula>(clPersonalizado3="ATIVADO")*($C39=txtPersonalizado3)</formula>
    </cfRule>
    <cfRule type="expression" dxfId="306" priority="744">
      <formula>(clPersonalizado4="ATIVADO")*($C39=txtPersonalizado4)</formula>
    </cfRule>
  </conditionalFormatting>
  <conditionalFormatting sqref="Q40">
    <cfRule type="expression" dxfId="305" priority="745">
      <formula>($C40="Não Iniciado")*(clNãoIniciado="ATIVADO")</formula>
    </cfRule>
    <cfRule type="expression" dxfId="304" priority="746">
      <formula>($C40="Em Andamento")*(clEmAndamento="ATIVADO")</formula>
    </cfRule>
    <cfRule type="expression" dxfId="303" priority="747">
      <formula>($C40="Atrasado")*(clAtrasado="ATIVADO")</formula>
    </cfRule>
    <cfRule type="expression" dxfId="302" priority="748">
      <formula>($C40="Concluído")*(clConcluído="ATIVADO")</formula>
    </cfRule>
    <cfRule type="expression" dxfId="301" priority="749">
      <formula>(clPersonalizado1="ATIVADO")*($C40=txtPersonalizado1)</formula>
    </cfRule>
    <cfRule type="expression" dxfId="300" priority="750">
      <formula>(clPersonalizado2="ATIVADO")*($C40=txtPersonalizado2)</formula>
    </cfRule>
    <cfRule type="expression" dxfId="299" priority="751">
      <formula>(clPersonalizado3="ATIVADO")*($C40=txtPersonalizado3)</formula>
    </cfRule>
    <cfRule type="expression" dxfId="298" priority="752">
      <formula>(clPersonalizado4="ATIVADO")*($C40=txtPersonalizado4)</formula>
    </cfRule>
  </conditionalFormatting>
  <conditionalFormatting sqref="Q40">
    <cfRule type="expression" dxfId="297" priority="753">
      <formula>($C40="Não Iniciado")*(clNãoIniciado="ATIVADO")</formula>
    </cfRule>
    <cfRule type="expression" dxfId="296" priority="754">
      <formula>($C40="Em Andamento")*(clEmAndamento="ATIVADO")</formula>
    </cfRule>
    <cfRule type="expression" dxfId="295" priority="755">
      <formula>($C40="Atrasado")*(clAtrasado="ATIVADO")</formula>
    </cfRule>
    <cfRule type="expression" dxfId="294" priority="756">
      <formula>($C40="Concluído")*(clConcluído="ATIVADO")</formula>
    </cfRule>
    <cfRule type="expression" dxfId="293" priority="757">
      <formula>(clPersonalizado1="ATIVADO")*($C40=txtPersonalizado1)</formula>
    </cfRule>
    <cfRule type="expression" dxfId="292" priority="758">
      <formula>(clPersonalizado2="ATIVADO")*($C40=txtPersonalizado2)</formula>
    </cfRule>
    <cfRule type="expression" dxfId="291" priority="759">
      <formula>(clPersonalizado3="ATIVADO")*($C40=txtPersonalizado3)</formula>
    </cfRule>
    <cfRule type="expression" dxfId="290" priority="760">
      <formula>(clPersonalizado4="ATIVADO")*($C40=txtPersonalizado4)</formula>
    </cfRule>
  </conditionalFormatting>
  <conditionalFormatting sqref="Q40">
    <cfRule type="expression" dxfId="289" priority="761">
      <formula>($C40="Não Iniciado")*(clNãoIniciado="ATIVADO")</formula>
    </cfRule>
    <cfRule type="expression" dxfId="288" priority="762">
      <formula>($C40="Em Andamento")*(clEmAndamento="ATIVADO")</formula>
    </cfRule>
    <cfRule type="expression" dxfId="287" priority="763">
      <formula>($C40="Atrasado")*(clAtrasado="ATIVADO")</formula>
    </cfRule>
    <cfRule type="expression" dxfId="286" priority="764">
      <formula>($C40="Concluído")*(clConcluído="ATIVADO")</formula>
    </cfRule>
    <cfRule type="expression" dxfId="285" priority="765">
      <formula>(clPersonalizado1="ATIVADO")*($C40=txtPersonalizado1)</formula>
    </cfRule>
    <cfRule type="expression" dxfId="284" priority="766">
      <formula>(clPersonalizado2="ATIVADO")*($C40=txtPersonalizado2)</formula>
    </cfRule>
    <cfRule type="expression" dxfId="283" priority="767">
      <formula>(clPersonalizado3="ATIVADO")*($C40=txtPersonalizado3)</formula>
    </cfRule>
    <cfRule type="expression" dxfId="282" priority="768">
      <formula>(clPersonalizado4="ATIVADO")*($C40=txtPersonalizado4)</formula>
    </cfRule>
  </conditionalFormatting>
  <conditionalFormatting sqref="Q40">
    <cfRule type="expression" dxfId="281" priority="769">
      <formula>($C40="Não Iniciado")*(clNãoIniciado="ATIVADO")</formula>
    </cfRule>
    <cfRule type="expression" dxfId="280" priority="770">
      <formula>($C40="Em Andamento")*(clEmAndamento="ATIVADO")</formula>
    </cfRule>
    <cfRule type="expression" dxfId="279" priority="771">
      <formula>($C40="Atrasado")*(clAtrasado="ATIVADO")</formula>
    </cfRule>
    <cfRule type="expression" dxfId="278" priority="772">
      <formula>($C40="Concluído")*(clConcluído="ATIVADO")</formula>
    </cfRule>
    <cfRule type="expression" dxfId="277" priority="773">
      <formula>(clPersonalizado1="ATIVADO")*($C40=txtPersonalizado1)</formula>
    </cfRule>
    <cfRule type="expression" dxfId="276" priority="774">
      <formula>(clPersonalizado2="ATIVADO")*($C40=txtPersonalizado2)</formula>
    </cfRule>
    <cfRule type="expression" dxfId="275" priority="775">
      <formula>(clPersonalizado3="ATIVADO")*($C40=txtPersonalizado3)</formula>
    </cfRule>
    <cfRule type="expression" dxfId="274" priority="776">
      <formula>(clPersonalizado4="ATIVADO")*($C40=txtPersonalizado4)</formula>
    </cfRule>
  </conditionalFormatting>
  <conditionalFormatting sqref="Q40">
    <cfRule type="expression" dxfId="273" priority="777">
      <formula>($C40="Não Iniciado")*(clNãoIniciado="ATIVADO")</formula>
    </cfRule>
    <cfRule type="expression" dxfId="272" priority="778">
      <formula>($C40="Em Andamento")*(clEmAndamento="ATIVADO")</formula>
    </cfRule>
    <cfRule type="expression" dxfId="271" priority="779">
      <formula>($C40="Atrasado")*(clAtrasado="ATIVADO")</formula>
    </cfRule>
    <cfRule type="expression" dxfId="270" priority="780">
      <formula>($C40="Concluído")*(clConcluído="ATIVADO")</formula>
    </cfRule>
    <cfRule type="expression" dxfId="269" priority="781">
      <formula>(clPersonalizado1="ATIVADO")*($C40=txtPersonalizado1)</formula>
    </cfRule>
    <cfRule type="expression" dxfId="268" priority="782">
      <formula>(clPersonalizado2="ATIVADO")*($C40=txtPersonalizado2)</formula>
    </cfRule>
    <cfRule type="expression" dxfId="267" priority="783">
      <formula>(clPersonalizado3="ATIVADO")*($C40=txtPersonalizado3)</formula>
    </cfRule>
    <cfRule type="expression" dxfId="266" priority="784">
      <formula>(clPersonalizado4="ATIVADO")*($C40=txtPersonalizado4)</formula>
    </cfRule>
  </conditionalFormatting>
  <conditionalFormatting sqref="Q40">
    <cfRule type="expression" dxfId="265" priority="785">
      <formula>($C40="Não Iniciado")*(clNãoIniciado="ATIVADO")</formula>
    </cfRule>
    <cfRule type="expression" dxfId="264" priority="786">
      <formula>($C40="Em Andamento")*(clEmAndamento="ATIVADO")</formula>
    </cfRule>
    <cfRule type="expression" dxfId="263" priority="787">
      <formula>($C40="Atrasado")*(clAtrasado="ATIVADO")</formula>
    </cfRule>
    <cfRule type="expression" dxfId="262" priority="788">
      <formula>($C40="Concluído")*(clConcluído="ATIVADO")</formula>
    </cfRule>
    <cfRule type="expression" dxfId="261" priority="789">
      <formula>(clPersonalizado1="ATIVADO")*($C40=txtPersonalizado1)</formula>
    </cfRule>
    <cfRule type="expression" dxfId="260" priority="790">
      <formula>(clPersonalizado2="ATIVADO")*($C40=txtPersonalizado2)</formula>
    </cfRule>
    <cfRule type="expression" dxfId="259" priority="791">
      <formula>(clPersonalizado3="ATIVADO")*($C40=txtPersonalizado3)</formula>
    </cfRule>
    <cfRule type="expression" dxfId="258" priority="792">
      <formula>(clPersonalizado4="ATIVADO")*($C40=txtPersonalizado4)</formula>
    </cfRule>
  </conditionalFormatting>
  <conditionalFormatting sqref="Q40">
    <cfRule type="expression" dxfId="257" priority="793">
      <formula>($C40="Não Iniciado")*(clNãoIniciado="ATIVADO")</formula>
    </cfRule>
    <cfRule type="expression" dxfId="256" priority="794">
      <formula>($C40="Em Andamento")*(clEmAndamento="ATIVADO")</formula>
    </cfRule>
    <cfRule type="expression" dxfId="255" priority="795">
      <formula>($C40="Atrasado")*(clAtrasado="ATIVADO")</formula>
    </cfRule>
    <cfRule type="expression" dxfId="254" priority="796">
      <formula>($C40="Concluído")*(clConcluído="ATIVADO")</formula>
    </cfRule>
    <cfRule type="expression" dxfId="253" priority="797">
      <formula>(clPersonalizado1="ATIVADO")*($C40=txtPersonalizado1)</formula>
    </cfRule>
    <cfRule type="expression" dxfId="252" priority="798">
      <formula>(clPersonalizado2="ATIVADO")*($C40=txtPersonalizado2)</formula>
    </cfRule>
    <cfRule type="expression" dxfId="251" priority="799">
      <formula>(clPersonalizado3="ATIVADO")*($C40=txtPersonalizado3)</formula>
    </cfRule>
    <cfRule type="expression" dxfId="250" priority="800">
      <formula>(clPersonalizado4="ATIVADO")*($C40=txtPersonalizado4)</formula>
    </cfRule>
  </conditionalFormatting>
  <conditionalFormatting sqref="Q41">
    <cfRule type="expression" dxfId="249" priority="801">
      <formula>($C41="Não Iniciado")*(clNãoIniciado="ATIVADO")</formula>
    </cfRule>
    <cfRule type="expression" dxfId="248" priority="802">
      <formula>($C41="Em Andamento")*(clEmAndamento="ATIVADO")</formula>
    </cfRule>
    <cfRule type="expression" dxfId="247" priority="803">
      <formula>($C41="Atrasado")*(clAtrasado="ATIVADO")</formula>
    </cfRule>
    <cfRule type="expression" dxfId="246" priority="804">
      <formula>($C41="Concluído")*(clConcluído="ATIVADO")</formula>
    </cfRule>
    <cfRule type="expression" dxfId="245" priority="805">
      <formula>(clPersonalizado1="ATIVADO")*($C41=txtPersonalizado1)</formula>
    </cfRule>
    <cfRule type="expression" dxfId="244" priority="806">
      <formula>(clPersonalizado2="ATIVADO")*($C41=txtPersonalizado2)</formula>
    </cfRule>
    <cfRule type="expression" dxfId="243" priority="807">
      <formula>(clPersonalizado3="ATIVADO")*($C41=txtPersonalizado3)</formula>
    </cfRule>
    <cfRule type="expression" dxfId="242" priority="808">
      <formula>(clPersonalizado4="ATIVADO")*($C41=txtPersonalizado4)</formula>
    </cfRule>
  </conditionalFormatting>
  <conditionalFormatting sqref="Q41">
    <cfRule type="expression" dxfId="241" priority="809">
      <formula>($C41="Não Iniciado")*(clNãoIniciado="ATIVADO")</formula>
    </cfRule>
    <cfRule type="expression" dxfId="240" priority="810">
      <formula>($C41="Em Andamento")*(clEmAndamento="ATIVADO")</formula>
    </cfRule>
    <cfRule type="expression" dxfId="239" priority="811">
      <formula>($C41="Atrasado")*(clAtrasado="ATIVADO")</formula>
    </cfRule>
    <cfRule type="expression" dxfId="238" priority="812">
      <formula>($C41="Concluído")*(clConcluído="ATIVADO")</formula>
    </cfRule>
    <cfRule type="expression" dxfId="237" priority="813">
      <formula>(clPersonalizado1="ATIVADO")*($C41=txtPersonalizado1)</formula>
    </cfRule>
    <cfRule type="expression" dxfId="236" priority="814">
      <formula>(clPersonalizado2="ATIVADO")*($C41=txtPersonalizado2)</formula>
    </cfRule>
    <cfRule type="expression" dxfId="235" priority="815">
      <formula>(clPersonalizado3="ATIVADO")*($C41=txtPersonalizado3)</formula>
    </cfRule>
    <cfRule type="expression" dxfId="234" priority="816">
      <formula>(clPersonalizado4="ATIVADO")*($C41=txtPersonalizado4)</formula>
    </cfRule>
  </conditionalFormatting>
  <conditionalFormatting sqref="Q41">
    <cfRule type="expression" dxfId="233" priority="817">
      <formula>($C41="Não Iniciado")*(clNãoIniciado="ATIVADO")</formula>
    </cfRule>
    <cfRule type="expression" dxfId="232" priority="818">
      <formula>($C41="Em Andamento")*(clEmAndamento="ATIVADO")</formula>
    </cfRule>
    <cfRule type="expression" dxfId="231" priority="819">
      <formula>($C41="Atrasado")*(clAtrasado="ATIVADO")</formula>
    </cfRule>
    <cfRule type="expression" dxfId="230" priority="820">
      <formula>($C41="Concluído")*(clConcluído="ATIVADO")</formula>
    </cfRule>
    <cfRule type="expression" dxfId="229" priority="821">
      <formula>(clPersonalizado1="ATIVADO")*($C41=txtPersonalizado1)</formula>
    </cfRule>
    <cfRule type="expression" dxfId="228" priority="822">
      <formula>(clPersonalizado2="ATIVADO")*($C41=txtPersonalizado2)</formula>
    </cfRule>
    <cfRule type="expression" dxfId="227" priority="823">
      <formula>(clPersonalizado3="ATIVADO")*($C41=txtPersonalizado3)</formula>
    </cfRule>
    <cfRule type="expression" dxfId="226" priority="824">
      <formula>(clPersonalizado4="ATIVADO")*($C41=txtPersonalizado4)</formula>
    </cfRule>
  </conditionalFormatting>
  <conditionalFormatting sqref="Q41">
    <cfRule type="expression" dxfId="225" priority="825">
      <formula>($C41="Não Iniciado")*(clNãoIniciado="ATIVADO")</formula>
    </cfRule>
    <cfRule type="expression" dxfId="224" priority="826">
      <formula>($C41="Em Andamento")*(clEmAndamento="ATIVADO")</formula>
    </cfRule>
    <cfRule type="expression" dxfId="223" priority="827">
      <formula>($C41="Atrasado")*(clAtrasado="ATIVADO")</formula>
    </cfRule>
    <cfRule type="expression" dxfId="222" priority="828">
      <formula>($C41="Concluído")*(clConcluído="ATIVADO")</formula>
    </cfRule>
    <cfRule type="expression" dxfId="221" priority="829">
      <formula>(clPersonalizado1="ATIVADO")*($C41=txtPersonalizado1)</formula>
    </cfRule>
    <cfRule type="expression" dxfId="220" priority="830">
      <formula>(clPersonalizado2="ATIVADO")*($C41=txtPersonalizado2)</formula>
    </cfRule>
    <cfRule type="expression" dxfId="219" priority="831">
      <formula>(clPersonalizado3="ATIVADO")*($C41=txtPersonalizado3)</formula>
    </cfRule>
    <cfRule type="expression" dxfId="218" priority="832">
      <formula>(clPersonalizado4="ATIVADO")*($C41=txtPersonalizado4)</formula>
    </cfRule>
  </conditionalFormatting>
  <conditionalFormatting sqref="Q41">
    <cfRule type="expression" dxfId="217" priority="833">
      <formula>($C41="Não Iniciado")*(clNãoIniciado="ATIVADO")</formula>
    </cfRule>
    <cfRule type="expression" dxfId="216" priority="834">
      <formula>($C41="Em Andamento")*(clEmAndamento="ATIVADO")</formula>
    </cfRule>
    <cfRule type="expression" dxfId="215" priority="835">
      <formula>($C41="Atrasado")*(clAtrasado="ATIVADO")</formula>
    </cfRule>
    <cfRule type="expression" dxfId="214" priority="836">
      <formula>($C41="Concluído")*(clConcluído="ATIVADO")</formula>
    </cfRule>
    <cfRule type="expression" dxfId="213" priority="837">
      <formula>(clPersonalizado1="ATIVADO")*($C41=txtPersonalizado1)</formula>
    </cfRule>
    <cfRule type="expression" dxfId="212" priority="838">
      <formula>(clPersonalizado2="ATIVADO")*($C41=txtPersonalizado2)</formula>
    </cfRule>
    <cfRule type="expression" dxfId="211" priority="839">
      <formula>(clPersonalizado3="ATIVADO")*($C41=txtPersonalizado3)</formula>
    </cfRule>
    <cfRule type="expression" dxfId="210" priority="840">
      <formula>(clPersonalizado4="ATIVADO")*($C41=txtPersonalizado4)</formula>
    </cfRule>
  </conditionalFormatting>
  <conditionalFormatting sqref="Q41">
    <cfRule type="expression" dxfId="209" priority="841">
      <formula>($C41="Não Iniciado")*(clNãoIniciado="ATIVADO")</formula>
    </cfRule>
    <cfRule type="expression" dxfId="208" priority="842">
      <formula>($C41="Em Andamento")*(clEmAndamento="ATIVADO")</formula>
    </cfRule>
    <cfRule type="expression" dxfId="207" priority="843">
      <formula>($C41="Atrasado")*(clAtrasado="ATIVADO")</formula>
    </cfRule>
    <cfRule type="expression" dxfId="206" priority="844">
      <formula>($C41="Concluído")*(clConcluído="ATIVADO")</formula>
    </cfRule>
    <cfRule type="expression" dxfId="205" priority="845">
      <formula>(clPersonalizado1="ATIVADO")*($C41=txtPersonalizado1)</formula>
    </cfRule>
    <cfRule type="expression" dxfId="204" priority="846">
      <formula>(clPersonalizado2="ATIVADO")*($C41=txtPersonalizado2)</formula>
    </cfRule>
    <cfRule type="expression" dxfId="203" priority="847">
      <formula>(clPersonalizado3="ATIVADO")*($C41=txtPersonalizado3)</formula>
    </cfRule>
    <cfRule type="expression" dxfId="202" priority="848">
      <formula>(clPersonalizado4="ATIVADO")*($C41=txtPersonalizado4)</formula>
    </cfRule>
  </conditionalFormatting>
  <conditionalFormatting sqref="Q41">
    <cfRule type="expression" dxfId="201" priority="849">
      <formula>($C41="Não Iniciado")*(clNãoIniciado="ATIVADO")</formula>
    </cfRule>
    <cfRule type="expression" dxfId="200" priority="850">
      <formula>($C41="Em Andamento")*(clEmAndamento="ATIVADO")</formula>
    </cfRule>
    <cfRule type="expression" dxfId="199" priority="851">
      <formula>($C41="Atrasado")*(clAtrasado="ATIVADO")</formula>
    </cfRule>
    <cfRule type="expression" dxfId="198" priority="852">
      <formula>($C41="Concluído")*(clConcluído="ATIVADO")</formula>
    </cfRule>
    <cfRule type="expression" dxfId="197" priority="853">
      <formula>(clPersonalizado1="ATIVADO")*($C41=txtPersonalizado1)</formula>
    </cfRule>
    <cfRule type="expression" dxfId="196" priority="854">
      <formula>(clPersonalizado2="ATIVADO")*($C41=txtPersonalizado2)</formula>
    </cfRule>
    <cfRule type="expression" dxfId="195" priority="855">
      <formula>(clPersonalizado3="ATIVADO")*($C41=txtPersonalizado3)</formula>
    </cfRule>
    <cfRule type="expression" dxfId="194" priority="856">
      <formula>(clPersonalizado4="ATIVADO")*($C41=txtPersonalizado4)</formula>
    </cfRule>
  </conditionalFormatting>
  <conditionalFormatting sqref="Q42">
    <cfRule type="expression" dxfId="193" priority="857">
      <formula>($C42="Não Iniciado")*(clNãoIniciado="ATIVADO")</formula>
    </cfRule>
    <cfRule type="expression" dxfId="192" priority="858">
      <formula>($C42="Em Andamento")*(clEmAndamento="ATIVADO")</formula>
    </cfRule>
    <cfRule type="expression" dxfId="191" priority="859">
      <formula>($C42="Atrasado")*(clAtrasado="ATIVADO")</formula>
    </cfRule>
    <cfRule type="expression" dxfId="190" priority="860">
      <formula>($C42="Concluído")*(clConcluído="ATIVADO")</formula>
    </cfRule>
    <cfRule type="expression" dxfId="189" priority="861">
      <formula>(clPersonalizado1="ATIVADO")*($C42=txtPersonalizado1)</formula>
    </cfRule>
    <cfRule type="expression" dxfId="188" priority="862">
      <formula>(clPersonalizado2="ATIVADO")*($C42=txtPersonalizado2)</formula>
    </cfRule>
    <cfRule type="expression" dxfId="187" priority="863">
      <formula>(clPersonalizado3="ATIVADO")*($C42=txtPersonalizado3)</formula>
    </cfRule>
    <cfRule type="expression" dxfId="186" priority="864">
      <formula>(clPersonalizado4="ATIVADO")*($C42=txtPersonalizado4)</formula>
    </cfRule>
  </conditionalFormatting>
  <conditionalFormatting sqref="Q42">
    <cfRule type="expression" dxfId="185" priority="865">
      <formula>($C42="Não Iniciado")*(clNãoIniciado="ATIVADO")</formula>
    </cfRule>
    <cfRule type="expression" dxfId="184" priority="866">
      <formula>($C42="Em Andamento")*(clEmAndamento="ATIVADO")</formula>
    </cfRule>
    <cfRule type="expression" dxfId="183" priority="867">
      <formula>($C42="Atrasado")*(clAtrasado="ATIVADO")</formula>
    </cfRule>
    <cfRule type="expression" dxfId="182" priority="868">
      <formula>($C42="Concluído")*(clConcluído="ATIVADO")</formula>
    </cfRule>
    <cfRule type="expression" dxfId="181" priority="869">
      <formula>(clPersonalizado1="ATIVADO")*($C42=txtPersonalizado1)</formula>
    </cfRule>
    <cfRule type="expression" dxfId="180" priority="870">
      <formula>(clPersonalizado2="ATIVADO")*($C42=txtPersonalizado2)</formula>
    </cfRule>
    <cfRule type="expression" dxfId="179" priority="871">
      <formula>(clPersonalizado3="ATIVADO")*($C42=txtPersonalizado3)</formula>
    </cfRule>
    <cfRule type="expression" dxfId="178" priority="872">
      <formula>(clPersonalizado4="ATIVADO")*($C42=txtPersonalizado4)</formula>
    </cfRule>
  </conditionalFormatting>
  <conditionalFormatting sqref="Q42">
    <cfRule type="expression" dxfId="177" priority="873">
      <formula>($C42="Não Iniciado")*(clNãoIniciado="ATIVADO")</formula>
    </cfRule>
    <cfRule type="expression" dxfId="176" priority="874">
      <formula>($C42="Em Andamento")*(clEmAndamento="ATIVADO")</formula>
    </cfRule>
    <cfRule type="expression" dxfId="175" priority="875">
      <formula>($C42="Atrasado")*(clAtrasado="ATIVADO")</formula>
    </cfRule>
    <cfRule type="expression" dxfId="174" priority="876">
      <formula>($C42="Concluído")*(clConcluído="ATIVADO")</formula>
    </cfRule>
    <cfRule type="expression" dxfId="173" priority="877">
      <formula>(clPersonalizado1="ATIVADO")*($C42=txtPersonalizado1)</formula>
    </cfRule>
    <cfRule type="expression" dxfId="172" priority="878">
      <formula>(clPersonalizado2="ATIVADO")*($C42=txtPersonalizado2)</formula>
    </cfRule>
    <cfRule type="expression" dxfId="171" priority="879">
      <formula>(clPersonalizado3="ATIVADO")*($C42=txtPersonalizado3)</formula>
    </cfRule>
    <cfRule type="expression" dxfId="170" priority="880">
      <formula>(clPersonalizado4="ATIVADO")*($C42=txtPersonalizado4)</formula>
    </cfRule>
  </conditionalFormatting>
  <conditionalFormatting sqref="Q42">
    <cfRule type="expression" dxfId="169" priority="881">
      <formula>($C42="Não Iniciado")*(clNãoIniciado="ATIVADO")</formula>
    </cfRule>
    <cfRule type="expression" dxfId="168" priority="882">
      <formula>($C42="Em Andamento")*(clEmAndamento="ATIVADO")</formula>
    </cfRule>
    <cfRule type="expression" dxfId="167" priority="883">
      <formula>($C42="Atrasado")*(clAtrasado="ATIVADO")</formula>
    </cfRule>
    <cfRule type="expression" dxfId="166" priority="884">
      <formula>($C42="Concluído")*(clConcluído="ATIVADO")</formula>
    </cfRule>
    <cfRule type="expression" dxfId="165" priority="885">
      <formula>(clPersonalizado1="ATIVADO")*($C42=txtPersonalizado1)</formula>
    </cfRule>
    <cfRule type="expression" dxfId="164" priority="886">
      <formula>(clPersonalizado2="ATIVADO")*($C42=txtPersonalizado2)</formula>
    </cfRule>
    <cfRule type="expression" dxfId="163" priority="887">
      <formula>(clPersonalizado3="ATIVADO")*($C42=txtPersonalizado3)</formula>
    </cfRule>
    <cfRule type="expression" dxfId="162" priority="888">
      <formula>(clPersonalizado4="ATIVADO")*($C42=txtPersonalizado4)</formula>
    </cfRule>
  </conditionalFormatting>
  <conditionalFormatting sqref="Q42">
    <cfRule type="expression" dxfId="161" priority="889">
      <formula>($C42="Não Iniciado")*(clNãoIniciado="ATIVADO")</formula>
    </cfRule>
    <cfRule type="expression" dxfId="160" priority="890">
      <formula>($C42="Em Andamento")*(clEmAndamento="ATIVADO")</formula>
    </cfRule>
    <cfRule type="expression" dxfId="159" priority="891">
      <formula>($C42="Atrasado")*(clAtrasado="ATIVADO")</formula>
    </cfRule>
    <cfRule type="expression" dxfId="158" priority="892">
      <formula>($C42="Concluído")*(clConcluído="ATIVADO")</formula>
    </cfRule>
    <cfRule type="expression" dxfId="157" priority="893">
      <formula>(clPersonalizado1="ATIVADO")*($C42=txtPersonalizado1)</formula>
    </cfRule>
    <cfRule type="expression" dxfId="156" priority="894">
      <formula>(clPersonalizado2="ATIVADO")*($C42=txtPersonalizado2)</formula>
    </cfRule>
    <cfRule type="expression" dxfId="155" priority="895">
      <formula>(clPersonalizado3="ATIVADO")*($C42=txtPersonalizado3)</formula>
    </cfRule>
    <cfRule type="expression" dxfId="154" priority="896">
      <formula>(clPersonalizado4="ATIVADO")*($C42=txtPersonalizado4)</formula>
    </cfRule>
  </conditionalFormatting>
  <conditionalFormatting sqref="Q42">
    <cfRule type="expression" dxfId="153" priority="897">
      <formula>($C42="Não Iniciado")*(clNãoIniciado="ATIVADO")</formula>
    </cfRule>
    <cfRule type="expression" dxfId="152" priority="898">
      <formula>($C42="Em Andamento")*(clEmAndamento="ATIVADO")</formula>
    </cfRule>
    <cfRule type="expression" dxfId="151" priority="899">
      <formula>($C42="Atrasado")*(clAtrasado="ATIVADO")</formula>
    </cfRule>
    <cfRule type="expression" dxfId="150" priority="900">
      <formula>($C42="Concluído")*(clConcluído="ATIVADO")</formula>
    </cfRule>
    <cfRule type="expression" dxfId="149" priority="901">
      <formula>(clPersonalizado1="ATIVADO")*($C42=txtPersonalizado1)</formula>
    </cfRule>
    <cfRule type="expression" dxfId="148" priority="902">
      <formula>(clPersonalizado2="ATIVADO")*($C42=txtPersonalizado2)</formula>
    </cfRule>
    <cfRule type="expression" dxfId="147" priority="903">
      <formula>(clPersonalizado3="ATIVADO")*($C42=txtPersonalizado3)</formula>
    </cfRule>
    <cfRule type="expression" dxfId="146" priority="904">
      <formula>(clPersonalizado4="ATIVADO")*($C42=txtPersonalizado4)</formula>
    </cfRule>
  </conditionalFormatting>
  <conditionalFormatting sqref="Q42">
    <cfRule type="expression" dxfId="145" priority="905">
      <formula>($C42="Não Iniciado")*(clNãoIniciado="ATIVADO")</formula>
    </cfRule>
    <cfRule type="expression" dxfId="144" priority="906">
      <formula>($C42="Em Andamento")*(clEmAndamento="ATIVADO")</formula>
    </cfRule>
    <cfRule type="expression" dxfId="143" priority="907">
      <formula>($C42="Atrasado")*(clAtrasado="ATIVADO")</formula>
    </cfRule>
    <cfRule type="expression" dxfId="142" priority="908">
      <formula>($C42="Concluído")*(clConcluído="ATIVADO")</formula>
    </cfRule>
    <cfRule type="expression" dxfId="141" priority="909">
      <formula>(clPersonalizado1="ATIVADO")*($C42=txtPersonalizado1)</formula>
    </cfRule>
    <cfRule type="expression" dxfId="140" priority="910">
      <formula>(clPersonalizado2="ATIVADO")*($C42=txtPersonalizado2)</formula>
    </cfRule>
    <cfRule type="expression" dxfId="139" priority="911">
      <formula>(clPersonalizado3="ATIVADO")*($C42=txtPersonalizado3)</formula>
    </cfRule>
    <cfRule type="expression" dxfId="138" priority="912">
      <formula>(clPersonalizado4="ATIVADO")*($C42=txtPersonalizado4)</formula>
    </cfRule>
  </conditionalFormatting>
  <conditionalFormatting sqref="Q43">
    <cfRule type="expression" dxfId="137" priority="913">
      <formula>($C43="Não Iniciado")*(clNãoIniciado="ATIVADO")</formula>
    </cfRule>
    <cfRule type="expression" dxfId="136" priority="914">
      <formula>($C43="Em Andamento")*(clEmAndamento="ATIVADO")</formula>
    </cfRule>
    <cfRule type="expression" dxfId="135" priority="915">
      <formula>($C43="Atrasado")*(clAtrasado="ATIVADO")</formula>
    </cfRule>
    <cfRule type="expression" dxfId="134" priority="916">
      <formula>($C43="Concluído")*(clConcluído="ATIVADO")</formula>
    </cfRule>
    <cfRule type="expression" dxfId="133" priority="917">
      <formula>(clPersonalizado1="ATIVADO")*($C43=txtPersonalizado1)</formula>
    </cfRule>
    <cfRule type="expression" dxfId="132" priority="918">
      <formula>(clPersonalizado2="ATIVADO")*($C43=txtPersonalizado2)</formula>
    </cfRule>
    <cfRule type="expression" dxfId="131" priority="919">
      <formula>(clPersonalizado3="ATIVADO")*($C43=txtPersonalizado3)</formula>
    </cfRule>
    <cfRule type="expression" dxfId="130" priority="920">
      <formula>(clPersonalizado4="ATIVADO")*($C43=txtPersonalizado4)</formula>
    </cfRule>
  </conditionalFormatting>
  <conditionalFormatting sqref="Q43">
    <cfRule type="expression" dxfId="129" priority="921">
      <formula>($C43="Não Iniciado")*(clNãoIniciado="ATIVADO")</formula>
    </cfRule>
    <cfRule type="expression" dxfId="128" priority="922">
      <formula>($C43="Em Andamento")*(clEmAndamento="ATIVADO")</formula>
    </cfRule>
    <cfRule type="expression" dxfId="127" priority="923">
      <formula>($C43="Atrasado")*(clAtrasado="ATIVADO")</formula>
    </cfRule>
    <cfRule type="expression" dxfId="126" priority="924">
      <formula>($C43="Concluído")*(clConcluído="ATIVADO")</formula>
    </cfRule>
    <cfRule type="expression" dxfId="125" priority="925">
      <formula>(clPersonalizado1="ATIVADO")*($C43=txtPersonalizado1)</formula>
    </cfRule>
    <cfRule type="expression" dxfId="124" priority="926">
      <formula>(clPersonalizado2="ATIVADO")*($C43=txtPersonalizado2)</formula>
    </cfRule>
    <cfRule type="expression" dxfId="123" priority="927">
      <formula>(clPersonalizado3="ATIVADO")*($C43=txtPersonalizado3)</formula>
    </cfRule>
    <cfRule type="expression" dxfId="122" priority="928">
      <formula>(clPersonalizado4="ATIVADO")*($C43=txtPersonalizado4)</formula>
    </cfRule>
  </conditionalFormatting>
  <conditionalFormatting sqref="Q43">
    <cfRule type="expression" dxfId="121" priority="929">
      <formula>($C43="Não Iniciado")*(clNãoIniciado="ATIVADO")</formula>
    </cfRule>
    <cfRule type="expression" dxfId="120" priority="930">
      <formula>($C43="Em Andamento")*(clEmAndamento="ATIVADO")</formula>
    </cfRule>
    <cfRule type="expression" dxfId="119" priority="931">
      <formula>($C43="Atrasado")*(clAtrasado="ATIVADO")</formula>
    </cfRule>
    <cfRule type="expression" dxfId="118" priority="932">
      <formula>($C43="Concluído")*(clConcluído="ATIVADO")</formula>
    </cfRule>
    <cfRule type="expression" dxfId="117" priority="933">
      <formula>(clPersonalizado1="ATIVADO")*($C43=txtPersonalizado1)</formula>
    </cfRule>
    <cfRule type="expression" dxfId="116" priority="934">
      <formula>(clPersonalizado2="ATIVADO")*($C43=txtPersonalizado2)</formula>
    </cfRule>
    <cfRule type="expression" dxfId="115" priority="935">
      <formula>(clPersonalizado3="ATIVADO")*($C43=txtPersonalizado3)</formula>
    </cfRule>
    <cfRule type="expression" dxfId="114" priority="936">
      <formula>(clPersonalizado4="ATIVADO")*($C43=txtPersonalizado4)</formula>
    </cfRule>
  </conditionalFormatting>
  <conditionalFormatting sqref="Q43">
    <cfRule type="expression" dxfId="113" priority="937">
      <formula>($C43="Não Iniciado")*(clNãoIniciado="ATIVADO")</formula>
    </cfRule>
    <cfRule type="expression" dxfId="112" priority="938">
      <formula>($C43="Em Andamento")*(clEmAndamento="ATIVADO")</formula>
    </cfRule>
    <cfRule type="expression" dxfId="111" priority="939">
      <formula>($C43="Atrasado")*(clAtrasado="ATIVADO")</formula>
    </cfRule>
    <cfRule type="expression" dxfId="110" priority="940">
      <formula>($C43="Concluído")*(clConcluído="ATIVADO")</formula>
    </cfRule>
    <cfRule type="expression" dxfId="109" priority="941">
      <formula>(clPersonalizado1="ATIVADO")*($C43=txtPersonalizado1)</formula>
    </cfRule>
    <cfRule type="expression" dxfId="108" priority="942">
      <formula>(clPersonalizado2="ATIVADO")*($C43=txtPersonalizado2)</formula>
    </cfRule>
    <cfRule type="expression" dxfId="107" priority="943">
      <formula>(clPersonalizado3="ATIVADO")*($C43=txtPersonalizado3)</formula>
    </cfRule>
    <cfRule type="expression" dxfId="106" priority="944">
      <formula>(clPersonalizado4="ATIVADO")*($C43=txtPersonalizado4)</formula>
    </cfRule>
  </conditionalFormatting>
  <conditionalFormatting sqref="Q43">
    <cfRule type="expression" dxfId="105" priority="945">
      <formula>($C43="Não Iniciado")*(clNãoIniciado="ATIVADO")</formula>
    </cfRule>
    <cfRule type="expression" dxfId="104" priority="946">
      <formula>($C43="Em Andamento")*(clEmAndamento="ATIVADO")</formula>
    </cfRule>
    <cfRule type="expression" dxfId="103" priority="947">
      <formula>($C43="Atrasado")*(clAtrasado="ATIVADO")</formula>
    </cfRule>
    <cfRule type="expression" dxfId="102" priority="948">
      <formula>($C43="Concluído")*(clConcluído="ATIVADO")</formula>
    </cfRule>
    <cfRule type="expression" dxfId="101" priority="949">
      <formula>(clPersonalizado1="ATIVADO")*($C43=txtPersonalizado1)</formula>
    </cfRule>
    <cfRule type="expression" dxfId="100" priority="950">
      <formula>(clPersonalizado2="ATIVADO")*($C43=txtPersonalizado2)</formula>
    </cfRule>
    <cfRule type="expression" dxfId="99" priority="951">
      <formula>(clPersonalizado3="ATIVADO")*($C43=txtPersonalizado3)</formula>
    </cfRule>
    <cfRule type="expression" dxfId="98" priority="952">
      <formula>(clPersonalizado4="ATIVADO")*($C43=txtPersonalizado4)</formula>
    </cfRule>
  </conditionalFormatting>
  <conditionalFormatting sqref="Q43">
    <cfRule type="expression" dxfId="97" priority="953">
      <formula>($C43="Não Iniciado")*(clNãoIniciado="ATIVADO")</formula>
    </cfRule>
    <cfRule type="expression" dxfId="96" priority="954">
      <formula>($C43="Em Andamento")*(clEmAndamento="ATIVADO")</formula>
    </cfRule>
    <cfRule type="expression" dxfId="95" priority="955">
      <formula>($C43="Atrasado")*(clAtrasado="ATIVADO")</formula>
    </cfRule>
    <cfRule type="expression" dxfId="94" priority="956">
      <formula>($C43="Concluído")*(clConcluído="ATIVADO")</formula>
    </cfRule>
    <cfRule type="expression" dxfId="93" priority="957">
      <formula>(clPersonalizado1="ATIVADO")*($C43=txtPersonalizado1)</formula>
    </cfRule>
    <cfRule type="expression" dxfId="92" priority="958">
      <formula>(clPersonalizado2="ATIVADO")*($C43=txtPersonalizado2)</formula>
    </cfRule>
    <cfRule type="expression" dxfId="91" priority="959">
      <formula>(clPersonalizado3="ATIVADO")*($C43=txtPersonalizado3)</formula>
    </cfRule>
    <cfRule type="expression" dxfId="90" priority="960">
      <formula>(clPersonalizado4="ATIVADO")*($C43=txtPersonalizado4)</formula>
    </cfRule>
  </conditionalFormatting>
  <conditionalFormatting sqref="Q43">
    <cfRule type="expression" dxfId="89" priority="961">
      <formula>($C43="Não Iniciado")*(clNãoIniciado="ATIVADO")</formula>
    </cfRule>
    <cfRule type="expression" dxfId="88" priority="962">
      <formula>($C43="Em Andamento")*(clEmAndamento="ATIVADO")</formula>
    </cfRule>
    <cfRule type="expression" dxfId="87" priority="963">
      <formula>($C43="Atrasado")*(clAtrasado="ATIVADO")</formula>
    </cfRule>
    <cfRule type="expression" dxfId="86" priority="964">
      <formula>($C43="Concluído")*(clConcluído="ATIVADO")</formula>
    </cfRule>
    <cfRule type="expression" dxfId="85" priority="965">
      <formula>(clPersonalizado1="ATIVADO")*($C43=txtPersonalizado1)</formula>
    </cfRule>
    <cfRule type="expression" dxfId="84" priority="966">
      <formula>(clPersonalizado2="ATIVADO")*($C43=txtPersonalizado2)</formula>
    </cfRule>
    <cfRule type="expression" dxfId="83" priority="967">
      <formula>(clPersonalizado3="ATIVADO")*($C43=txtPersonalizado3)</formula>
    </cfRule>
    <cfRule type="expression" dxfId="82" priority="968">
      <formula>(clPersonalizado4="ATIVADO")*($C43=txtPersonalizado4)</formula>
    </cfRule>
  </conditionalFormatting>
  <conditionalFormatting sqref="R7:R8">
    <cfRule type="expression" dxfId="81" priority="65">
      <formula>($C7="Não Iniciado")*(clNãoIniciado="ATIVADO")</formula>
    </cfRule>
    <cfRule type="expression" dxfId="80" priority="66">
      <formula>($C7="Em Andamento")*(clEmAndamento="ATIVADO")</formula>
    </cfRule>
    <cfRule type="expression" dxfId="79" priority="67">
      <formula>($C7="Atrasado")*(clAtrasado="ATIVADO")</formula>
    </cfRule>
    <cfRule type="expression" dxfId="78" priority="68">
      <formula>($C7="Concluído")*(clConcluído="ATIVADO")</formula>
    </cfRule>
    <cfRule type="expression" dxfId="77" priority="69">
      <formula>(clPersonalizado1="ATIVADO")*($C7=txtPersonalizado1)</formula>
    </cfRule>
    <cfRule type="expression" dxfId="76" priority="70">
      <formula>(clPersonalizado2="ATIVADO")*($C7=txtPersonalizado2)</formula>
    </cfRule>
    <cfRule type="expression" dxfId="75" priority="71">
      <formula>(clPersonalizado3="ATIVADO")*($C7=txtPersonalizado3)</formula>
    </cfRule>
    <cfRule type="expression" dxfId="74" priority="72">
      <formula>(clPersonalizado4="ATIVADO")*($C7=txtPersonalizado4)</formula>
    </cfRule>
  </conditionalFormatting>
  <conditionalFormatting sqref="R10">
    <cfRule type="expression" dxfId="73" priority="1">
      <formula>($C41="Não Iniciado")*(clNãoIniciado="ATIVADO")</formula>
    </cfRule>
    <cfRule type="expression" dxfId="72" priority="2">
      <formula>($C41="Em Andamento")*(clEmAndamento="ATIVADO")</formula>
    </cfRule>
    <cfRule type="expression" dxfId="71" priority="3">
      <formula>($C41="Atrasado")*(clAtrasado="ATIVADO")</formula>
    </cfRule>
    <cfRule type="expression" dxfId="70" priority="4">
      <formula>($C41="Concluído")*(clConcluído="ATIVADO")</formula>
    </cfRule>
    <cfRule type="expression" dxfId="69" priority="5">
      <formula>(clPersonalizado1="ATIVADO")*($C41=txtPersonalizado1)</formula>
    </cfRule>
    <cfRule type="expression" dxfId="68" priority="6">
      <formula>(clPersonalizado2="ATIVADO")*($C41=txtPersonalizado2)</formula>
    </cfRule>
    <cfRule type="expression" dxfId="67" priority="7">
      <formula>(clPersonalizado3="ATIVADO")*($C41=txtPersonalizado3)</formula>
    </cfRule>
    <cfRule type="expression" dxfId="66" priority="8">
      <formula>(clPersonalizado4="ATIVADO")*($C41=txtPersonalizado4)</formula>
    </cfRule>
  </conditionalFormatting>
  <conditionalFormatting sqref="R10">
    <cfRule type="expression" dxfId="65" priority="9">
      <formula>($C41="Não Iniciado")*(clNãoIniciado="ATIVADO")</formula>
    </cfRule>
    <cfRule type="expression" dxfId="64" priority="10">
      <formula>($C41="Em Andamento")*(clEmAndamento="ATIVADO")</formula>
    </cfRule>
    <cfRule type="expression" dxfId="63" priority="11">
      <formula>($C41="Atrasado")*(clAtrasado="ATIVADO")</formula>
    </cfRule>
    <cfRule type="expression" dxfId="62" priority="12">
      <formula>($C41="Concluído")*(clConcluído="ATIVADO")</formula>
    </cfRule>
    <cfRule type="expression" dxfId="61" priority="13">
      <formula>(clPersonalizado1="ATIVADO")*($C41=txtPersonalizado1)</formula>
    </cfRule>
    <cfRule type="expression" dxfId="60" priority="14">
      <formula>(clPersonalizado2="ATIVADO")*($C41=txtPersonalizado2)</formula>
    </cfRule>
    <cfRule type="expression" dxfId="59" priority="15">
      <formula>(clPersonalizado3="ATIVADO")*($C41=txtPersonalizado3)</formula>
    </cfRule>
    <cfRule type="expression" dxfId="58" priority="16">
      <formula>(clPersonalizado4="ATIVADO")*($C41=txtPersonalizado4)</formula>
    </cfRule>
  </conditionalFormatting>
  <conditionalFormatting sqref="R10">
    <cfRule type="expression" dxfId="57" priority="17">
      <formula>($C41="Não Iniciado")*(clNãoIniciado="ATIVADO")</formula>
    </cfRule>
    <cfRule type="expression" dxfId="56" priority="18">
      <formula>($C41="Em Andamento")*(clEmAndamento="ATIVADO")</formula>
    </cfRule>
    <cfRule type="expression" dxfId="55" priority="19">
      <formula>($C41="Atrasado")*(clAtrasado="ATIVADO")</formula>
    </cfRule>
    <cfRule type="expression" dxfId="54" priority="20">
      <formula>($C41="Concluído")*(clConcluído="ATIVADO")</formula>
    </cfRule>
    <cfRule type="expression" dxfId="53" priority="21">
      <formula>(clPersonalizado1="ATIVADO")*($C41=txtPersonalizado1)</formula>
    </cfRule>
    <cfRule type="expression" dxfId="52" priority="22">
      <formula>(clPersonalizado2="ATIVADO")*($C41=txtPersonalizado2)</formula>
    </cfRule>
    <cfRule type="expression" dxfId="51" priority="23">
      <formula>(clPersonalizado3="ATIVADO")*($C41=txtPersonalizado3)</formula>
    </cfRule>
    <cfRule type="expression" dxfId="50" priority="24">
      <formula>(clPersonalizado4="ATIVADO")*($C41=txtPersonalizado4)</formula>
    </cfRule>
  </conditionalFormatting>
  <conditionalFormatting sqref="R10">
    <cfRule type="expression" dxfId="49" priority="25">
      <formula>($C41="Não Iniciado")*(clNãoIniciado="ATIVADO")</formula>
    </cfRule>
    <cfRule type="expression" dxfId="48" priority="26">
      <formula>($C41="Em Andamento")*(clEmAndamento="ATIVADO")</formula>
    </cfRule>
    <cfRule type="expression" dxfId="47" priority="27">
      <formula>($C41="Atrasado")*(clAtrasado="ATIVADO")</formula>
    </cfRule>
    <cfRule type="expression" dxfId="46" priority="28">
      <formula>($C41="Concluído")*(clConcluído="ATIVADO")</formula>
    </cfRule>
    <cfRule type="expression" dxfId="45" priority="29">
      <formula>(clPersonalizado1="ATIVADO")*($C41=txtPersonalizado1)</formula>
    </cfRule>
    <cfRule type="expression" dxfId="44" priority="30">
      <formula>(clPersonalizado2="ATIVADO")*($C41=txtPersonalizado2)</formula>
    </cfRule>
    <cfRule type="expression" dxfId="43" priority="31">
      <formula>(clPersonalizado3="ATIVADO")*($C41=txtPersonalizado3)</formula>
    </cfRule>
    <cfRule type="expression" dxfId="42" priority="32">
      <formula>(clPersonalizado4="ATIVADO")*($C41=txtPersonalizado4)</formula>
    </cfRule>
  </conditionalFormatting>
  <conditionalFormatting sqref="R10">
    <cfRule type="expression" dxfId="41" priority="33">
      <formula>($C41="Não Iniciado")*(clNãoIniciado="ATIVADO")</formula>
    </cfRule>
    <cfRule type="expression" dxfId="40" priority="34">
      <formula>($C41="Em Andamento")*(clEmAndamento="ATIVADO")</formula>
    </cfRule>
    <cfRule type="expression" dxfId="39" priority="35">
      <formula>($C41="Atrasado")*(clAtrasado="ATIVADO")</formula>
    </cfRule>
    <cfRule type="expression" dxfId="38" priority="36">
      <formula>($C41="Concluído")*(clConcluído="ATIVADO")</formula>
    </cfRule>
    <cfRule type="expression" dxfId="37" priority="37">
      <formula>(clPersonalizado1="ATIVADO")*($C41=txtPersonalizado1)</formula>
    </cfRule>
    <cfRule type="expression" dxfId="36" priority="38">
      <formula>(clPersonalizado2="ATIVADO")*($C41=txtPersonalizado2)</formula>
    </cfRule>
    <cfRule type="expression" dxfId="35" priority="39">
      <formula>(clPersonalizado3="ATIVADO")*($C41=txtPersonalizado3)</formula>
    </cfRule>
    <cfRule type="expression" dxfId="34" priority="40">
      <formula>(clPersonalizado4="ATIVADO")*($C41=txtPersonalizado4)</formula>
    </cfRule>
  </conditionalFormatting>
  <conditionalFormatting sqref="R10">
    <cfRule type="expression" dxfId="33" priority="41">
      <formula>($C41="Não Iniciado")*(clNãoIniciado="ATIVADO")</formula>
    </cfRule>
    <cfRule type="expression" dxfId="32" priority="42">
      <formula>($C41="Em Andamento")*(clEmAndamento="ATIVADO")</formula>
    </cfRule>
    <cfRule type="expression" dxfId="31" priority="43">
      <formula>($C41="Atrasado")*(clAtrasado="ATIVADO")</formula>
    </cfRule>
    <cfRule type="expression" dxfId="30" priority="44">
      <formula>($C41="Concluído")*(clConcluído="ATIVADO")</formula>
    </cfRule>
    <cfRule type="expression" dxfId="29" priority="45">
      <formula>(clPersonalizado1="ATIVADO")*($C41=txtPersonalizado1)</formula>
    </cfRule>
    <cfRule type="expression" dxfId="28" priority="46">
      <formula>(clPersonalizado2="ATIVADO")*($C41=txtPersonalizado2)</formula>
    </cfRule>
    <cfRule type="expression" dxfId="27" priority="47">
      <formula>(clPersonalizado3="ATIVADO")*($C41=txtPersonalizado3)</formula>
    </cfRule>
    <cfRule type="expression" dxfId="26" priority="48">
      <formula>(clPersonalizado4="ATIVADO")*($C41=txtPersonalizado4)</formula>
    </cfRule>
  </conditionalFormatting>
  <conditionalFormatting sqref="R10">
    <cfRule type="expression" dxfId="25" priority="49">
      <formula>($C41="Não Iniciado")*(clNãoIniciado="ATIVADO")</formula>
    </cfRule>
    <cfRule type="expression" dxfId="24" priority="50">
      <formula>($C41="Em Andamento")*(clEmAndamento="ATIVADO")</formula>
    </cfRule>
    <cfRule type="expression" dxfId="23" priority="51">
      <formula>($C41="Atrasado")*(clAtrasado="ATIVADO")</formula>
    </cfRule>
    <cfRule type="expression" dxfId="22" priority="52">
      <formula>($C41="Concluído")*(clConcluído="ATIVADO")</formula>
    </cfRule>
    <cfRule type="expression" dxfId="21" priority="53">
      <formula>(clPersonalizado1="ATIVADO")*($C41=txtPersonalizado1)</formula>
    </cfRule>
    <cfRule type="expression" dxfId="20" priority="54">
      <formula>(clPersonalizado2="ATIVADO")*($C41=txtPersonalizado2)</formula>
    </cfRule>
    <cfRule type="expression" dxfId="19" priority="55">
      <formula>(clPersonalizado3="ATIVADO")*($C41=txtPersonalizado3)</formula>
    </cfRule>
    <cfRule type="expression" dxfId="18" priority="56">
      <formula>(clPersonalizado4="ATIVADO")*($C41=txtPersonalizado4)</formula>
    </cfRule>
  </conditionalFormatting>
  <conditionalFormatting sqref="R10">
    <cfRule type="expression" dxfId="17" priority="57">
      <formula>($C41="Não Iniciado")*(clNãoIniciado="ATIVADO")</formula>
    </cfRule>
    <cfRule type="expression" dxfId="16" priority="58">
      <formula>($C41="Em Andamento")*(clEmAndamento="ATIVADO")</formula>
    </cfRule>
    <cfRule type="expression" dxfId="15" priority="59">
      <formula>($C41="Atrasado")*(clAtrasado="ATIVADO")</formula>
    </cfRule>
    <cfRule type="expression" dxfId="14" priority="60">
      <formula>($C41="Concluído")*(clConcluído="ATIVADO")</formula>
    </cfRule>
    <cfRule type="expression" dxfId="13" priority="61">
      <formula>(clPersonalizado1="ATIVADO")*($C41=txtPersonalizado1)</formula>
    </cfRule>
    <cfRule type="expression" dxfId="12" priority="62">
      <formula>(clPersonalizado2="ATIVADO")*($C41=txtPersonalizado2)</formula>
    </cfRule>
    <cfRule type="expression" dxfId="11" priority="63">
      <formula>(clPersonalizado3="ATIVADO")*($C41=txtPersonalizado3)</formula>
    </cfRule>
    <cfRule type="expression" dxfId="10" priority="64">
      <formula>(clPersonalizado4="ATIVADO")*($C41=txtPersonalizado4)</formula>
    </cfRule>
  </conditionalFormatting>
  <conditionalFormatting sqref="R9">
    <cfRule type="expression" dxfId="9" priority="73">
      <formula>(#REF!="Não Iniciado")*(clNãoIniciado="ATIVADO")</formula>
    </cfRule>
    <cfRule type="expression" dxfId="8" priority="74">
      <formula>(#REF!="Em Andamento")*(clEmAndamento="ATIVADO")</formula>
    </cfRule>
    <cfRule type="expression" dxfId="7" priority="75">
      <formula>(#REF!="Atrasado")*(clAtrasado="ATIVADO")</formula>
    </cfRule>
    <cfRule type="expression" dxfId="6" priority="76">
      <formula>(#REF!="Concluído")*(clConcluído="ATIVADO")</formula>
    </cfRule>
    <cfRule type="expression" dxfId="5" priority="77">
      <formula>(clPersonalizado1="ATIVADO")*(#REF!=txtPersonalizado1)</formula>
    </cfRule>
    <cfRule type="expression" dxfId="4" priority="78">
      <formula>(clPersonalizado2="ATIVADO")*(#REF!=txtPersonalizado2)</formula>
    </cfRule>
    <cfRule type="expression" dxfId="3" priority="79">
      <formula>(clPersonalizado3="ATIVADO")*(#REF!=txtPersonalizado3)</formula>
    </cfRule>
    <cfRule type="expression" dxfId="2" priority="80">
      <formula>(clPersonalizado4="ATIVADO")*(#REF!=txtPersonalizado4)</formula>
    </cfRule>
  </conditionalFormatting>
  <dataValidations count="17">
    <dataValidation type="list" errorStyle="warning" allowBlank="1" showInputMessage="1" showErrorMessage="1" error="Selecione Ativado ou Desativado. Selecione CANCELAR e pressione Alt+Seta para baixo para abrir a lista suspensa e Enter para fazer a seleção" prompt="Selecione Ativado ou Desativado nesta célula para alternar o destaque da linha para o status acima. Pressione Alt+Seta para baixo para abrir a lista suspensa e Enter para fazer a seleção" sqref="C4:F4" xr:uid="{00000000-0002-0000-0000-000000000000}">
      <formula1>"ATIVADO,DESATIVADO"</formula1>
      <formula2>0</formula2>
    </dataValidation>
    <dataValidation allowBlank="1" showInputMessage="1" showErrorMessage="1" prompt="Crie um plano de projeto de Marketing nesta pasta de trabalho. Organize os dados e insira os detalhes na tabela Dados nesta planilha iniciando na célula B6. Selecione a célula B2 para navegar para a planilha Dados da lista" sqref="A1" xr:uid="{00000000-0002-0000-0000-000001000000}">
      <formula1>0</formula1>
      <formula2>0</formula2>
    </dataValidation>
    <dataValidation allowBlank="1" showInputMessage="1" showErrorMessage="1" prompt="As categorias de status são definidas nas células D3 até K4.. Personalize as categorias de Status para corresponder aos dados de plano de marketing. Selecione Ativado ou Desativado na célula abaixo para alternar o destaque da linha" sqref="D1:G1" xr:uid="{00000000-0002-0000-0000-000002000000}">
      <formula1>0</formula1>
      <formula2>0</formula2>
    </dataValidation>
    <dataValidation allowBlank="1" showInputMessage="1" showErrorMessage="1" prompt="Insira a Tarefa na coluna sob este cabeçalho. Use os filtros de cabeçalho para localizar itens específicos" sqref="A6:B6" xr:uid="{00000000-0002-0000-0000-000003000000}">
      <formula1>0</formula1>
      <formula2>0</formula2>
    </dataValidation>
    <dataValidation allowBlank="1" showInputMessage="1" showErrorMessage="1" prompt="Selecione Status nesta coluna nesse cabeçalho. Pressione Alt+Seta para baixo para abrir a lista suspensa, em seguida, pressione Enter para fazer a seleção" sqref="C6" xr:uid="{00000000-0002-0000-0000-000004000000}">
      <formula1>0</formula1>
      <formula2>0</formula2>
    </dataValidation>
    <dataValidation allowBlank="1" showInputMessage="1" showErrorMessage="1" prompt="Selecione Proprietário nesta coluna nesse cabeçalho. Pressione Alt+Seta para baixo para abrir a lista suspensa, em seguida, pressione Enter para fazer a seleção" sqref="E6 O6" xr:uid="{00000000-0002-0000-0000-000005000000}">
      <formula1>0</formula1>
      <formula2>0</formula2>
    </dataValidation>
    <dataValidation allowBlank="1" showInputMessage="1" showErrorMessage="1" prompt="Selecione Atribuído a nome da pessoa nesta coluna nesse cabeçalho. Pressione Alt+Seta para baixo para abrir a lista suspensa, em seguida, pressione Enter para fazer a seleção" sqref="F6" xr:uid="{00000000-0002-0000-0000-000006000000}">
      <formula1>0</formula1>
      <formula2>0</formula2>
    </dataValidation>
    <dataValidation allowBlank="1" showInputMessage="1" showErrorMessage="1" prompt="Insira a Data de início antecipado na coluna sob este cabeçalho" sqref="G6" xr:uid="{00000000-0002-0000-0000-000007000000}">
      <formula1>0</formula1>
      <formula2>0</formula2>
    </dataValidation>
    <dataValidation allowBlank="1" showInputMessage="1" showErrorMessage="1" prompt="Insira a Data de término antecipado na coluna sob este cabeçalho" sqref="H6:N6 P6:R6" xr:uid="{00000000-0002-0000-0000-000008000000}">
      <formula1>0</formula1>
      <formula2>0</formula2>
    </dataValidation>
    <dataValidation allowBlank="1" showInputMessage="1" showErrorMessage="1" prompt="A categoria de status Não iniciado está nesta célula. Selecione Ativado ou Desativado na célula abaixo para alternar o destaque da linha para este status" sqref="C3" xr:uid="{00000000-0002-0000-0000-000009000000}">
      <formula1>0</formula1>
      <formula2>0</formula2>
    </dataValidation>
    <dataValidation allowBlank="1" showInputMessage="1" showErrorMessage="1" prompt="A categoria de status Em Andamento está nesta célula. Selecione Ativado ou Desativado na célula abaixo para alternar o destaque da linha para este status" sqref="D3" xr:uid="{00000000-0002-0000-0000-00000A000000}">
      <formula1>0</formula1>
      <formula2>0</formula2>
    </dataValidation>
    <dataValidation allowBlank="1" showInputMessage="1" showErrorMessage="1" prompt="A categoria de status Atrasado está nesta célula. Selecione Ativado ou Desativado na célula abaixo para alternar o destaque da linha para este status" sqref="E3" xr:uid="{00000000-0002-0000-0000-00000B000000}">
      <formula1>0</formula1>
      <formula2>0</formula2>
    </dataValidation>
    <dataValidation allowBlank="1" showInputMessage="1" showErrorMessage="1" prompt="A categoria de status Concluído está nesta célula. Selecione Ativado ou Desativado na célula abaixo para alternar o destaque da linha para este status" sqref="F3" xr:uid="{00000000-0002-0000-0000-00000C000000}">
      <formula1>0</formula1>
      <formula2>0</formula2>
    </dataValidation>
    <dataValidation allowBlank="1" showInputMessage="1" showErrorMessage="1" prompt="O título desta planilha está nesta célula. Selecione a célula abaixo para navegar até a planilha Dados da lista. As categorias de status estão nas células D3 a K4" sqref="B1" xr:uid="{00000000-0002-0000-0000-00000D000000}">
      <formula1>0</formula1>
      <formula2>0</formula2>
    </dataValidation>
    <dataValidation type="list" errorStyle="warning" allowBlank="1" showInputMessage="1" showErrorMessage="1" error="Selecione o Nome do proprietário na lista. Selecione CANCELAR e pressione Alt+Seta para baixo para abrir a lista suspensa e Enter para fazer a seleção" sqref="E7:E43 A11:A43" xr:uid="{00000000-0002-0000-0000-00000E000000}">
      <formula1>Nomes</formula1>
      <formula2>0</formula2>
    </dataValidation>
    <dataValidation type="list" errorStyle="warning" allowBlank="1" showInputMessage="1" showErrorMessage="1" error="Selecione Atribuído a na lista. Selecione CANCELAR e pressione Alt+Seta para baixo para abrir a lista suspensa e Enter para fazer a seleção" sqref="F7:F43" xr:uid="{00000000-0002-0000-0000-00000F000000}">
      <formula1>Nomes</formula1>
      <formula2>0</formula2>
    </dataValidation>
    <dataValidation type="list" errorStyle="warning" allowBlank="1" showInputMessage="1" showErrorMessage="1" error="Selecione o Status na lista. Selecione CANCELAR e pressione Alt+Seta para baixo para abrir a lista suspensa e Enter para fazer a seleção" sqref="C7:C43" xr:uid="{00000000-0002-0000-0000-000010000000}">
      <formula1>$C$3:$F$3</formula1>
      <formula2>0</formula2>
    </dataValidation>
  </dataValidations>
  <printOptions horizontalCentered="1"/>
  <pageMargins left="0.25" right="0.25" top="0.75" bottom="0.59722222222222199" header="0.511811023622047" footer="0.3"/>
  <pageSetup paperSize="9" scale="38" fitToHeight="0" orientation="landscape" horizontalDpi="300" verticalDpi="300" r:id="rId1"/>
  <headerFooter differentFirst="1">
    <oddFooter>&amp;CPage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00000"/>
    <pageSetUpPr fitToPage="1"/>
  </sheetPr>
  <dimension ref="B1:C12"/>
  <sheetViews>
    <sheetView showGridLines="0" zoomScale="80" zoomScaleNormal="80" workbookViewId="0">
      <selection activeCell="H8" sqref="H8"/>
    </sheetView>
  </sheetViews>
  <sheetFormatPr defaultColWidth="8.625" defaultRowHeight="14.25"/>
  <cols>
    <col min="1" max="1" width="3" customWidth="1"/>
    <col min="2" max="2" width="20.625" customWidth="1"/>
    <col min="3" max="3" width="33.75" customWidth="1"/>
    <col min="4" max="4" width="2.5" customWidth="1"/>
  </cols>
  <sheetData>
    <row r="1" spans="2:3" ht="47.25" customHeight="1">
      <c r="B1" s="39" t="s">
        <v>129</v>
      </c>
      <c r="C1" s="39"/>
    </row>
    <row r="2" spans="2:3" ht="30" customHeight="1">
      <c r="B2" s="40" t="s">
        <v>130</v>
      </c>
      <c r="C2" s="40"/>
    </row>
    <row r="3" spans="2:3" ht="30" customHeight="1">
      <c r="B3" s="1"/>
      <c r="C3" s="1" t="s">
        <v>131</v>
      </c>
    </row>
    <row r="4" spans="2:3" s="22" customFormat="1" ht="24.75" customHeight="1">
      <c r="B4" s="23" t="s">
        <v>132</v>
      </c>
      <c r="C4" s="23" t="s">
        <v>133</v>
      </c>
    </row>
    <row r="5" spans="2:3" ht="24.75" customHeight="1">
      <c r="B5" s="17" t="s">
        <v>16</v>
      </c>
      <c r="C5" s="17" t="s">
        <v>134</v>
      </c>
    </row>
    <row r="6" spans="2:3" ht="24.75" customHeight="1">
      <c r="B6" s="17" t="s">
        <v>17</v>
      </c>
      <c r="C6" s="17" t="s">
        <v>134</v>
      </c>
    </row>
    <row r="7" spans="2:3" ht="24.75" customHeight="1">
      <c r="B7" s="17" t="s">
        <v>15</v>
      </c>
      <c r="C7" s="17" t="s">
        <v>135</v>
      </c>
    </row>
    <row r="8" spans="2:3" ht="24.75" customHeight="1">
      <c r="B8" s="17" t="s">
        <v>18</v>
      </c>
      <c r="C8" s="17" t="s">
        <v>134</v>
      </c>
    </row>
    <row r="9" spans="2:3" ht="24.75" customHeight="1">
      <c r="B9" s="17" t="s">
        <v>19</v>
      </c>
      <c r="C9" s="17" t="s">
        <v>134</v>
      </c>
    </row>
    <row r="10" spans="2:3" ht="24.75" customHeight="1">
      <c r="B10" s="17" t="s">
        <v>20</v>
      </c>
      <c r="C10" s="17" t="s">
        <v>136</v>
      </c>
    </row>
    <row r="11" spans="2:3" ht="24.75" customHeight="1">
      <c r="B11" s="17"/>
      <c r="C11" s="17" t="s">
        <v>137</v>
      </c>
    </row>
    <row r="12" spans="2:3" ht="24.75" customHeight="1"/>
  </sheetData>
  <mergeCells count="2">
    <mergeCell ref="B1:C1"/>
    <mergeCell ref="B2:C2"/>
  </mergeCells>
  <dataValidations count="6">
    <dataValidation allowBlank="1" showInputMessage="1" showErrorMessage="1" prompt="Esta planilha é usada para preencher as colunas Proprietário e Atribuída a, bem como para mapear uma pessoa ao título. Selecione a célula B2 para navegar até a planilha de Dados de plano de marketing" sqref="A1" xr:uid="{00000000-0002-0000-0100-000000000000}">
      <formula1>0</formula1>
      <formula2>0</formula2>
    </dataValidation>
    <dataValidation allowBlank="1" showInputMessage="1" showErrorMessage="1" prompt="O título desta planilha está nesta célula" sqref="B1" xr:uid="{00000000-0002-0000-0100-000001000000}">
      <formula1>0</formula1>
      <formula2>0</formula2>
    </dataValidation>
    <dataValidation allowBlank="1" showInputMessage="1" showErrorMessage="1" prompt="Link de navegação para a planilha de dados de plano de marketing" sqref="B2:C2" xr:uid="{00000000-0002-0000-0100-000002000000}">
      <formula1>0</formula1>
      <formula2>0</formula2>
    </dataValidation>
    <dataValidation allowBlank="1" showInputMessage="1" showErrorMessage="1" prompt="Insira o nome na coluna sob este cabeçalho. Use os filtros de cabeçalho para localizar itens específicos." sqref="B4" xr:uid="{00000000-0002-0000-0100-000003000000}">
      <formula1>0</formula1>
      <formula2>0</formula2>
    </dataValidation>
    <dataValidation allowBlank="1" showInputMessage="1" showErrorMessage="1" prompt="Insira o Título na coluna sob este cabeçalho" sqref="C4" xr:uid="{00000000-0002-0000-0100-000004000000}">
      <formula1>0</formula1>
      <formula2>0</formula2>
    </dataValidation>
    <dataValidation allowBlank="1" showErrorMessage="1" prompt="Link de navegação para a planilha de dados de plano de marketing" sqref="B3:C3" xr:uid="{00000000-0002-0000-0100-000005000000}">
      <formula1>0</formula1>
      <formula2>0</formula2>
    </dataValidation>
  </dataValidations>
  <hyperlinks>
    <hyperlink ref="B2" location="'Dados do plano de marketing'!A1" display="Dados do plano de marketing" xr:uid="{00000000-0004-0000-0100-000000000000}"/>
    <hyperlink ref="C3" location="'Dados do plano de Ação'!A1" display="Dados do plano de Ação'!A1" xr:uid="{00000000-0004-0000-0100-000001000000}"/>
  </hyperlinks>
  <printOptions horizontalCentered="1"/>
  <pageMargins left="0.25" right="0.25" top="0.75" bottom="0.59722222222222199" header="0.511811023622047" footer="0.3"/>
  <pageSetup paperSize="9" fitToHeight="0" orientation="landscape" horizontalDpi="300" verticalDpi="300"/>
  <headerFooter differentFirst="1">
    <oddFooter>&amp;CPage &amp;P of &amp;N</oddFooter>
  </headerFooter>
  <drawing r:id="rId1"/>
  <tableParts count="1">
    <tablePart r:id="rId2"/>
  </tableParts>
</worksheet>
</file>

<file path=docProps/app.xml><?xml version="1.0" encoding="utf-8"?>
<Properties xmlns="http://schemas.openxmlformats.org/officeDocument/2006/extended-properties" xmlns:vt="http://schemas.openxmlformats.org/officeDocument/2006/docPropsVTypes">
  <Template>TM33746623</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Gui2005</dc:creator>
  <cp:keywords/>
  <dc:description/>
  <cp:lastModifiedBy>Guilherme Mendes</cp:lastModifiedBy>
  <cp:revision>1</cp:revision>
  <dcterms:created xsi:type="dcterms:W3CDTF">2018-08-24T02:22:35Z</dcterms:created>
  <dcterms:modified xsi:type="dcterms:W3CDTF">2023-10-23T20:30:38Z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