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<sst xmlns="http://schemas.openxmlformats.org/spreadsheetml/2006/main" uniqueCount="737">
  <si>
    <t>PAY_ORDERS_V33J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</si>
  <si>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</si>
  <si>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</si>
  <si>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</si>
  <si>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</si>
  <si>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</si>
  <si>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</si>
  <si>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</si>
  <si>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</si>
  <si>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</si>
  <si>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</si>
  <si>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</si>
  <si>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</si>
  <si>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</si>
  <si>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</si>
  <si>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</si>
  <si>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</si>
  <si>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</si>
  <si>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</si>
  <si>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</si>
  <si>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</si>
  <si>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</si>
  <si>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</si>
  <si>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</si>
  <si>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</si>
  <si>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</si>
  <si>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</si>
  <si>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</si>
  <si>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</si>
  <si>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ffea2834-02b0-11f0-ace2-6e8810c5dac4</t>
  </si>
  <si>
    <t>2025-03-16 23:52:46</t>
  </si>
  <si>
    <t>Success</t>
  </si>
  <si>
    <t>USD</t>
  </si>
  <si>
    <t>Leopard Stripe</t>
  </si>
  <si>
    <t>c2b40084-02ab-11f0-9817-da2f1cf22c8d</t>
  </si>
  <si>
    <t>2025-03-16 23:15:16</t>
  </si>
  <si>
    <t>f15ff6aa-02a5-11f0-a59b-5278892638f1</t>
  </si>
  <si>
    <t>2025-03-16 22:33:37</t>
  </si>
  <si>
    <t>86c297b2-02a5-11f0-a1b0-72cd9533c16e</t>
  </si>
  <si>
    <t>2025-03-16 22:30:38</t>
  </si>
  <si>
    <t>75afb524-02a3-11f0-8b32-528eb342e75a</t>
  </si>
  <si>
    <t>2025-03-16 22:15:50</t>
  </si>
  <si>
    <t>33983d9e-0296-11f0-8656-72cd9533c16e</t>
  </si>
  <si>
    <t>2025-03-16 20:40:56</t>
  </si>
  <si>
    <t>70ae9968-0295-11f0-a785-ea584b3a9ec8</t>
  </si>
  <si>
    <t>2025-03-16 20:35:29</t>
  </si>
  <si>
    <t>a577ee9e-0293-11f0-ba76-5ac8c14070fb</t>
  </si>
  <si>
    <t>2025-03-16 20:22:39</t>
  </si>
  <si>
    <t>adafa3b4-0292-11f0-b54c-5278892638f1</t>
  </si>
  <si>
    <t>2025-03-16 20:15:43</t>
  </si>
  <si>
    <t>6ae84250-028f-11f0-9f83-ea584b3a9ec8</t>
  </si>
  <si>
    <t>2025-03-16 19:52:22</t>
  </si>
  <si>
    <t>f1e96dd6-028c-11f0-ba85-666f35b6dab4</t>
  </si>
  <si>
    <t>2025-03-16 19:34:40</t>
  </si>
  <si>
    <t>d2511cb4-028a-11f0-b9b5-6e7eaf1c755e</t>
  </si>
  <si>
    <t>2025-03-16 19:19:28</t>
  </si>
  <si>
    <t>d26d21a8-0289-11f0-a8e5-6e8810c5dac4</t>
  </si>
  <si>
    <t>2025-03-16 19:12:18</t>
  </si>
  <si>
    <t>01644e70-0288-11f0-9635-da2f1cf22c8d</t>
  </si>
  <si>
    <t>2025-03-16 18:59:19</t>
  </si>
  <si>
    <t>44d0b826-0286-11f0-8ba6-6e8810c5dac4</t>
  </si>
  <si>
    <t>2025-03-16 18:46:53</t>
  </si>
  <si>
    <t>c544278c-0285-11f0-a478-ea584b3a9ec8</t>
  </si>
  <si>
    <t>2025-03-16 18:43:19</t>
  </si>
  <si>
    <t>872ff2e6-0285-11f0-9cab-a2c3b13370e6</t>
  </si>
  <si>
    <t>2025-03-16 18:41:35</t>
  </si>
  <si>
    <t>b39b5b0a-0284-11f0-8c3d-d69aabbc621e</t>
  </si>
  <si>
    <t>2025-03-16 18:35:40</t>
  </si>
  <si>
    <t>084b794c-0284-11f0-92b1-72cd9533c16e</t>
  </si>
  <si>
    <t>2025-03-16 18:30:52</t>
  </si>
  <si>
    <t>2c2d2c66-0275-11f0-8a96-d69aabbc621e</t>
  </si>
  <si>
    <t>2025-03-16 16:44:30</t>
  </si>
  <si>
    <t>a8001676-0268-11f0-9c55-666f35b6dab4</t>
  </si>
  <si>
    <t>2025-03-16 15:14:55</t>
  </si>
  <si>
    <t>eddd8bf6-0263-11f0-b64b-5ac8c14070fb</t>
  </si>
  <si>
    <t>2025-03-16 14:41:04</t>
  </si>
  <si>
    <t>dfe26220-0258-11f0-baad-da2f1cf22c8d</t>
  </si>
  <si>
    <t>2025-03-16 13:21:56</t>
  </si>
  <si>
    <t>3bfb2b04-0255-11f0-85b7-da2f1cf22c8d</t>
  </si>
  <si>
    <t>2025-03-16 12:55:53</t>
  </si>
  <si>
    <t>955913a0-0246-11f0-8f63-666f35b6dab4</t>
  </si>
  <si>
    <t>2025-03-16 11:11:00</t>
  </si>
  <si>
    <t>03bf6248-0244-11f0-baa6-528eb342e75a</t>
  </si>
  <si>
    <t>2025-03-16 10:52:37</t>
  </si>
  <si>
    <t>a87f5186-0243-11f0-a855-5ac8c14070fb</t>
  </si>
  <si>
    <t>2025-03-16 10:50:04</t>
  </si>
  <si>
    <t>d20136a6-023d-11f0-bf8e-d69aabbc621e</t>
  </si>
  <si>
    <t>2025-03-16 10:08:17</t>
  </si>
  <si>
    <t>313c38a0-0239-11f0-b750-6e7eaf1c755e</t>
  </si>
  <si>
    <t>2025-03-16 09:35:08</t>
  </si>
  <si>
    <t>b4da2074-0233-11f0-9e8e-528eb342e75a</t>
  </si>
  <si>
    <t>2025-03-16 08:55:53</t>
  </si>
  <si>
    <t>ca8efb26-0231-11f0-8e65-5ac8c14070fb</t>
  </si>
  <si>
    <t>2025-03-16 08:42:10</t>
  </si>
  <si>
    <t>57eac57a-022a-11f0-a76b-666f35b6dab4</t>
  </si>
  <si>
    <t>2025-03-16 07:48:51</t>
  </si>
  <si>
    <t>f7b2d202-021e-11f0-817b-a2c3b13370e6</t>
  </si>
  <si>
    <t>2025-03-16 06:27:25</t>
  </si>
  <si>
    <t>f32daaae-021e-11f0-9267-528eb342e75a</t>
  </si>
  <si>
    <t>2025-03-16 06:27:18</t>
  </si>
  <si>
    <t>cab2f72e-021d-11f0-bc27-62a8f6359875</t>
  </si>
  <si>
    <t>2025-03-16 06:19:01</t>
  </si>
  <si>
    <t>38ddede6-021c-11f0-8757-6e8810c5dac4</t>
  </si>
  <si>
    <t>2025-03-16 06:07:46</t>
  </si>
  <si>
    <t>1ce8f1a0-021a-11f0-86f4-ca6553482014</t>
  </si>
  <si>
    <t>2025-03-16 05:52:40</t>
  </si>
  <si>
    <t>c35777b2-0217-11f0-a31f-da2f1cf22c8d</t>
  </si>
  <si>
    <t>2025-03-16 05:35:51</t>
  </si>
  <si>
    <t>bc861198-0215-11f0-96c7-62a8f6359875</t>
  </si>
  <si>
    <t>2025-03-16 05:21:21</t>
  </si>
  <si>
    <t>d382a4f8-0209-11f0-b480-62a8f6359875</t>
  </si>
  <si>
    <t>2025-03-16 03:56:06</t>
  </si>
  <si>
    <t>1e2f3e6a-0207-11f0-8342-322079df0183</t>
  </si>
  <si>
    <t>2025-03-16 03:36:43</t>
  </si>
  <si>
    <t>3748f690-0200-11f0-959c-6e8810c5dac4</t>
  </si>
  <si>
    <t>2025-03-16 02:47:18</t>
  </si>
  <si>
    <t>21f999a0-01fd-11f0-a68b-322079df0183</t>
  </si>
  <si>
    <t>2025-03-16 02:25:14</t>
  </si>
  <si>
    <t>ede35046-01f9-11f0-9b9a-322079df0183</t>
  </si>
  <si>
    <t>2025-03-16 02:02:18</t>
  </si>
  <si>
    <t>086b1630-01f8-11f0-b3aa-a2c3b13370e6</t>
  </si>
  <si>
    <t>2025-03-16 01:48:44</t>
  </si>
  <si>
    <t>0668ab2c-01f8-11f0-8661-5278892638f1</t>
  </si>
  <si>
    <t>2025-03-16 01:48:40</t>
  </si>
  <si>
    <t>69b50f56-01f6-11f0-8b61-528eb342e75a</t>
  </si>
  <si>
    <t>2025-03-16 01:37:08</t>
  </si>
  <si>
    <t>0f725118-01f4-11f0-bffd-6e7eaf1c755e</t>
  </si>
  <si>
    <t>2025-03-16 01:20:17</t>
  </si>
  <si>
    <t>ba03df96-01f1-11f0-8ee2-62a8f6359875</t>
  </si>
  <si>
    <t>2025-03-16 01:03:35</t>
  </si>
  <si>
    <t>c7f9fb3e-01ed-11f0-af0d-5ac8c14070fb</t>
  </si>
  <si>
    <t>2025-03-16 00:35:21</t>
  </si>
  <si>
    <t>998b1216-01ec-11f0-b24c-322079df0183</t>
  </si>
  <si>
    <t>2025-03-16 00:26:53</t>
  </si>
  <si>
    <t>99c721c6-01eb-11f0-a5db-6e8810c5dac4</t>
  </si>
  <si>
    <t>2025-03-16 00:19:44</t>
  </si>
  <si>
    <t>b916f658-01e8-11f0-8e8f-5ac8c14070fb</t>
  </si>
  <si>
    <t>2025-03-15 23:59:08</t>
  </si>
  <si>
    <t>3e05940c-01e7-11f0-a205-ea584b3a9ec8</t>
  </si>
  <si>
    <t>2025-03-15 23:48:32</t>
  </si>
  <si>
    <t>3cb7abbc-01e2-11f0-9bca-62a8f6359875</t>
  </si>
  <si>
    <t>2025-03-15 23:12:43</t>
  </si>
  <si>
    <t>aa867416-01d8-11f0-99eb-528eb342e75a</t>
  </si>
  <si>
    <t>2025-03-15 22:04:12</t>
  </si>
  <si>
    <t>f003bb6c-01d7-11f0-8c81-666f35b6dab4</t>
  </si>
  <si>
    <t>2025-03-15 21:58:59</t>
  </si>
  <si>
    <t>614ddfac-01d6-11f0-bc49-a2c3b13370e6</t>
  </si>
  <si>
    <t>2025-03-15 21:47:50</t>
  </si>
  <si>
    <t>878e8ee2-01d5-11f0-bd37-322079df0183</t>
  </si>
  <si>
    <t>2025-03-15 21:41:45</t>
  </si>
  <si>
    <t>7e023848-01d4-11f0-8a00-5ac8c14070fb</t>
  </si>
  <si>
    <t>2025-03-15 21:34:19</t>
  </si>
  <si>
    <t>2a9b7976-01d4-11f0-a7e5-6e7eaf1c755e</t>
  </si>
  <si>
    <t>2025-03-15 21:31:59</t>
  </si>
  <si>
    <t>e0890164-01d3-11f0-84c0-62a8f6359875</t>
  </si>
  <si>
    <t>2025-03-15 21:29:55</t>
  </si>
  <si>
    <t>8c87ad54-01d3-11f0-9f37-ca6553482014</t>
  </si>
  <si>
    <t>2025-03-15 21:27:34</t>
  </si>
  <si>
    <t>25f51986-01cf-11f0-81d6-5278892638f1</t>
  </si>
  <si>
    <t>2025-03-15 20:56:04</t>
  </si>
  <si>
    <t>d4725878-01cc-11f0-8680-6e8810c5dac4</t>
  </si>
  <si>
    <t>2025-03-15 20:39:28</t>
  </si>
  <si>
    <t>ba0dd9c8-01c0-11f0-a5eb-5ac8c14070fb</t>
  </si>
  <si>
    <t>2025-03-15 19:12:50</t>
  </si>
  <si>
    <t>6458d456-01c0-11f0-b0f7-666f35b6dab4</t>
  </si>
  <si>
    <t>2025-03-15 19:10:26</t>
  </si>
  <si>
    <t>3e57bf20-01bf-11f0-8517-6e8810c5dac4</t>
  </si>
  <si>
    <t>2025-03-15 19:02:13</t>
  </si>
  <si>
    <t>9a6550b2-01be-11f0-9222-72cd9533c16e</t>
  </si>
  <si>
    <t>2025-03-15 18:57:38</t>
  </si>
  <si>
    <t>59b9f69e-01be-11f0-9d09-a2c3b13370e6</t>
  </si>
  <si>
    <t>2025-03-15 18:55:49</t>
  </si>
  <si>
    <t>c30df5c4-01bd-11f0-8994-ca6553482014</t>
  </si>
  <si>
    <t>2025-03-15 18:51:36</t>
  </si>
  <si>
    <t>7540c416-01bd-11f0-bd3b-ca6553482014</t>
  </si>
  <si>
    <t>2025-03-15 18:49:26</t>
  </si>
  <si>
    <t>cc9361a2-01bc-11f0-b7db-322079df0183</t>
  </si>
  <si>
    <t>2025-03-15 18:44:43</t>
  </si>
  <si>
    <t>b7f22630-01bb-11f0-9322-5ac8c14070fb</t>
  </si>
  <si>
    <t>2025-03-15 18:36:59</t>
  </si>
  <si>
    <t>70938104-01ba-11f0-9a26-ca6553482014</t>
  </si>
  <si>
    <t>2025-03-15 18:27:49</t>
  </si>
  <si>
    <t>cf35961c-01b9-11f0-828f-72cd9533c16e</t>
  </si>
  <si>
    <t>2025-03-15 18:23:19</t>
  </si>
  <si>
    <t>281eecd0-01b8-11f0-96f4-666f35b6dab4</t>
  </si>
  <si>
    <t>2025-03-15 18:11:29</t>
  </si>
  <si>
    <t>7999ed2c-01b7-11f0-9621-6e7eaf1c755e</t>
  </si>
  <si>
    <t>2025-03-15 18:06:36</t>
  </si>
  <si>
    <t>8cad3a0a-01b6-11f0-8405-6e7eaf1c755e</t>
  </si>
  <si>
    <t>2025-03-15 17:59:58</t>
  </si>
  <si>
    <t>4d643de0-01b5-11f0-97fd-da2f1cf22c8d</t>
  </si>
  <si>
    <t>2025-03-15 17:51:03</t>
  </si>
  <si>
    <t>4b1e29c4-01b5-11f0-9a1a-62a8f6359875</t>
  </si>
  <si>
    <t>2025-03-15 17:50:59</t>
  </si>
  <si>
    <t>f567acfa-01b2-11f0-bc6d-ca6553482014</t>
  </si>
  <si>
    <t>2025-03-15 17:34:16</t>
  </si>
  <si>
    <t>0b2baa00-01ae-11f0-a108-322079df0183</t>
  </si>
  <si>
    <t>2025-03-15 16:59:06</t>
  </si>
  <si>
    <t>8ec318ea-01ad-11f0-b580-da2f1cf22c8d</t>
  </si>
  <si>
    <t>2025-03-15 16:55:37</t>
  </si>
  <si>
    <t>a731add0-01ab-11f0-8193-ca6553482014</t>
  </si>
  <si>
    <t>2025-03-15 16:41:59</t>
  </si>
  <si>
    <t>6be3639a-0188-11f0-a92c-528eb342e75a</t>
  </si>
  <si>
    <t>2025-03-15 12:29:47</t>
  </si>
  <si>
    <t>f3838f8c-0183-11f0-ae19-5278892638f1</t>
  </si>
  <si>
    <t>2025-03-15 11:57:47</t>
  </si>
  <si>
    <t>1ca8db9a-0181-11f0-b959-d69aabbc621e</t>
  </si>
  <si>
    <t>2025-03-15 11:37:28</t>
  </si>
  <si>
    <t>36c9584c-017c-11f0-8787-322079df0183</t>
  </si>
  <si>
    <t>2025-03-15 11:02:24</t>
  </si>
  <si>
    <t>c8973baa-0176-11f0-8bc1-da2f1cf22c8d</t>
  </si>
  <si>
    <t>2025-03-15 10:23:31</t>
  </si>
  <si>
    <t>8ad676a8-016e-11f0-bd31-d69aabbc621e</t>
  </si>
  <si>
    <t>2025-03-15 09:24:32</t>
  </si>
  <si>
    <t>82e7add0-016a-11f0-9aaa-6e8810c5dac4</t>
  </si>
  <si>
    <t>2025-03-15 08:55:41</t>
  </si>
  <si>
    <t>0b7cf29e-0167-11f0-a1cf-ca6553482014</t>
  </si>
  <si>
    <t>2025-03-15 08:30:52</t>
  </si>
  <si>
    <t>dcfacf18-0166-11f0-8e2d-322079df0183</t>
  </si>
  <si>
    <t>2025-03-15 08:29:34</t>
  </si>
  <si>
    <t>e6ab2938-0164-11f0-980b-a2c3b13370e6</t>
  </si>
  <si>
    <t>2025-03-15 08:15:31</t>
  </si>
  <si>
    <t>eb80297e-0162-11f0-be80-72cd9533c16e</t>
  </si>
  <si>
    <t>2025-03-15 08:01:20</t>
  </si>
  <si>
    <t>becdca54-0161-11f0-a0f6-da2f1cf22c8d</t>
  </si>
  <si>
    <t>2025-03-15 07:52:55</t>
  </si>
  <si>
    <t>1caae37e-0161-11f0-b69a-666f35b6dab4</t>
  </si>
  <si>
    <t>2025-03-15 07:48:24</t>
  </si>
  <si>
    <t>740fe058-015f-11f0-80a7-ea584b3a9ec8</t>
  </si>
  <si>
    <t>2025-03-15 07:36:31</t>
  </si>
  <si>
    <t>0ec6b0dc-015f-11f0-8c4d-a2c3b13370e6</t>
  </si>
  <si>
    <t>2025-03-15 07:33:41</t>
  </si>
  <si>
    <t>e9c9b9ce-015d-11f0-8d8b-d69aabbc621e</t>
  </si>
  <si>
    <t>2025-03-15 07:25:30</t>
  </si>
  <si>
    <t>71174ada-015a-11f0-b584-5278892638f1</t>
  </si>
  <si>
    <t>2025-03-15 07:00:39</t>
  </si>
  <si>
    <t>978af7da-0159-11f0-bda2-ea584b3a9ec8</t>
  </si>
  <si>
    <t>2025-03-15 06:54:34</t>
  </si>
  <si>
    <t>c38a7032-0158-11f0-9dd2-322079df0183</t>
  </si>
  <si>
    <t>2025-03-15 06:48:38</t>
  </si>
  <si>
    <t>6e234520-0157-11f0-8e46-6e7eaf1c755e</t>
  </si>
  <si>
    <t>2025-03-15 06:39:05</t>
  </si>
  <si>
    <t>feb0b646-0156-11f0-bd26-5278892638f1</t>
  </si>
  <si>
    <t>2025-03-15 06:35:58</t>
  </si>
  <si>
    <t>6c7a9574-0153-11f0-b3e8-ea584b3a9ec8</t>
  </si>
  <si>
    <t>2025-03-15 06:10:25</t>
  </si>
  <si>
    <t>8417879c-0152-11f0-bc0b-ca6553482014</t>
  </si>
  <si>
    <t>2025-03-15 06:03:55</t>
  </si>
  <si>
    <t>71e36f14-0152-11f0-a43b-ca6553482014</t>
  </si>
  <si>
    <t>2025-03-15 06:03:24</t>
  </si>
  <si>
    <t>19801b42-0152-11f0-a6fc-ca6553482014</t>
  </si>
  <si>
    <t>2025-03-15 06:00:56</t>
  </si>
  <si>
    <t>bb423034-0150-11f0-9f14-a2c3b13370e6</t>
  </si>
  <si>
    <t>2025-03-15 05:51:08</t>
  </si>
  <si>
    <t>ebb0a3e6-014f-11f0-a748-ca6553482014</t>
  </si>
  <si>
    <t>2025-03-15 05:45:20</t>
  </si>
  <si>
    <t>bc8fc7e2-014d-11f0-a2a1-d69aabbc621e</t>
  </si>
  <si>
    <t>2025-03-15 05:29:42</t>
  </si>
  <si>
    <t>9b3ed1ce-014c-11f0-85fe-62a8f6359875</t>
  </si>
  <si>
    <t>2025-03-15 05:21:37</t>
  </si>
  <si>
    <t>58200eaa-014a-11f0-8bee-72cd9533c16e</t>
  </si>
  <si>
    <t>2025-03-15 05:05:25</t>
  </si>
  <si>
    <t>bb6e5956-0147-11f0-8d9e-5278892638f1</t>
  </si>
  <si>
    <t>2025-03-15 04:46:43</t>
  </si>
  <si>
    <t>2d60bdbe-0144-11f0-8994-d69aabbc621e</t>
  </si>
  <si>
    <t>2025-03-15 04:21:16</t>
  </si>
  <si>
    <t>f52739a8-0140-11f0-b539-528eb342e75a</t>
  </si>
  <si>
    <t>2025-03-15 03:58:13</t>
  </si>
  <si>
    <t>d98b5a0e-0130-11f0-b955-d69aabbc621e</t>
  </si>
  <si>
    <t>2025-03-15 02:02:55</t>
  </si>
  <si>
    <t>37538d7a-012f-11f0-a0c5-6e8810c5dac4</t>
  </si>
  <si>
    <t>2025-03-15 01:51:13</t>
  </si>
  <si>
    <t>1a185ea6-012b-11f0-920d-72cd9533c16e</t>
  </si>
  <si>
    <t>2025-03-15 01:21:46</t>
  </si>
  <si>
    <t>1e65c24c-012a-11f0-bffd-5ac8c14070fb</t>
  </si>
  <si>
    <t>2025-03-15 01:14:44</t>
  </si>
  <si>
    <t>a7bb6c44-0126-11f0-a25e-322079df0183</t>
  </si>
  <si>
    <t>2025-03-15 00:49:57</t>
  </si>
  <si>
    <t>cd18ca46-0125-11f0-af2e-5ac8c14070fb</t>
  </si>
  <si>
    <t>2025-03-15 00:43:50</t>
  </si>
  <si>
    <t>5bc9004c-0123-11f0-8c54-d69aabbc621e</t>
  </si>
  <si>
    <t>2025-03-15 00:26:21</t>
  </si>
  <si>
    <t>75d599be-0119-11f0-b467-a2c3b13370e6</t>
  </si>
  <si>
    <t>2025-03-14 23:15:29</t>
  </si>
  <si>
    <t>1ab7c758-0116-11f0-a066-666f35b6dab4</t>
  </si>
  <si>
    <t>2025-03-14 22:51:28</t>
  </si>
  <si>
    <t>619b7f4e-0115-11f0-9e1a-72cd9533c16e</t>
  </si>
  <si>
    <t>2025-03-14 22:46:17</t>
  </si>
  <si>
    <t>bae58fb4-0100-11f0-b4e4-322079df0183</t>
  </si>
  <si>
    <t>2025-03-14 20:18:28</t>
  </si>
  <si>
    <t>95675dcc-00ff-11f0-8c9d-d69aabbc621e</t>
  </si>
  <si>
    <t>2025-03-14 20:10:15</t>
  </si>
  <si>
    <t>3cffe556-00fe-11f0-9046-ea584b3a9ec8</t>
  </si>
  <si>
    <t>2025-03-14 20:00:38</t>
  </si>
  <si>
    <t>09729f46-00fc-11f0-9916-528eb342e75a</t>
  </si>
  <si>
    <t>2025-03-14 19:44:52</t>
  </si>
  <si>
    <t>814e5f24-00fb-11f0-8726-5ac8c14070fb</t>
  </si>
  <si>
    <t>2025-03-14 19:41:04</t>
  </si>
  <si>
    <t>8fb8e404-00fa-11f0-800c-666f35b6dab4</t>
  </si>
  <si>
    <t>2025-03-14 19:34:18</t>
  </si>
  <si>
    <t>dc5f6176-00f9-11f0-a74c-5ac8c14070fb</t>
  </si>
  <si>
    <t>2025-03-14 19:29:18</t>
  </si>
  <si>
    <t>7be6019e-00f7-11f0-bfdf-6e8810c5dac4</t>
  </si>
  <si>
    <t>2025-03-14 19:12:17</t>
  </si>
  <si>
    <t>65fce246-00f5-11f0-9def-5ac8c14070fb</t>
  </si>
  <si>
    <t>2025-03-14 18:57:21</t>
  </si>
  <si>
    <t>627c5642-00f5-11f0-b408-6e7eaf1c755e</t>
  </si>
  <si>
    <t>2025-03-14 18:57:15</t>
  </si>
  <si>
    <t>3ab629c2-00f4-11f0-9c63-ea584b3a9ec8</t>
  </si>
  <si>
    <t>2025-03-14 18:48:59</t>
  </si>
  <si>
    <t>5ee5ec1c-00f2-11f0-ba52-62a8f6359875</t>
  </si>
  <si>
    <t>2025-03-14 18:35:41</t>
  </si>
  <si>
    <t>b5a253a8-00f0-11f0-83aa-72cd9533c16e</t>
  </si>
  <si>
    <t>2025-03-14 18:23:47</t>
  </si>
  <si>
    <t>59e15890-00ee-11f0-9c89-322079df0183</t>
  </si>
  <si>
    <t>2025-03-14 18:06:54</t>
  </si>
  <si>
    <t>c9614b2e-00e6-11f0-b873-ca6553482014</t>
  </si>
  <si>
    <t>2025-03-14 17:12:45</t>
  </si>
  <si>
    <t>c94af5fe-00e6-11f0-8909-da2f1cf22c8d</t>
  </si>
  <si>
    <t>120f192a-00e5-11f0-a50f-5278892638f1</t>
  </si>
  <si>
    <t>2025-03-14 17:00:28</t>
  </si>
  <si>
    <t>ed38c430-00e3-11f0-88ef-528eb342e75a</t>
  </si>
  <si>
    <t>2025-03-14 16:52:17</t>
  </si>
  <si>
    <t>c9d1a42c-00e2-11f0-8c8e-da2f1cf22c8d</t>
  </si>
  <si>
    <t>2025-03-14 16:44:08</t>
  </si>
  <si>
    <t>74060986-00e0-11f0-80df-ca6553482014</t>
  </si>
  <si>
    <t>2025-03-14 16:27:25</t>
  </si>
  <si>
    <t>1c6c0a52-00dd-11f0-bd95-5ac8c14070fb</t>
  </si>
  <si>
    <t>2025-03-14 16:03:30</t>
  </si>
  <si>
    <t>c4b47c24-00da-11f0-9681-ca6553482014</t>
  </si>
  <si>
    <t>2025-03-14 15:46:43</t>
  </si>
  <si>
    <t>4f987598-00d6-11f0-908a-6e7eaf1c755e</t>
  </si>
  <si>
    <t>2025-03-14 15:14:49</t>
  </si>
  <si>
    <t>51ed7a7a-00d4-11f0-8957-a2c3b13370e6</t>
  </si>
  <si>
    <t>2025-03-14 15:00:34</t>
  </si>
  <si>
    <t>8f6cbe6c-00d2-11f0-a61e-6e8810c5dac4</t>
  </si>
  <si>
    <t>2025-03-14 14:47:58</t>
  </si>
  <si>
    <t>be0d7fe2-00d0-11f0-b9b7-da2f1cf22c8d</t>
  </si>
  <si>
    <t>2025-03-14 14:34:57</t>
  </si>
  <si>
    <t>53a68910-00ca-11f0-9b5d-d69aabbc621e</t>
  </si>
  <si>
    <t>2025-03-14 13:49:02</t>
  </si>
  <si>
    <t>5375a4e4-00ca-11f0-b725-ea584b3a9ec8</t>
  </si>
  <si>
    <t>1d20c9ec-00c9-11f0-b197-d69aabbc621e</t>
  </si>
  <si>
    <t>2025-03-14 13:40:21</t>
  </si>
  <si>
    <t>45f38960-00bd-11f0-8b1d-666f35b6dab4</t>
  </si>
  <si>
    <t>2025-03-14 12:15:35</t>
  </si>
  <si>
    <t>73e52958-00b5-11f0-8b48-6e8810c5dac4</t>
  </si>
  <si>
    <t>2025-03-14 11:19:37</t>
  </si>
  <si>
    <t>03dea3fa-00b0-11f0-a3fa-d69aabbc621e</t>
  </si>
  <si>
    <t>2025-03-14 10:40:41</t>
  </si>
  <si>
    <t>00da29d0-00ac-11f0-a086-d69aabbc621e</t>
  </si>
  <si>
    <t>2025-03-14 10:11:58</t>
  </si>
  <si>
    <t>b2b07ac2-00a9-11f0-9f56-666f35b6dab4</t>
  </si>
  <si>
    <t>2025-03-14 09:55:28</t>
  </si>
  <si>
    <t>2e6e90ee-00a1-11f0-8df5-5278892638f1</t>
  </si>
  <si>
    <t>2025-03-14 08:54:30</t>
  </si>
  <si>
    <t>15904034-0099-11f0-b9e0-5278892638f1</t>
  </si>
  <si>
    <t>2025-03-14 07:56:32</t>
  </si>
  <si>
    <t>60841982-0083-11f0-bab8-528eb342e75a</t>
  </si>
  <si>
    <t>2025-03-14 05:21:09</t>
  </si>
  <si>
    <t>6ae2cef2-007c-11f0-a97d-d69aabbc621e</t>
  </si>
  <si>
    <t>2025-03-14 04:31:20</t>
  </si>
  <si>
    <t>f6d00fa4-0079-11f0-841e-528eb342e75a</t>
  </si>
  <si>
    <t>2025-03-14 04:13:47</t>
  </si>
  <si>
    <t>4148194c-0079-11f0-9883-72cd9533c16e</t>
  </si>
  <si>
    <t>2025-03-14 04:08:42</t>
  </si>
  <si>
    <t>47dddbb8-0072-11f0-a26b-5278892638f1</t>
  </si>
  <si>
    <t>2025-03-14 03:18:47</t>
  </si>
  <si>
    <t>83923844-0071-11f0-8498-da2f1cf22c8d</t>
  </si>
  <si>
    <t>2025-03-14 03:13:17</t>
  </si>
  <si>
    <t>a5c55d22-006e-11f0-9cdb-5ac8c14070fb</t>
  </si>
  <si>
    <t>2025-03-14 02:52:46</t>
  </si>
  <si>
    <t>7f27c340-006d-11f0-b625-5278892638f1</t>
  </si>
  <si>
    <t>2025-03-14 02:44:32</t>
  </si>
  <si>
    <t>0b389b1e-006b-11f0-b2ba-d69aabbc621e</t>
  </si>
  <si>
    <t>2025-03-14 02:26:58</t>
  </si>
  <si>
    <t>b4d6a46e-006a-11f0-ac8a-5278892638f1</t>
  </si>
  <si>
    <t>2025-03-14 02:24:34</t>
  </si>
  <si>
    <t>f5b305f0-0064-11f0-a633-666f35b6dab4</t>
  </si>
  <si>
    <t>2025-03-14 01:43:25</t>
  </si>
  <si>
    <t>30476838-0064-11f0-9c58-6e7eaf1c755e</t>
  </si>
  <si>
    <t>2025-03-14 01:37:54</t>
  </si>
  <si>
    <t>f3f53cde-005e-11f0-b7ea-ea584b3a9ec8</t>
  </si>
  <si>
    <t>2025-03-14 01:00:25</t>
  </si>
  <si>
    <t>9057a0cc-005e-11f0-ae5c-5ac8c14070fb</t>
  </si>
  <si>
    <t>2025-03-14 00:57:38</t>
  </si>
  <si>
    <t>abd8e632-005c-11f0-b54b-5278892638f1</t>
  </si>
  <si>
    <t>2025-03-14 00:44:05</t>
  </si>
  <si>
    <t>0ec2af4a-0057-11f0-8507-5278892638f1</t>
  </si>
  <si>
    <t>2025-03-14 00:03:54</t>
  </si>
  <si>
    <t>cc3ba0f6-0055-11f0-80b6-6e8810c5dac4</t>
  </si>
  <si>
    <t>2025-03-13 23:54:53</t>
  </si>
  <si>
    <t>4d6c605e-004f-11f0-869c-a2c3b13370e6</t>
  </si>
  <si>
    <t>2025-03-13 23:08:24</t>
  </si>
  <si>
    <t>6079dfa4-004b-11f0-b5b5-ca6553482014</t>
  </si>
  <si>
    <t>2025-03-13 22:40:18</t>
  </si>
  <si>
    <t>33076bf0-004a-11f0-a52f-62a8f6359875</t>
  </si>
  <si>
    <t>2025-03-13 22:31:52</t>
  </si>
  <si>
    <t>d3ffad2e-0040-11f0-b204-da2f1cf22c8d</t>
  </si>
  <si>
    <t>2025-03-13 21:24:47</t>
  </si>
  <si>
    <t>a8277dd0-0040-11f0-ad24-6e7eaf1c755e</t>
  </si>
  <si>
    <t>2025-03-13 21:23:33</t>
  </si>
  <si>
    <t>c31ab626-003f-11f0-b2a6-ea584b3a9ec8</t>
  </si>
  <si>
    <t>2025-03-13 21:17:09</t>
  </si>
  <si>
    <t>81f036f8-003f-11f0-b195-72cd9533c16e</t>
  </si>
  <si>
    <t>2025-03-13 21:15:20</t>
  </si>
  <si>
    <t>b762cf40-003e-11f0-92ce-62a8f6359875</t>
  </si>
  <si>
    <t>2025-03-13 21:09:40</t>
  </si>
  <si>
    <t>cd4e134c-003d-11f0-ad0f-72cd9533c16e</t>
  </si>
  <si>
    <t>2025-03-13 21:03:07</t>
  </si>
  <si>
    <t>c164e322-003c-11f0-bdc3-528eb342e75a</t>
  </si>
  <si>
    <t>2025-03-13 20:55:38</t>
  </si>
  <si>
    <t>4942a1c2-003c-11f0-9d0e-666f35b6dab4</t>
  </si>
  <si>
    <t>2025-03-13 20:52:16</t>
  </si>
  <si>
    <t>08b2c170-003a-11f0-9083-d69aabbc621e</t>
  </si>
  <si>
    <t>2025-03-13 20:36:09</t>
  </si>
  <si>
    <t>3afb1084-0039-11f0-bda5-d69aabbc621e</t>
  </si>
  <si>
    <t>2025-03-13 20:30:24</t>
  </si>
  <si>
    <t>3bbd42cc-0038-11f0-8a97-72cd9533c16e</t>
  </si>
  <si>
    <t>2025-03-13 20:23:15</t>
  </si>
  <si>
    <t>14151c00-0037-11f0-aefc-72cd9533c16e</t>
  </si>
  <si>
    <t>2025-03-13 20:15:00</t>
  </si>
  <si>
    <t>fb440d7c-0035-11f0-a7bd-528eb342e75a</t>
  </si>
  <si>
    <t>2025-03-13 20:07:08</t>
  </si>
  <si>
    <t>fe53b9ec-0033-11f0-a57b-62a8f6359875</t>
  </si>
  <si>
    <t>2025-03-13 19:52:55</t>
  </si>
  <si>
    <t>fa26d142-0033-11f0-a873-322079df0183</t>
  </si>
  <si>
    <t>2025-03-13 19:52:48</t>
  </si>
  <si>
    <t>3f58fc54-002f-11f0-ab58-a2c3b13370e6</t>
  </si>
  <si>
    <t>2025-03-13 19:18:56</t>
  </si>
  <si>
    <t>bed35120-002d-11f0-a12e-322079df0183</t>
  </si>
  <si>
    <t>2025-03-13 19:08:11</t>
  </si>
  <si>
    <t>bc013a76-002c-11f0-b76f-6e7eaf1c755e</t>
  </si>
  <si>
    <t>2025-03-13 19:00:57</t>
  </si>
  <si>
    <t>60c61e22-0029-11f0-a6db-6e7eaf1c755e</t>
  </si>
  <si>
    <t>2025-03-13 18:36:55</t>
  </si>
  <si>
    <t>054f8db2-0029-11f0-92e9-d69aabbc621e</t>
  </si>
  <si>
    <t>2025-03-13 18:34:22</t>
  </si>
  <si>
    <t>1ae66a5c-0028-11f0-bc63-d69aabbc621e</t>
  </si>
  <si>
    <t>2025-03-13 18:27:48</t>
  </si>
  <si>
    <t>5cfb4084-0023-11f0-85e9-322079df0183</t>
  </si>
  <si>
    <t>2025-03-13 17:53:52</t>
  </si>
  <si>
    <t>aa2158ea-0022-11f0-98ac-a2c3b13370e6</t>
  </si>
  <si>
    <t>2025-03-13 17:48:52</t>
  </si>
  <si>
    <t>43ea3c0e-0022-11f0-b3a7-ca6553482014</t>
  </si>
  <si>
    <t>2025-03-13 17:46:00</t>
  </si>
  <si>
    <t>f063e11c-0020-11f0-bd1c-72cd9533c16e</t>
  </si>
  <si>
    <t>2025-03-13 17:36:31</t>
  </si>
  <si>
    <t>7946eb9e-001e-11f0-a336-322079df0183</t>
  </si>
  <si>
    <t>2025-03-13 17:18:52</t>
  </si>
  <si>
    <t>a4287db0-001d-11f0-a32c-da2f1cf22c8d</t>
  </si>
  <si>
    <t>2025-03-13 17:12:54</t>
  </si>
  <si>
    <t>d8d9fc04-0019-11f0-8de8-72cd9533c16e</t>
  </si>
  <si>
    <t>2025-03-13 16:45:45</t>
  </si>
  <si>
    <t>38511c5a-0013-11f0-9050-ea584b3a9ec8</t>
  </si>
  <si>
    <t>2025-03-13 15:58:18</t>
  </si>
  <si>
    <t>70b60de0-000d-11f0-a314-d69aabbc621e</t>
  </si>
  <si>
    <t>2025-03-13 15:16:56</t>
  </si>
  <si>
    <t>a1045df0-0006-11f0-b214-666f35b6dab4</t>
  </si>
  <si>
    <t>2025-03-13 14:28:11</t>
  </si>
  <si>
    <t>9f7075b4-0006-11f0-af1e-5278892638f1</t>
  </si>
  <si>
    <t>2025-03-13 14:28:08</t>
  </si>
  <si>
    <t>d54dd678-fff1-11ef-8eda-d2df094f6fac</t>
  </si>
  <si>
    <t>2025-03-13 11:59:19</t>
  </si>
  <si>
    <t>9c163514-ffef-11ef-8a27-12413ef0f0e7</t>
  </si>
  <si>
    <t>2025-03-13 11:43:24</t>
  </si>
  <si>
    <t>fa4404d4-ffe7-11ef-89d1-368ab082fff6</t>
  </si>
  <si>
    <t>2025-03-13 10:48:46</t>
  </si>
  <si>
    <t>a6bd0f62-ffe3-11ef-ae2a-8a33e35ff646</t>
  </si>
  <si>
    <t>2025-03-13 10:17:48</t>
  </si>
  <si>
    <t>96d9a520-ffd8-11ef-886a-8a570d8d1268</t>
  </si>
  <si>
    <t>2025-03-13 08:58:37</t>
  </si>
  <si>
    <t>ebbda13a-ffd4-11ef-b3f5-c259fca4894d</t>
  </si>
  <si>
    <t>2025-03-13 08:32:21</t>
  </si>
  <si>
    <t>80e59ab0-ffd0-11ef-97ff-d2df094f6fac</t>
  </si>
  <si>
    <t>2025-03-13 08:00:44</t>
  </si>
  <si>
    <t>040deb02-ffce-11ef-b952-12413ef0f0e7</t>
  </si>
  <si>
    <t>2025-03-13 07:42:55</t>
  </si>
  <si>
    <t>e0029a78-ffc8-11ef-a275-8a570d8d1268</t>
  </si>
  <si>
    <t>2025-03-13 07:06:08</t>
  </si>
  <si>
    <t>de5bba38-ffc8-11ef-bf06-12413ef0f0e7</t>
  </si>
  <si>
    <t>2025-03-13 07:06:05</t>
  </si>
  <si>
    <t>b57349c0-ffc7-11ef-aa64-8a33e35ff646</t>
  </si>
  <si>
    <t>2025-03-13 06:57:47</t>
  </si>
  <si>
    <t>f9849ada-ffc5-11ef-9e98-8a33e35ff646</t>
  </si>
  <si>
    <t>2025-03-13 06:45:22</t>
  </si>
  <si>
    <t>9313d528-ffc4-11ef-b84d-621e611b0df3</t>
  </si>
  <si>
    <t>2025-03-13 06:35:20</t>
  </si>
  <si>
    <t>057b5bce-ffc3-11ef-b31c-8a6885ea9a40</t>
  </si>
  <si>
    <t>2025-03-13 06:24:13</t>
  </si>
  <si>
    <t>33e2f0aa-ffc1-11ef-b457-c259fca4894d</t>
  </si>
  <si>
    <t>2025-03-13 06:11:12</t>
  </si>
  <si>
    <t>f9ff6590-ffbf-11ef-8d03-621e611b0df3</t>
  </si>
  <si>
    <t>2025-03-13 06:02:26</t>
  </si>
  <si>
    <t>180a56f6-ffbd-11ef-8825-621e611b0df3</t>
  </si>
  <si>
    <t>2025-03-13 05:41:48</t>
  </si>
  <si>
    <t>bfa36ace-ffb8-11ef-b3b5-12413ef0f0e7</t>
  </si>
  <si>
    <t>2025-03-13 05:10:41</t>
  </si>
  <si>
    <t>f4ef9ca8-ffb7-11ef-bbb4-8ea93b175556</t>
  </si>
  <si>
    <t>2025-03-13 05:05:01</t>
  </si>
  <si>
    <t>85f31cc8-ffab-11ef-9f38-621e611b0df3</t>
  </si>
  <si>
    <t>2025-03-13 03:36:00</t>
  </si>
  <si>
    <t>b23e63be-ffa6-11ef-b580-8a33e35ff646</t>
  </si>
  <si>
    <t>2025-03-13 03:01:27</t>
  </si>
  <si>
    <t>06e9c316-ffa4-11ef-8bd7-368ab082fff6</t>
  </si>
  <si>
    <t>2025-03-13 02:42:21</t>
  </si>
  <si>
    <t>95db5398-ff98-11ef-9989-62992cb11715</t>
  </si>
  <si>
    <t>2025-03-13 01:20:26</t>
  </si>
  <si>
    <t>f1364fd0-ff94-11ef-8cc0-8a570d8d1268</t>
  </si>
  <si>
    <t>2025-03-13 00:54:22</t>
  </si>
  <si>
    <t>78a1e238-ff93-11ef-b825-36f1d24257a9</t>
  </si>
  <si>
    <t>2025-03-13 00:43:49</t>
  </si>
  <si>
    <t>3d06116e-ff92-11ef-8a6b-8a33e35ff646</t>
  </si>
  <si>
    <t>2025-03-13 00:35:00</t>
  </si>
  <si>
    <t>bffd808c-ff8f-11ef-ad97-d2df094f6fac</t>
  </si>
  <si>
    <t>2025-03-13 00:17:12</t>
  </si>
  <si>
    <t>bc63ef92-ff8f-11ef-95fb-dabf9c457fdf</t>
  </si>
  <si>
    <t>2025-03-13 00:17:06</t>
  </si>
  <si>
    <t>cb2d0b00-ff8d-11ef-ba84-8a570d8d1268</t>
  </si>
  <si>
    <t>2025-03-13 00:03:11</t>
  </si>
  <si>
    <t>b69e9e5e-ff85-11ef-b0a1-8ea93b175556</t>
  </si>
  <si>
    <t>2025-03-12 23:05:21</t>
  </si>
  <si>
    <t>c96d0c78-ff80-11ef-b3fa-62992cb11715</t>
  </si>
  <si>
    <t>2025-03-12 22:30:05</t>
  </si>
  <si>
    <t>1bb35068-ff7d-11ef-b16e-62992cb11715</t>
  </si>
  <si>
    <t>2025-03-12 22:03:45</t>
  </si>
  <si>
    <t>08f02686-ff7d-11ef-aeec-368ab082fff6</t>
  </si>
  <si>
    <t>2025-03-12 22:03:13</t>
  </si>
  <si>
    <t>8dcc77c0-ff7c-11ef-a4c5-8a570d8d1268</t>
  </si>
  <si>
    <t>2025-03-12 21:59:47</t>
  </si>
  <si>
    <t>aedf4b06-ff7a-11ef-a8d6-8a6885ea9a40</t>
  </si>
  <si>
    <t>2025-03-12 21:46:24</t>
  </si>
  <si>
    <t>60bb943e-ff7a-11ef-ae87-8a570d8d1268</t>
  </si>
  <si>
    <t>2025-03-12 21:44:12</t>
  </si>
  <si>
    <t>c1116504-ff78-11ef-9385-8a33e35ff646</t>
  </si>
  <si>
    <t>2025-03-12 21:32:35</t>
  </si>
  <si>
    <t>1066bea4-ff76-11ef-97db-12413ef0f0e7</t>
  </si>
  <si>
    <t>2025-03-12 21:13:20</t>
  </si>
  <si>
    <t>429bbf6c-ff73-11ef-8cc3-8a33e35ff646</t>
  </si>
  <si>
    <t>2025-03-12 20:53:15</t>
  </si>
  <si>
    <t>aab4b44c-ff72-11ef-8522-d22226c28a3f</t>
  </si>
  <si>
    <t>2025-03-12 20:49:00</t>
  </si>
  <si>
    <t>10040d8a-ff40-11ef-81cc-621e611b0df3</t>
  </si>
  <si>
    <t>2025-03-12 14:46:46</t>
  </si>
  <si>
    <t>7f2e9c32-ff38-11ef-91b4-62992cb11715</t>
  </si>
  <si>
    <t>2025-03-12 13:52:37</t>
  </si>
  <si>
    <t>9aee6cce-ff31-11ef-8a98-d2df094f6fac</t>
  </si>
  <si>
    <t>2025-03-12 13:03:17</t>
  </si>
  <si>
    <t>97a8a692-ff31-11ef-9570-d2df094f6fac</t>
  </si>
  <si>
    <t>2025-03-12 13:03:11</t>
  </si>
  <si>
    <t>9233a82a-ff30-11ef-a67c-dabf9c457fdf</t>
  </si>
  <si>
    <t>2025-03-12 12:55:53</t>
  </si>
  <si>
    <t>2be5ea94-ff2e-11ef-b5b8-dabf9c457fdf</t>
  </si>
  <si>
    <t>2025-03-12 12:38:42</t>
  </si>
  <si>
    <t>0a459f2c-ff2b-11ef-8358-8a6885ea9a40</t>
  </si>
  <si>
    <t>2025-03-12 12:16:17</t>
  </si>
  <si>
    <t>9cc1cf8c-ff22-11ef-b153-dabf9c457fdf</t>
  </si>
  <si>
    <t>2025-03-12 11:15:57</t>
  </si>
  <si>
    <t>019d5f0c-ff19-11ef-8941-d2df094f6fac</t>
  </si>
  <si>
    <t>2025-03-12 10:07:12</t>
  </si>
  <si>
    <t>971a628a-ff07-11ef-84a5-368ab082fff6</t>
  </si>
  <si>
    <t>2025-03-12 08:02:32</t>
  </si>
  <si>
    <t>01211e9c-ff00-11ef-bfd6-368ab082fff6</t>
  </si>
  <si>
    <t>2025-03-12 07:08:14</t>
  </si>
  <si>
    <t>c93f5912-fef0-11ef-930d-62992cb11715</t>
  </si>
  <si>
    <t>2025-03-12 05:19:17</t>
  </si>
  <si>
    <t>23a63314-feef-11ef-a11d-621e611b0df3</t>
  </si>
  <si>
    <t>2025-03-12 05:07:30</t>
  </si>
  <si>
    <t>521bce56-fee1-11ef-bee7-d22226c28a3f</t>
  </si>
  <si>
    <t>2025-03-12 03:28:35</t>
  </si>
  <si>
    <t>3458d8d2-fed7-11ef-88e1-8a33e35ff646</t>
  </si>
  <si>
    <t>2025-03-12 02:16:10</t>
  </si>
  <si>
    <t>a30b191e-fed4-11ef-aa7d-12413ef0f0e7</t>
  </si>
  <si>
    <t>2025-03-12 01:57:47</t>
  </si>
  <si>
    <t>7b7454ac-fed3-11ef-bf6a-368ab082fff6</t>
  </si>
  <si>
    <t>2025-03-12 01:49:31</t>
  </si>
  <si>
    <t>691d0d26-fec9-11ef-9486-368ab082fff6</t>
  </si>
  <si>
    <t>2025-03-12 00:37:26</t>
  </si>
  <si>
    <t>7377075a-fec8-11ef-8ee4-dabf9c457fdf</t>
  </si>
  <si>
    <t>2025-03-12 00:30:33</t>
  </si>
  <si>
    <t>81903f9c-febd-11ef-b094-12413ef0f0e7</t>
  </si>
  <si>
    <t>2025-03-11 23:12:13</t>
  </si>
  <si>
    <t>2e7cf4ee-fe40-11ef-af81-8a8ae1136096</t>
  </si>
  <si>
    <t>2025-03-11 08:15:06</t>
  </si>
  <si>
    <t>9f0e012e-fe24-11ef-ae34-0a1f86745d52</t>
  </si>
  <si>
    <t>2025-03-11 04:57:49</t>
  </si>
  <si>
    <t>ffddce0e-fe1e-11ef-9dc6-5a550edfa3a8</t>
  </si>
  <si>
    <t>2025-03-11 04:17:34</t>
  </si>
  <si>
    <t>7dded9a8-fe1d-11ef-b244-029f97d3974c</t>
  </si>
  <si>
    <t>2025-03-11 04:06:47</t>
  </si>
  <si>
    <t>f8f2d348-fe17-11ef-9ea7-da53b1bec752</t>
  </si>
  <si>
    <t>2025-03-11 03:27:16</t>
  </si>
  <si>
    <t>5d81e5b6-fe17-11ef-b64a-0ec6d1cfff7f</t>
  </si>
  <si>
    <t>2025-03-11 03:22:56</t>
  </si>
  <si>
    <t>411badac-fe13-11ef-812b-d21b1fc6661c</t>
  </si>
  <si>
    <t>2025-03-11 02:53:30</t>
  </si>
  <si>
    <t>9977ddc0-fe10-11ef-9711-029f97d3974c</t>
  </si>
  <si>
    <t>2025-03-11 02:34:30</t>
  </si>
  <si>
    <t>3e86881c-fe0b-11ef-8b66-da53b1bec752</t>
  </si>
  <si>
    <t>2025-03-11 01:56:10</t>
  </si>
  <si>
    <t>aa056218-fe09-11ef-9468-029f97d3974c</t>
  </si>
  <si>
    <t>2025-03-11 01:44:51</t>
  </si>
  <si>
    <t>3ba494d6-fdf7-11ef-89c2-fe79650190de</t>
  </si>
  <si>
    <t>2025-03-10 23:32:55</t>
  </si>
  <si>
    <t>58c2e06c-fde9-11ef-b26a-8284bdfa48dd</t>
  </si>
  <si>
    <t>2025-03-10 21:53:31</t>
  </si>
  <si>
    <t>ea80d448-fde7-11ef-b58b-fe13ceceb9f3</t>
  </si>
  <si>
    <t>2025-03-10 21:43:16</t>
  </si>
  <si>
    <t>56c7c5a4-fde7-11ef-898e-d672539b8044</t>
  </si>
  <si>
    <t>2025-03-10 21:39:09</t>
  </si>
  <si>
    <t>79a5f0b0-fde6-11ef-9433-d672539b8044</t>
  </si>
  <si>
    <t>2025-03-10 21:32:58</t>
  </si>
  <si>
    <t>344399fa-fde6-11ef-a560-d21b1fc6661c</t>
  </si>
  <si>
    <t>2025-03-10 21:31:01</t>
  </si>
  <si>
    <t>e0a47cbe-fdd7-11ef-9723-d21b1fc6661c</t>
  </si>
  <si>
    <t>2025-03-10 19:48:28</t>
  </si>
  <si>
    <t>55aa38a2-fdd6-11ef-913c-7a249e42e2c9</t>
  </si>
  <si>
    <t>2025-03-10 19:37:25</t>
  </si>
  <si>
    <t>7c25427c-fdd3-11ef-8fa3-fe79650190de</t>
  </si>
  <si>
    <t>2025-03-10 19:17:01</t>
  </si>
  <si>
    <t>226169d8-fdd2-11ef-9947-8284bdfa48dd</t>
  </si>
  <si>
    <t>2025-03-10 19:07:21</t>
  </si>
  <si>
    <t>1d4af970-fdd0-11ef-a90b-029f97d3974c</t>
  </si>
  <si>
    <t>2025-03-10 18:52:54</t>
  </si>
  <si>
    <t>7f5a6e1c-fdcf-11ef-8c98-0a1f86745d52</t>
  </si>
  <si>
    <t>2025-03-10 18:48:29</t>
  </si>
  <si>
    <t>4dbb503e-fdce-11ef-ab18-fe13ceceb9f3</t>
  </si>
  <si>
    <t>2025-03-10 18:39:56</t>
  </si>
  <si>
    <t>b83bd868-fdcc-11ef-9d82-da53b1bec752</t>
  </si>
  <si>
    <t>2025-03-10 18:28:36</t>
  </si>
  <si>
    <t>1d216836-fdca-11ef-9fc6-029f97d3974c</t>
  </si>
  <si>
    <t>2025-03-10 18:09:56</t>
  </si>
  <si>
    <t>0d255cdc-fdc8-11ef-a28e-fe13ceceb9f3</t>
  </si>
  <si>
    <t>2025-03-10 17:55:11</t>
  </si>
  <si>
    <t>8edeeeb4-fdbe-11ef-a8c5-029f97d3974c</t>
  </si>
  <si>
    <t>2025-03-10 16:47:13</t>
  </si>
  <si>
    <t>65775c92-fdbd-11ef-ad0d-0a1f86745d52</t>
  </si>
  <si>
    <t>2025-03-10 16:38:54</t>
  </si>
  <si>
    <t>b92fc48e-fdb1-11ef-b44a-d21b1fc6661c</t>
  </si>
  <si>
    <t>2025-03-10 15:15:21</t>
  </si>
  <si>
    <t>127260c8-fd9f-11ef-b03e-d672539b8044</t>
  </si>
  <si>
    <t>2025-03-10 13:01:50</t>
  </si>
  <si>
    <t>a1d9176e-fd47-11ef-8966-fe79650190de</t>
  </si>
  <si>
    <t>2025-03-10 02:35:55</t>
  </si>
  <si>
    <t>cbae7260-fd46-11ef-812d-fe13ceceb9f3</t>
  </si>
  <si>
    <t>2025-03-10 02:29:56</t>
  </si>
  <si>
    <t>c5a0f2fe-fd40-11ef-acfb-8a8ae1136096</t>
  </si>
  <si>
    <t>2025-03-10 01:46:49</t>
  </si>
  <si>
    <t>7b52e71a-fd32-11ef-94c0-da53b1bec752</t>
  </si>
  <si>
    <t>2025-03-10 00:04:31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</si>
  <si>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</si>
  <si>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</si>
  <si>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</si>
  <si>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</si>
  <si>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</si>
  <si>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</si>
  <si>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</si>
  <si>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2025-02-28 09:33:04</t>
  </si>
  <si>
    <t>3fd5de7e-f5a6-11ef-a9d4-dacdd7bcff92</t>
  </si>
  <si>
    <t>$25.00</t>
  </si>
  <si>
    <t>Bryan Hernandez</t>
  </si>
  <si>
    <t>2025-02-09 17:44:48</t>
  </si>
  <si>
    <t>cba62ba6-e6fc-11ef-92a7-9242cd112ea6</t>
  </si>
  <si>
    <t>Robert Inzauro</t>
  </si>
  <si>
    <t>2025-02-05 05:39:53</t>
  </si>
  <si>
    <t>dd52542a-e372-11ef-af42-b23790928ea2</t>
  </si>
  <si>
    <t>2025-02-04 02:39:51</t>
  </si>
  <si>
    <t>8c50d106-e290-11ef-84cc-3a0275702a0d</t>
  </si>
  <si>
    <t>2025-01-24 22:52:13</t>
  </si>
  <si>
    <t>1734f9b8-da95-11ef-8288-b699c28ca2f8</t>
  </si>
  <si>
    <t>Trevon Smith</t>
  </si>
  <si>
    <t>2025-01-21 22:54:47</t>
  </si>
  <si>
    <t>f37671b2-d839-11ef-bc10-96e24ee01b46</t>
  </si>
  <si>
    <t>Jesse Lockett</t>
  </si>
  <si>
    <t>2025-01-21 03:34:37</t>
  </si>
  <si>
    <t>e1029026-d797-11ef-82fb-16897eb14abc</t>
  </si>
  <si>
    <t>Marlee Snodgrass</t>
  </si>
  <si>
    <t>2025-01-14 22:59:30</t>
  </si>
  <si>
    <t>736dfb36-d2ba-11ef-9e45-4e6a58222c01</t>
  </si>
  <si>
    <t>Susanna Petrosyan</t>
  </si>
  <si>
    <t>2025-01-12 03:10:49</t>
  </si>
  <si>
    <t>100c0662-d082-11ef-b1a8-3ac52636fcec</t>
  </si>
  <si>
    <t>Reumel Gonzalez</t>
  </si>
  <si>
    <t>2025-01-07 07:36:22</t>
  </si>
  <si>
    <t>54a06178-ccb9-11ef-86cb-c678e4e3adaa</t>
  </si>
  <si>
    <t>2025-01-07 06:31:54</t>
  </si>
  <si>
    <t>52da7ee0-ccb0-11ef-9213-9a74a143aafb</t>
  </si>
  <si>
    <t>2024-12-31 05:04:57</t>
  </si>
  <si>
    <t>04778b94-c724-11ef-ac89-aaaf4182c747</t>
  </si>
  <si>
    <t>2024-12-14 04:58:26</t>
  </si>
  <si>
    <t>4a62f1b2-b9c7-11ef-b99d-0adfb267be79</t>
  </si>
  <si>
    <t>Matt Fand</t>
  </si>
  <si>
    <t>2024-12-07 01:57:26</t>
  </si>
  <si>
    <t>d89a8cfa-b42d-11ef-b853-ce16b72b67ef</t>
  </si>
  <si>
    <t>2024-11-29 02:23:02</t>
  </si>
  <si>
    <t>18cd137a-ade8-11ef-9116-f2222af659cd</t>
  </si>
  <si>
    <t>Nicholas Pugliese</t>
  </si>
  <si>
    <t>Automate Stripe</t>
  </si>
  <si>
    <t>2024-11-17 07:53:36</t>
  </si>
  <si>
    <t>498075c8-a4a8-11ef-b22f-42242d647343</t>
  </si>
  <si>
    <t>2024-11-13 20:04:30</t>
  </si>
  <si>
    <t>bb158604-a1e9-11ef-9c26-2a2a208258e0</t>
  </si>
  <si>
    <t>Chargeback Fee</t>
  </si>
  <si>
    <t>Blocked?</t>
  </si>
  <si>
    <t>2025-02-27 10:55:28</t>
  </si>
  <si>
    <t>984144cc-f4e8-11ef-b313-ea1c468d11c9</t>
  </si>
  <si>
    <t>2025-02-10 00:47:21</t>
  </si>
  <si>
    <t>d32915e2-e737-11ef-90cd-06811a6281af</t>
  </si>
  <si>
    <t>Donald Newton</t>
  </si>
  <si>
    <t>2025-02-10 00:35:22</t>
  </si>
  <si>
    <t>26848e9e-e736-11ef-a2fe-e2b4ffbcc958</t>
  </si>
  <si>
    <t>Steven Silverstein</t>
  </si>
  <si>
    <t>2025-02-10 00:21:10</t>
  </si>
  <si>
    <t>2b149cb2-e734-11ef-b4bb-46cf651a428d</t>
  </si>
  <si>
    <t>Paul Robles</t>
  </si>
  <si>
    <t>High Risk Fee</t>
  </si>
  <si>
    <t>Fraud Warning Fee</t>
  </si>
  <si>
    <t>2024-12-18 21:50:35</t>
  </si>
  <si>
    <t>59a43400-bd79-11ef-afd5-8a516c732bb2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</si>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</sst>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314"/>
    </sheetView>
  </sheetViews>
  <sheetFormatPr defaultRowHeight="14.4" outlineLevelRow="0" outlineLevelCol="0"/>
  <cols>
    <col min="1" max="1" width="5.713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0.569" bestFit="true" customWidth="true" style="0"/>
    <col min="8" max="8" width="44.703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58.28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92808555</v>
      </c>
      <c r="M3" t="s">
        <v>33</v>
      </c>
      <c r="N3" s="4">
        <v>1.987348</v>
      </c>
      <c r="O3" s="4">
        <v>0.5828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47.64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92807741</v>
      </c>
      <c r="M4" t="s">
        <v>33</v>
      </c>
      <c r="N4" s="4">
        <v>1.624524</v>
      </c>
      <c r="O4" s="4">
        <v>0.4764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847.95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92806703</v>
      </c>
      <c r="M5" t="s">
        <v>33</v>
      </c>
      <c r="N5" s="4">
        <v>28.915095</v>
      </c>
      <c r="O5" s="4">
        <v>8.4795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52.99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92806603</v>
      </c>
      <c r="M6" t="s">
        <v>33</v>
      </c>
      <c r="N6" s="4">
        <v>1.806959</v>
      </c>
      <c r="O6" s="4">
        <v>0.5299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89.01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92806241</v>
      </c>
      <c r="M7" t="s">
        <v>33</v>
      </c>
      <c r="N7" s="4">
        <v>3.035241</v>
      </c>
      <c r="O7" s="4">
        <v>0.8901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1049.38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92803206</v>
      </c>
      <c r="M8" t="s">
        <v>33</v>
      </c>
      <c r="N8" s="4">
        <v>35.783858</v>
      </c>
      <c r="O8" s="4">
        <v>10.4938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105.93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92803031</v>
      </c>
      <c r="M9" t="s">
        <v>33</v>
      </c>
      <c r="N9" s="4">
        <v>3.612213</v>
      </c>
      <c r="O9" s="4">
        <v>1.0593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89.96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92802676</v>
      </c>
      <c r="M10" t="s">
        <v>33</v>
      </c>
      <c r="N10" s="4">
        <v>3.067636</v>
      </c>
      <c r="O10" s="4">
        <v>0.8996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63.59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92802430</v>
      </c>
      <c r="M11" t="s">
        <v>33</v>
      </c>
      <c r="N11" s="4">
        <v>2.168419</v>
      </c>
      <c r="O11" s="4">
        <v>0.6359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105.96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92801793</v>
      </c>
      <c r="M12" t="s">
        <v>33</v>
      </c>
      <c r="N12" s="4">
        <v>3.613236</v>
      </c>
      <c r="O12" s="4">
        <v>1.0596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52.93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92801274</v>
      </c>
      <c r="M13" t="s">
        <v>33</v>
      </c>
      <c r="N13" s="4">
        <v>1.804913</v>
      </c>
      <c r="O13" s="4">
        <v>0.5293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52.96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92800824</v>
      </c>
      <c r="M14" t="s">
        <v>33</v>
      </c>
      <c r="N14" s="4">
        <v>1.805936</v>
      </c>
      <c r="O14" s="4">
        <v>0.5296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63.56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92800612</v>
      </c>
      <c r="M15" t="s">
        <v>33</v>
      </c>
      <c r="N15" s="4">
        <v>2.167396</v>
      </c>
      <c r="O15" s="4">
        <v>0.6356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158.92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92800178</v>
      </c>
      <c r="M16" t="s">
        <v>33</v>
      </c>
      <c r="N16" s="4">
        <v>5.419172</v>
      </c>
      <c r="O16" s="4">
        <v>1.5892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158.95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92799678</v>
      </c>
      <c r="M17" t="s">
        <v>33</v>
      </c>
      <c r="N17" s="4">
        <v>5.420195</v>
      </c>
      <c r="O17" s="4">
        <v>1.5895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47.66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92799519</v>
      </c>
      <c r="M18" t="s">
        <v>33</v>
      </c>
      <c r="N18" s="4">
        <v>1.625206</v>
      </c>
      <c r="O18" s="4">
        <v>0.4766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52.99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92799461</v>
      </c>
      <c r="M19" t="s">
        <v>33</v>
      </c>
      <c r="N19" s="4">
        <v>1.806959</v>
      </c>
      <c r="O19" s="4">
        <v>0.5299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52.92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92799287</v>
      </c>
      <c r="M20" t="s">
        <v>33</v>
      </c>
      <c r="N20" s="4">
        <v>1.804572</v>
      </c>
      <c r="O20" s="4">
        <v>0.5292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47.63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92799101</v>
      </c>
      <c r="M21" t="s">
        <v>33</v>
      </c>
      <c r="N21" s="4">
        <v>1.624183</v>
      </c>
      <c r="O21" s="4">
        <v>0.4763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104.82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92795994</v>
      </c>
      <c r="M22" t="s">
        <v>33</v>
      </c>
      <c r="N22" s="4">
        <v>3.574362</v>
      </c>
      <c r="O22" s="4">
        <v>1.0482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1099.95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92794117</v>
      </c>
      <c r="M23" t="s">
        <v>33</v>
      </c>
      <c r="N23" s="4">
        <v>37.508295</v>
      </c>
      <c r="O23" s="4">
        <v>10.9995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105.94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92793533</v>
      </c>
      <c r="M24" t="s">
        <v>33</v>
      </c>
      <c r="N24" s="4">
        <v>3.612554</v>
      </c>
      <c r="O24" s="4">
        <v>1.0594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108.07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92792515</v>
      </c>
      <c r="M25" t="s">
        <v>33</v>
      </c>
      <c r="N25" s="4">
        <v>3.685187</v>
      </c>
      <c r="O25" s="4">
        <v>1.0807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55.07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92792171</v>
      </c>
      <c r="M26" t="s">
        <v>33</v>
      </c>
      <c r="N26" s="4">
        <v>1.877887</v>
      </c>
      <c r="O26" s="4">
        <v>0.5507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211.97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92790701</v>
      </c>
      <c r="M27" t="s">
        <v>33</v>
      </c>
      <c r="N27" s="4">
        <v>7.228177</v>
      </c>
      <c r="O27" s="4">
        <v>2.1197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47.69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92790379</v>
      </c>
      <c r="M28" t="s">
        <v>33</v>
      </c>
      <c r="N28" s="4">
        <v>1.626229</v>
      </c>
      <c r="O28" s="4">
        <v>0.4769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49.8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92790330</v>
      </c>
      <c r="M29" t="s">
        <v>33</v>
      </c>
      <c r="N29" s="4">
        <v>1.69818</v>
      </c>
      <c r="O29" s="4">
        <v>0.498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52.97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92789561</v>
      </c>
      <c r="M30" t="s">
        <v>33</v>
      </c>
      <c r="N30" s="4">
        <v>1.806277</v>
      </c>
      <c r="O30" s="4">
        <v>0.5297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105.93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92788958</v>
      </c>
      <c r="M31" t="s">
        <v>33</v>
      </c>
      <c r="N31" s="4">
        <v>3.612213</v>
      </c>
      <c r="O31" s="4">
        <v>1.0593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95.32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92788064</v>
      </c>
      <c r="M32" t="s">
        <v>33</v>
      </c>
      <c r="N32" s="4">
        <v>3.250412</v>
      </c>
      <c r="O32" s="4">
        <v>0.9532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127.93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92787768</v>
      </c>
      <c r="M33" t="s">
        <v>33</v>
      </c>
      <c r="N33" s="4">
        <v>4.362413</v>
      </c>
      <c r="O33" s="4">
        <v>1.2793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423.93</v>
      </c>
      <c r="H34" s="8" t="str">
        <f>((G34 * 6.5)/100)</f>
        <v>0</v>
      </c>
      <c r="I34" s="8" t="str">
        <f>(G34 - H34 - 0.5)</f>
        <v>0</v>
      </c>
      <c r="J34" s="8" t="str">
        <f>((G34 * 10)/100 )</f>
        <v>0</v>
      </c>
      <c r="K34" s="8" t="str">
        <f>(I34 - J34 )</f>
        <v>0</v>
      </c>
      <c r="L34">
        <v>92786434</v>
      </c>
      <c r="M34" t="s">
        <v>33</v>
      </c>
      <c r="N34" s="4">
        <v>14.456013</v>
      </c>
      <c r="O34" s="4">
        <v>4.2393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529.96</v>
      </c>
      <c r="H35" s="8" t="str">
        <f>((G35 * 6.5)/100)</f>
        <v>0</v>
      </c>
      <c r="I35" s="8" t="str">
        <f>(G35 - H35 - 0.5)</f>
        <v>0</v>
      </c>
      <c r="J35" s="8" t="str">
        <f>((G35 * 10)/100 )</f>
        <v>0</v>
      </c>
      <c r="K35" s="8" t="str">
        <f>(I35 - J35 )</f>
        <v>0</v>
      </c>
      <c r="L35">
        <v>92784054</v>
      </c>
      <c r="M35" t="s">
        <v>33</v>
      </c>
      <c r="N35" s="4">
        <v>18.071636</v>
      </c>
      <c r="O35" s="4">
        <v>5.2996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63.57</v>
      </c>
      <c r="H36" s="8" t="str">
        <f>((G36 * 6.5)/100)</f>
        <v>0</v>
      </c>
      <c r="I36" s="8" t="str">
        <f>(G36 - H36 - 0.5)</f>
        <v>0</v>
      </c>
      <c r="J36" s="8" t="str">
        <f>((G36 * 10)/100 )</f>
        <v>0</v>
      </c>
      <c r="K36" s="8" t="str">
        <f>(I36 - J36 )</f>
        <v>0</v>
      </c>
      <c r="L36">
        <v>92784052</v>
      </c>
      <c r="M36" t="s">
        <v>33</v>
      </c>
      <c r="N36" s="4">
        <v>2.167737</v>
      </c>
      <c r="O36" s="4">
        <v>0.6357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74.13</v>
      </c>
      <c r="H37" s="8" t="str">
        <f>((G37 * 6.5)/100)</f>
        <v>0</v>
      </c>
      <c r="I37" s="8" t="str">
        <f>(G37 - H37 - 0.5)</f>
        <v>0</v>
      </c>
      <c r="J37" s="8" t="str">
        <f>((G37 * 10)/100 )</f>
        <v>0</v>
      </c>
      <c r="K37" s="8" t="str">
        <f>(I37 - J37 )</f>
        <v>0</v>
      </c>
      <c r="L37">
        <v>92783792</v>
      </c>
      <c r="M37" t="s">
        <v>33</v>
      </c>
      <c r="N37" s="4">
        <v>2.527833</v>
      </c>
      <c r="O37" s="4">
        <v>0.7413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105.96</v>
      </c>
      <c r="H38" s="8" t="str">
        <f>((G38 * 6.5)/100)</f>
        <v>0</v>
      </c>
      <c r="I38" s="8" t="str">
        <f>(G38 - H38 - 0.5)</f>
        <v>0</v>
      </c>
      <c r="J38" s="8" t="str">
        <f>((G38 * 10)/100 )</f>
        <v>0</v>
      </c>
      <c r="K38" s="8" t="str">
        <f>(I38 - J38 )</f>
        <v>0</v>
      </c>
      <c r="L38">
        <v>92783368</v>
      </c>
      <c r="M38" t="s">
        <v>33</v>
      </c>
      <c r="N38" s="4">
        <v>3.613236</v>
      </c>
      <c r="O38" s="4">
        <v>1.0596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47.64</v>
      </c>
      <c r="H39" s="8" t="str">
        <f>((G39 * 6.5)/100)</f>
        <v>0</v>
      </c>
      <c r="I39" s="8" t="str">
        <f>(G39 - H39 - 0.5)</f>
        <v>0</v>
      </c>
      <c r="J39" s="8" t="str">
        <f>((G39 * 10)/100 )</f>
        <v>0</v>
      </c>
      <c r="K39" s="8" t="str">
        <f>(I39 - J39 )</f>
        <v>0</v>
      </c>
      <c r="L39">
        <v>92782986</v>
      </c>
      <c r="M39" t="s">
        <v>33</v>
      </c>
      <c r="N39" s="4">
        <v>1.624524</v>
      </c>
      <c r="O39" s="4">
        <v>0.4764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180.13</v>
      </c>
      <c r="H40" s="8" t="str">
        <f>((G40 * 6.5)/100)</f>
        <v>0</v>
      </c>
      <c r="I40" s="8" t="str">
        <f>(G40 - H40 - 0.5)</f>
        <v>0</v>
      </c>
      <c r="J40" s="8" t="str">
        <f>((G40 * 10)/100 )</f>
        <v>0</v>
      </c>
      <c r="K40" s="8" t="str">
        <f>(I40 - J40 )</f>
        <v>0</v>
      </c>
      <c r="L40">
        <v>92782418</v>
      </c>
      <c r="M40" t="s">
        <v>33</v>
      </c>
      <c r="N40" s="4">
        <v>6.142433</v>
      </c>
      <c r="O40" s="4">
        <v>1.8013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105.98</v>
      </c>
      <c r="H41" s="8" t="str">
        <f>((G41 * 6.5)/100)</f>
        <v>0</v>
      </c>
      <c r="I41" s="8" t="str">
        <f>(G41 - H41 - 0.5)</f>
        <v>0</v>
      </c>
      <c r="J41" s="8" t="str">
        <f>((G41 * 10)/100 )</f>
        <v>0</v>
      </c>
      <c r="K41" s="8" t="str">
        <f>(I41 - J41 )</f>
        <v>0</v>
      </c>
      <c r="L41">
        <v>92781932</v>
      </c>
      <c r="M41" t="s">
        <v>33</v>
      </c>
      <c r="N41" s="4">
        <v>3.613918</v>
      </c>
      <c r="O41" s="4">
        <v>1.0598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211.96</v>
      </c>
      <c r="H42" s="8" t="str">
        <f>((G42 * 6.5)/100)</f>
        <v>0</v>
      </c>
      <c r="I42" s="8" t="str">
        <f>(G42 - H42 - 0.5)</f>
        <v>0</v>
      </c>
      <c r="J42" s="8" t="str">
        <f>((G42 * 10)/100 )</f>
        <v>0</v>
      </c>
      <c r="K42" s="8" t="str">
        <f>(I42 - J42 )</f>
        <v>0</v>
      </c>
      <c r="L42">
        <v>92778770</v>
      </c>
      <c r="M42" t="s">
        <v>33</v>
      </c>
      <c r="N42" s="4">
        <v>7.227836</v>
      </c>
      <c r="O42" s="4">
        <v>2.1196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63.52</v>
      </c>
      <c r="H43" s="8" t="str">
        <f>((G43 * 6.5)/100)</f>
        <v>0</v>
      </c>
      <c r="I43" s="8" t="str">
        <f>(G43 - H43 - 0.5)</f>
        <v>0</v>
      </c>
      <c r="J43" s="8" t="str">
        <f>((G43 * 10)/100 )</f>
        <v>0</v>
      </c>
      <c r="K43" s="8" t="str">
        <f>(I43 - J43 )</f>
        <v>0</v>
      </c>
      <c r="L43">
        <v>92778078</v>
      </c>
      <c r="M43" t="s">
        <v>33</v>
      </c>
      <c r="N43" s="4">
        <v>2.166032</v>
      </c>
      <c r="O43" s="4">
        <v>0.6352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233.17</v>
      </c>
      <c r="H44" s="8" t="str">
        <f>((G44 * 6.5)/100)</f>
        <v>0</v>
      </c>
      <c r="I44" s="8" t="str">
        <f>(G44 - H44 - 0.5)</f>
        <v>0</v>
      </c>
      <c r="J44" s="8" t="str">
        <f>((G44 * 10)/100 )</f>
        <v>0</v>
      </c>
      <c r="K44" s="8" t="str">
        <f>(I44 - J44 )</f>
        <v>0</v>
      </c>
      <c r="L44">
        <v>92776221</v>
      </c>
      <c r="M44" t="s">
        <v>33</v>
      </c>
      <c r="N44" s="4">
        <v>7.951097</v>
      </c>
      <c r="O44" s="4">
        <v>2.3317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58.28</v>
      </c>
      <c r="H45" s="8" t="str">
        <f>((G45 * 6.5)/100)</f>
        <v>0</v>
      </c>
      <c r="I45" s="8" t="str">
        <f>(G45 - H45 - 0.5)</f>
        <v>0</v>
      </c>
      <c r="J45" s="8" t="str">
        <f>((G45 * 10)/100 )</f>
        <v>0</v>
      </c>
      <c r="K45" s="8" t="str">
        <f>(I45 - J45 )</f>
        <v>0</v>
      </c>
      <c r="L45">
        <v>92775193</v>
      </c>
      <c r="M45" t="s">
        <v>33</v>
      </c>
      <c r="N45" s="4">
        <v>1.987348</v>
      </c>
      <c r="O45" s="4">
        <v>0.5828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95.34</v>
      </c>
      <c r="H46" s="8" t="str">
        <f>((G46 * 6.5)/100)</f>
        <v>0</v>
      </c>
      <c r="I46" s="8" t="str">
        <f>(G46 - H46 - 0.5)</f>
        <v>0</v>
      </c>
      <c r="J46" s="8" t="str">
        <f>((G46 * 10)/100 )</f>
        <v>0</v>
      </c>
      <c r="K46" s="8" t="str">
        <f>(I46 - J46 )</f>
        <v>0</v>
      </c>
      <c r="L46">
        <v>92774060</v>
      </c>
      <c r="M46" t="s">
        <v>33</v>
      </c>
      <c r="N46" s="4">
        <v>3.251094</v>
      </c>
      <c r="O46" s="4">
        <v>0.9534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47.64</v>
      </c>
      <c r="H47" s="8" t="str">
        <f>((G47 * 6.5)/100)</f>
        <v>0</v>
      </c>
      <c r="I47" s="8" t="str">
        <f>(G47 - H47 - 0.5)</f>
        <v>0</v>
      </c>
      <c r="J47" s="8" t="str">
        <f>((G47 * 10)/100 )</f>
        <v>0</v>
      </c>
      <c r="K47" s="8" t="str">
        <f>(I47 - J47 )</f>
        <v>0</v>
      </c>
      <c r="L47">
        <v>92773594</v>
      </c>
      <c r="M47" t="s">
        <v>33</v>
      </c>
      <c r="N47" s="4">
        <v>1.624524</v>
      </c>
      <c r="O47" s="4">
        <v>0.4764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105.96</v>
      </c>
      <c r="H48" s="8" t="str">
        <f>((G48 * 6.5)/100)</f>
        <v>0</v>
      </c>
      <c r="I48" s="8" t="str">
        <f>(G48 - H48 - 0.5)</f>
        <v>0</v>
      </c>
      <c r="J48" s="8" t="str">
        <f>((G48 * 10)/100 )</f>
        <v>0</v>
      </c>
      <c r="K48" s="8" t="str">
        <f>(I48 - J48 )</f>
        <v>0</v>
      </c>
      <c r="L48">
        <v>92773590</v>
      </c>
      <c r="M48" t="s">
        <v>33</v>
      </c>
      <c r="N48" s="4">
        <v>3.613236</v>
      </c>
      <c r="O48" s="4">
        <v>1.0596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84.76</v>
      </c>
      <c r="H49" s="8" t="str">
        <f>((G49 * 6.5)/100)</f>
        <v>0</v>
      </c>
      <c r="I49" s="8" t="str">
        <f>(G49 - H49 - 0.5)</f>
        <v>0</v>
      </c>
      <c r="J49" s="8" t="str">
        <f>((G49 * 10)/100 )</f>
        <v>0</v>
      </c>
      <c r="K49" s="8" t="str">
        <f>(I49 - J49 )</f>
        <v>0</v>
      </c>
      <c r="L49">
        <v>92773238</v>
      </c>
      <c r="M49" t="s">
        <v>33</v>
      </c>
      <c r="N49" s="4">
        <v>2.890316</v>
      </c>
      <c r="O49" s="4">
        <v>0.8476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52.97</v>
      </c>
      <c r="H50" s="8" t="str">
        <f>((G50 * 6.5)/100)</f>
        <v>0</v>
      </c>
      <c r="I50" s="8" t="str">
        <f>(G50 - H50 - 0.5)</f>
        <v>0</v>
      </c>
      <c r="J50" s="8" t="str">
        <f>((G50 * 10)/100 )</f>
        <v>0</v>
      </c>
      <c r="K50" s="8" t="str">
        <f>(I50 - J50 )</f>
        <v>0</v>
      </c>
      <c r="L50">
        <v>92772792</v>
      </c>
      <c r="M50" t="s">
        <v>33</v>
      </c>
      <c r="N50" s="4">
        <v>1.806277</v>
      </c>
      <c r="O50" s="4">
        <v>0.5297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99.57</v>
      </c>
      <c r="H51" s="8" t="str">
        <f>((G51 * 6.5)/100)</f>
        <v>0</v>
      </c>
      <c r="I51" s="8" t="str">
        <f>(G51 - H51 - 0.5)</f>
        <v>0</v>
      </c>
      <c r="J51" s="8" t="str">
        <f>((G51 * 10)/100 )</f>
        <v>0</v>
      </c>
      <c r="K51" s="8" t="str">
        <f>(I51 - J51 )</f>
        <v>0</v>
      </c>
      <c r="L51">
        <v>92772256</v>
      </c>
      <c r="M51" t="s">
        <v>33</v>
      </c>
      <c r="N51" s="4">
        <v>3.395337</v>
      </c>
      <c r="O51" s="4">
        <v>0.9957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47.65</v>
      </c>
      <c r="H52" s="8" t="str">
        <f>((G52 * 6.5)/100)</f>
        <v>0</v>
      </c>
      <c r="I52" s="8" t="str">
        <f>(G52 - H52 - 0.5)</f>
        <v>0</v>
      </c>
      <c r="J52" s="8" t="str">
        <f>((G52 * 10)/100 )</f>
        <v>0</v>
      </c>
      <c r="K52" s="8" t="str">
        <f>(I52 - J52 )</f>
        <v>0</v>
      </c>
      <c r="L52">
        <v>92771280</v>
      </c>
      <c r="M52" t="s">
        <v>33</v>
      </c>
      <c r="N52" s="4">
        <v>1.624865</v>
      </c>
      <c r="O52" s="4">
        <v>0.4765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52.4</v>
      </c>
      <c r="H53" s="8" t="str">
        <f>((G53 * 6.5)/100)</f>
        <v>0</v>
      </c>
      <c r="I53" s="8" t="str">
        <f>(G53 - H53 - 0.5)</f>
        <v>0</v>
      </c>
      <c r="J53" s="8" t="str">
        <f>((G53 * 10)/100 )</f>
        <v>0</v>
      </c>
      <c r="K53" s="8" t="str">
        <f>(I53 - J53 )</f>
        <v>0</v>
      </c>
      <c r="L53">
        <v>92771076</v>
      </c>
      <c r="M53" t="s">
        <v>33</v>
      </c>
      <c r="N53" s="4">
        <v>1.78684</v>
      </c>
      <c r="O53" s="4">
        <v>0.524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48.23</v>
      </c>
      <c r="H54" s="8" t="str">
        <f>((G54 * 6.5)/100)</f>
        <v>0</v>
      </c>
      <c r="I54" s="8" t="str">
        <f>(G54 - H54 - 0.5)</f>
        <v>0</v>
      </c>
      <c r="J54" s="8" t="str">
        <f>((G54 * 10)/100 )</f>
        <v>0</v>
      </c>
      <c r="K54" s="8" t="str">
        <f>(I54 - J54 )</f>
        <v>0</v>
      </c>
      <c r="L54">
        <v>92770849</v>
      </c>
      <c r="M54" t="s">
        <v>33</v>
      </c>
      <c r="N54" s="4">
        <v>1.644643</v>
      </c>
      <c r="O54" s="4">
        <v>0.4823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105.98</v>
      </c>
      <c r="H55" s="8" t="str">
        <f>((G55 * 6.5)/100)</f>
        <v>0</v>
      </c>
      <c r="I55" s="8" t="str">
        <f>(G55 - H55 - 0.5)</f>
        <v>0</v>
      </c>
      <c r="J55" s="8" t="str">
        <f>((G55 * 10)/100 )</f>
        <v>0</v>
      </c>
      <c r="K55" s="8" t="str">
        <f>(I55 - J55 )</f>
        <v>0</v>
      </c>
      <c r="L55">
        <v>92770107</v>
      </c>
      <c r="M55" t="s">
        <v>33</v>
      </c>
      <c r="N55" s="4">
        <v>3.613918</v>
      </c>
      <c r="O55" s="4">
        <v>1.0598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105.93</v>
      </c>
      <c r="H56" s="8" t="str">
        <f>((G56 * 6.5)/100)</f>
        <v>0</v>
      </c>
      <c r="I56" s="8" t="str">
        <f>(G56 - H56 - 0.5)</f>
        <v>0</v>
      </c>
      <c r="J56" s="8" t="str">
        <f>((G56 * 10)/100 )</f>
        <v>0</v>
      </c>
      <c r="K56" s="8" t="str">
        <f>(I56 - J56 )</f>
        <v>0</v>
      </c>
      <c r="L56">
        <v>92769699</v>
      </c>
      <c r="M56" t="s">
        <v>33</v>
      </c>
      <c r="N56" s="4">
        <v>3.612213</v>
      </c>
      <c r="O56" s="4">
        <v>1.0593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52.98</v>
      </c>
      <c r="H57" s="8" t="str">
        <f>((G57 * 6.5)/100)</f>
        <v>0</v>
      </c>
      <c r="I57" s="8" t="str">
        <f>(G57 - H57 - 0.5)</f>
        <v>0</v>
      </c>
      <c r="J57" s="8" t="str">
        <f>((G57 * 10)/100 )</f>
        <v>0</v>
      </c>
      <c r="K57" s="8" t="str">
        <f>(I57 - J57 )</f>
        <v>0</v>
      </c>
      <c r="L57">
        <v>92768608</v>
      </c>
      <c r="M57" t="s">
        <v>33</v>
      </c>
      <c r="N57" s="4">
        <v>1.806618</v>
      </c>
      <c r="O57" s="4">
        <v>0.5298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2119.97</v>
      </c>
      <c r="H58" s="8" t="str">
        <f>((G58 * 6.5)/100)</f>
        <v>0</v>
      </c>
      <c r="I58" s="8" t="str">
        <f>(G58 - H58 - 0.5)</f>
        <v>0</v>
      </c>
      <c r="J58" s="8" t="str">
        <f>((G58 * 10)/100 )</f>
        <v>0</v>
      </c>
      <c r="K58" s="8" t="str">
        <f>(I58 - J58 )</f>
        <v>0</v>
      </c>
      <c r="L58">
        <v>92766579</v>
      </c>
      <c r="M58" t="s">
        <v>33</v>
      </c>
      <c r="N58" s="4">
        <v>72.290977</v>
      </c>
      <c r="O58" s="4">
        <v>21.1997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52.97</v>
      </c>
      <c r="H59" s="8" t="str">
        <f>((G59 * 6.5)/100)</f>
        <v>0</v>
      </c>
      <c r="I59" s="8" t="str">
        <f>(G59 - H59 - 0.5)</f>
        <v>0</v>
      </c>
      <c r="J59" s="8" t="str">
        <f>((G59 * 10)/100 )</f>
        <v>0</v>
      </c>
      <c r="K59" s="8" t="str">
        <f>(I59 - J59 )</f>
        <v>0</v>
      </c>
      <c r="L59">
        <v>92766373</v>
      </c>
      <c r="M59" t="s">
        <v>33</v>
      </c>
      <c r="N59" s="4">
        <v>1.806277</v>
      </c>
      <c r="O59" s="4">
        <v>0.5297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52.99</v>
      </c>
      <c r="H60" s="8" t="str">
        <f>((G60 * 6.5)/100)</f>
        <v>0</v>
      </c>
      <c r="I60" s="8" t="str">
        <f>(G60 - H60 - 0.5)</f>
        <v>0</v>
      </c>
      <c r="J60" s="8" t="str">
        <f>((G60 * 10)/100 )</f>
        <v>0</v>
      </c>
      <c r="K60" s="8" t="str">
        <f>(I60 - J60 )</f>
        <v>0</v>
      </c>
      <c r="L60">
        <v>92765989</v>
      </c>
      <c r="M60" t="s">
        <v>33</v>
      </c>
      <c r="N60" s="4">
        <v>1.806959</v>
      </c>
      <c r="O60" s="4">
        <v>0.5299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105.95</v>
      </c>
      <c r="H61" s="8" t="str">
        <f>((G61 * 6.5)/100)</f>
        <v>0</v>
      </c>
      <c r="I61" s="8" t="str">
        <f>(G61 - H61 - 0.5)</f>
        <v>0</v>
      </c>
      <c r="J61" s="8" t="str">
        <f>((G61 * 10)/100 )</f>
        <v>0</v>
      </c>
      <c r="K61" s="8" t="str">
        <f>(I61 - J61 )</f>
        <v>0</v>
      </c>
      <c r="L61">
        <v>92765772</v>
      </c>
      <c r="M61" t="s">
        <v>33</v>
      </c>
      <c r="N61" s="4">
        <v>3.612895</v>
      </c>
      <c r="O61" s="4">
        <v>1.0595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47.67</v>
      </c>
      <c r="H62" s="8" t="str">
        <f>((G62 * 6.5)/100)</f>
        <v>0</v>
      </c>
      <c r="I62" s="8" t="str">
        <f>(G62 - H62 - 0.5)</f>
        <v>0</v>
      </c>
      <c r="J62" s="8" t="str">
        <f>((G62 * 10)/100 )</f>
        <v>0</v>
      </c>
      <c r="K62" s="8" t="str">
        <f>(I62 - J62 )</f>
        <v>0</v>
      </c>
      <c r="L62">
        <v>92765440</v>
      </c>
      <c r="M62" t="s">
        <v>33</v>
      </c>
      <c r="N62" s="4">
        <v>1.625547</v>
      </c>
      <c r="O62" s="4">
        <v>0.4767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47.66</v>
      </c>
      <c r="H63" s="8" t="str">
        <f>((G63 * 6.5)/100)</f>
        <v>0</v>
      </c>
      <c r="I63" s="8" t="str">
        <f>(G63 - H63 - 0.5)</f>
        <v>0</v>
      </c>
      <c r="J63" s="8" t="str">
        <f>((G63 * 10)/100 )</f>
        <v>0</v>
      </c>
      <c r="K63" s="8" t="str">
        <f>(I63 - J63 )</f>
        <v>0</v>
      </c>
      <c r="L63">
        <v>92765324</v>
      </c>
      <c r="M63" t="s">
        <v>33</v>
      </c>
      <c r="N63" s="4">
        <v>1.625206</v>
      </c>
      <c r="O63" s="4">
        <v>0.4766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63.56</v>
      </c>
      <c r="H64" s="8" t="str">
        <f>((G64 * 6.5)/100)</f>
        <v>0</v>
      </c>
      <c r="I64" s="8" t="str">
        <f>(G64 - H64 - 0.5)</f>
        <v>0</v>
      </c>
      <c r="J64" s="8" t="str">
        <f>((G64 * 10)/100 )</f>
        <v>0</v>
      </c>
      <c r="K64" s="8" t="str">
        <f>(I64 - J64 )</f>
        <v>0</v>
      </c>
      <c r="L64">
        <v>92765253</v>
      </c>
      <c r="M64" t="s">
        <v>33</v>
      </c>
      <c r="N64" s="4">
        <v>2.167396</v>
      </c>
      <c r="O64" s="4">
        <v>0.6356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314.64</v>
      </c>
      <c r="H65" s="8" t="str">
        <f>((G65 * 6.5)/100)</f>
        <v>0</v>
      </c>
      <c r="I65" s="8" t="str">
        <f>(G65 - H65 - 0.5)</f>
        <v>0</v>
      </c>
      <c r="J65" s="8" t="str">
        <f>((G65 * 10)/100 )</f>
        <v>0</v>
      </c>
      <c r="K65" s="8" t="str">
        <f>(I65 - J65 )</f>
        <v>0</v>
      </c>
      <c r="L65">
        <v>92765137</v>
      </c>
      <c r="M65" t="s">
        <v>33</v>
      </c>
      <c r="N65" s="4">
        <v>10.729224</v>
      </c>
      <c r="O65" s="4">
        <v>3.1464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529.96</v>
      </c>
      <c r="H66" s="8" t="str">
        <f>((G66 * 6.5)/100)</f>
        <v>0</v>
      </c>
      <c r="I66" s="8" t="str">
        <f>(G66 - H66 - 0.5)</f>
        <v>0</v>
      </c>
      <c r="J66" s="8" t="str">
        <f>((G66 * 10)/100 )</f>
        <v>0</v>
      </c>
      <c r="K66" s="8" t="str">
        <f>(I66 - J66 )</f>
        <v>0</v>
      </c>
      <c r="L66">
        <v>92764041</v>
      </c>
      <c r="M66" t="s">
        <v>33</v>
      </c>
      <c r="N66" s="4">
        <v>18.071636</v>
      </c>
      <c r="O66" s="4">
        <v>5.2996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47.62</v>
      </c>
      <c r="H67" s="8" t="str">
        <f>((G67 * 6.5)/100)</f>
        <v>0</v>
      </c>
      <c r="I67" s="8" t="str">
        <f>(G67 - H67 - 0.5)</f>
        <v>0</v>
      </c>
      <c r="J67" s="8" t="str">
        <f>((G67 * 10)/100 )</f>
        <v>0</v>
      </c>
      <c r="K67" s="8" t="str">
        <f>(I67 - J67 )</f>
        <v>0</v>
      </c>
      <c r="L67">
        <v>92763593</v>
      </c>
      <c r="M67" t="s">
        <v>33</v>
      </c>
      <c r="N67" s="4">
        <v>1.623842</v>
      </c>
      <c r="O67" s="4">
        <v>0.4762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1059.93</v>
      </c>
      <c r="H68" s="8" t="str">
        <f>((G68 * 6.5)/100)</f>
        <v>0</v>
      </c>
      <c r="I68" s="8" t="str">
        <f>(G68 - H68 - 0.5)</f>
        <v>0</v>
      </c>
      <c r="J68" s="8" t="str">
        <f>((G68 * 10)/100 )</f>
        <v>0</v>
      </c>
      <c r="K68" s="8" t="str">
        <f>(I68 - J68 )</f>
        <v>0</v>
      </c>
      <c r="L68">
        <v>92761233</v>
      </c>
      <c r="M68" t="s">
        <v>33</v>
      </c>
      <c r="N68" s="4">
        <v>36.143613</v>
      </c>
      <c r="O68" s="4">
        <v>10.5993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47.65</v>
      </c>
      <c r="H69" s="8" t="str">
        <f>((G69 * 6.5)/100)</f>
        <v>0</v>
      </c>
      <c r="I69" s="8" t="str">
        <f>(G69 - H69 - 0.5)</f>
        <v>0</v>
      </c>
      <c r="J69" s="8" t="str">
        <f>((G69 * 10)/100 )</f>
        <v>0</v>
      </c>
      <c r="K69" s="8" t="str">
        <f>(I69 - J69 )</f>
        <v>0</v>
      </c>
      <c r="L69">
        <v>92761172</v>
      </c>
      <c r="M69" t="s">
        <v>33</v>
      </c>
      <c r="N69" s="4">
        <v>1.624865</v>
      </c>
      <c r="O69" s="4">
        <v>0.4765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249.04</v>
      </c>
      <c r="H70" s="8" t="str">
        <f>((G70 * 6.5)/100)</f>
        <v>0</v>
      </c>
      <c r="I70" s="8" t="str">
        <f>(G70 - H70 - 0.5)</f>
        <v>0</v>
      </c>
      <c r="J70" s="8" t="str">
        <f>((G70 * 10)/100 )</f>
        <v>0</v>
      </c>
      <c r="K70" s="8" t="str">
        <f>(I70 - J70 )</f>
        <v>0</v>
      </c>
      <c r="L70">
        <v>92760950</v>
      </c>
      <c r="M70" t="s">
        <v>33</v>
      </c>
      <c r="N70" s="4">
        <v>8.492264</v>
      </c>
      <c r="O70" s="4">
        <v>2.4904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52.97</v>
      </c>
      <c r="H71" s="8" t="str">
        <f>((G71 * 6.5)/100)</f>
        <v>0</v>
      </c>
      <c r="I71" s="8" t="str">
        <f>(G71 - H71 - 0.5)</f>
        <v>0</v>
      </c>
      <c r="J71" s="8" t="str">
        <f>((G71 * 10)/100 )</f>
        <v>0</v>
      </c>
      <c r="K71" s="8" t="str">
        <f>(I71 - J71 )</f>
        <v>0</v>
      </c>
      <c r="L71">
        <v>92760771</v>
      </c>
      <c r="M71" t="s">
        <v>33</v>
      </c>
      <c r="N71" s="4">
        <v>1.806277</v>
      </c>
      <c r="O71" s="4">
        <v>0.5297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52.92</v>
      </c>
      <c r="H72" s="8" t="str">
        <f>((G72 * 6.5)/100)</f>
        <v>0</v>
      </c>
      <c r="I72" s="8" t="str">
        <f>(G72 - H72 - 0.5)</f>
        <v>0</v>
      </c>
      <c r="J72" s="8" t="str">
        <f>((G72 * 10)/100 )</f>
        <v>0</v>
      </c>
      <c r="K72" s="8" t="str">
        <f>(I72 - J72 )</f>
        <v>0</v>
      </c>
      <c r="L72">
        <v>92760685</v>
      </c>
      <c r="M72" t="s">
        <v>33</v>
      </c>
      <c r="N72" s="4">
        <v>1.804572</v>
      </c>
      <c r="O72" s="4">
        <v>0.5292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105.98</v>
      </c>
      <c r="H73" s="8" t="str">
        <f>((G73 * 6.5)/100)</f>
        <v>0</v>
      </c>
      <c r="I73" s="8" t="str">
        <f>(G73 - H73 - 0.5)</f>
        <v>0</v>
      </c>
      <c r="J73" s="8" t="str">
        <f>((G73 * 10)/100 )</f>
        <v>0</v>
      </c>
      <c r="K73" s="8" t="str">
        <f>(I73 - J73 )</f>
        <v>0</v>
      </c>
      <c r="L73">
        <v>92760515</v>
      </c>
      <c r="M73" t="s">
        <v>33</v>
      </c>
      <c r="N73" s="4">
        <v>3.613918</v>
      </c>
      <c r="O73" s="4">
        <v>1.0598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47.69</v>
      </c>
      <c r="H74" s="8" t="str">
        <f>((G74 * 6.5)/100)</f>
        <v>0</v>
      </c>
      <c r="I74" s="8" t="str">
        <f>(G74 - H74 - 0.5)</f>
        <v>0</v>
      </c>
      <c r="J74" s="8" t="str">
        <f>((G74 * 10)/100 )</f>
        <v>0</v>
      </c>
      <c r="K74" s="8" t="str">
        <f>(I74 - J74 )</f>
        <v>0</v>
      </c>
      <c r="L74">
        <v>92760447</v>
      </c>
      <c r="M74" t="s">
        <v>33</v>
      </c>
      <c r="N74" s="4">
        <v>1.626229</v>
      </c>
      <c r="O74" s="4">
        <v>0.4769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47.66</v>
      </c>
      <c r="H75" s="8" t="str">
        <f>((G75 * 6.5)/100)</f>
        <v>0</v>
      </c>
      <c r="I75" s="8" t="str">
        <f>(G75 - H75 - 0.5)</f>
        <v>0</v>
      </c>
      <c r="J75" s="8" t="str">
        <f>((G75 * 10)/100 )</f>
        <v>0</v>
      </c>
      <c r="K75" s="8" t="str">
        <f>(I75 - J75 )</f>
        <v>0</v>
      </c>
      <c r="L75">
        <v>92760305</v>
      </c>
      <c r="M75" t="s">
        <v>33</v>
      </c>
      <c r="N75" s="4">
        <v>1.625206</v>
      </c>
      <c r="O75" s="4">
        <v>0.4766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47.66</v>
      </c>
      <c r="H76" s="8" t="str">
        <f>((G76 * 6.5)/100)</f>
        <v>0</v>
      </c>
      <c r="I76" s="8" t="str">
        <f>(G76 - H76 - 0.5)</f>
        <v>0</v>
      </c>
      <c r="J76" s="8" t="str">
        <f>((G76 * 10)/100 )</f>
        <v>0</v>
      </c>
      <c r="K76" s="8" t="str">
        <f>(I76 - J76 )</f>
        <v>0</v>
      </c>
      <c r="L76">
        <v>92760113</v>
      </c>
      <c r="M76" t="s">
        <v>33</v>
      </c>
      <c r="N76" s="4">
        <v>1.625206</v>
      </c>
      <c r="O76" s="4">
        <v>0.4766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105.97</v>
      </c>
      <c r="H77" s="8" t="str">
        <f>((G77 * 6.5)/100)</f>
        <v>0</v>
      </c>
      <c r="I77" s="8" t="str">
        <f>(G77 - H77 - 0.5)</f>
        <v>0</v>
      </c>
      <c r="J77" s="8" t="str">
        <f>((G77 * 10)/100 )</f>
        <v>0</v>
      </c>
      <c r="K77" s="8" t="str">
        <f>(I77 - J77 )</f>
        <v>0</v>
      </c>
      <c r="L77">
        <v>92759841</v>
      </c>
      <c r="M77" t="s">
        <v>33</v>
      </c>
      <c r="N77" s="4">
        <v>3.613577</v>
      </c>
      <c r="O77" s="4">
        <v>1.0597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47.67</v>
      </c>
      <c r="H78" s="8" t="str">
        <f>((G78 * 6.5)/100)</f>
        <v>0</v>
      </c>
      <c r="I78" s="8" t="str">
        <f>(G78 - H78 - 0.5)</f>
        <v>0</v>
      </c>
      <c r="J78" s="8" t="str">
        <f>((G78 * 10)/100 )</f>
        <v>0</v>
      </c>
      <c r="K78" s="8" t="str">
        <f>(I78 - J78 )</f>
        <v>0</v>
      </c>
      <c r="L78">
        <v>92759731</v>
      </c>
      <c r="M78" t="s">
        <v>33</v>
      </c>
      <c r="N78" s="4">
        <v>1.625547</v>
      </c>
      <c r="O78" s="4">
        <v>0.4767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59.3</v>
      </c>
      <c r="H79" s="8" t="str">
        <f>((G79 * 6.5)/100)</f>
        <v>0</v>
      </c>
      <c r="I79" s="8" t="str">
        <f>(G79 - H79 - 0.5)</f>
        <v>0</v>
      </c>
      <c r="J79" s="8" t="str">
        <f>((G79 * 10)/100 )</f>
        <v>0</v>
      </c>
      <c r="K79" s="8" t="str">
        <f>(I79 - J79 )</f>
        <v>0</v>
      </c>
      <c r="L79">
        <v>92759432</v>
      </c>
      <c r="M79" t="s">
        <v>33</v>
      </c>
      <c r="N79" s="4">
        <v>2.02213</v>
      </c>
      <c r="O79" s="4">
        <v>0.593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47.66</v>
      </c>
      <c r="H80" s="8" t="str">
        <f>((G80 * 6.5)/100)</f>
        <v>0</v>
      </c>
      <c r="I80" s="8" t="str">
        <f>(G80 - H80 - 0.5)</f>
        <v>0</v>
      </c>
      <c r="J80" s="8" t="str">
        <f>((G80 * 10)/100 )</f>
        <v>0</v>
      </c>
      <c r="K80" s="8" t="str">
        <f>(I80 - J80 )</f>
        <v>0</v>
      </c>
      <c r="L80">
        <v>92759289</v>
      </c>
      <c r="M80" t="s">
        <v>33</v>
      </c>
      <c r="N80" s="4">
        <v>1.625206</v>
      </c>
      <c r="O80" s="4">
        <v>0.4766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109.11</v>
      </c>
      <c r="H81" s="8" t="str">
        <f>((G81 * 6.5)/100)</f>
        <v>0</v>
      </c>
      <c r="I81" s="8" t="str">
        <f>(G81 - H81 - 0.5)</f>
        <v>0</v>
      </c>
      <c r="J81" s="8" t="str">
        <f>((G81 * 10)/100 )</f>
        <v>0</v>
      </c>
      <c r="K81" s="8" t="str">
        <f>(I81 - J81 )</f>
        <v>0</v>
      </c>
      <c r="L81">
        <v>92759130</v>
      </c>
      <c r="M81" t="s">
        <v>33</v>
      </c>
      <c r="N81" s="4">
        <v>3.720651</v>
      </c>
      <c r="O81" s="4">
        <v>1.0911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84.73</v>
      </c>
      <c r="H82" s="8" t="str">
        <f>((G82 * 6.5)/100)</f>
        <v>0</v>
      </c>
      <c r="I82" s="8" t="str">
        <f>(G82 - H82 - 0.5)</f>
        <v>0</v>
      </c>
      <c r="J82" s="8" t="str">
        <f>((G82 * 10)/100 )</f>
        <v>0</v>
      </c>
      <c r="K82" s="8" t="str">
        <f>(I82 - J82 )</f>
        <v>0</v>
      </c>
      <c r="L82">
        <v>92758894</v>
      </c>
      <c r="M82" t="s">
        <v>33</v>
      </c>
      <c r="N82" s="4">
        <v>2.889293</v>
      </c>
      <c r="O82" s="4">
        <v>0.8473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52.95</v>
      </c>
      <c r="H83" s="8" t="str">
        <f>((G83 * 6.5)/100)</f>
        <v>0</v>
      </c>
      <c r="I83" s="8" t="str">
        <f>(G83 - H83 - 0.5)</f>
        <v>0</v>
      </c>
      <c r="J83" s="8" t="str">
        <f>((G83 * 10)/100 )</f>
        <v>0</v>
      </c>
      <c r="K83" s="8" t="str">
        <f>(I83 - J83 )</f>
        <v>0</v>
      </c>
      <c r="L83">
        <v>92758892</v>
      </c>
      <c r="M83" t="s">
        <v>33</v>
      </c>
      <c r="N83" s="4">
        <v>1.805595</v>
      </c>
      <c r="O83" s="4">
        <v>0.5295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62.47</v>
      </c>
      <c r="H84" s="8" t="str">
        <f>((G84 * 6.5)/100)</f>
        <v>0</v>
      </c>
      <c r="I84" s="8" t="str">
        <f>(G84 - H84 - 0.5)</f>
        <v>0</v>
      </c>
      <c r="J84" s="8" t="str">
        <f>((G84 * 10)/100 )</f>
        <v>0</v>
      </c>
      <c r="K84" s="8" t="str">
        <f>(I84 - J84 )</f>
        <v>0</v>
      </c>
      <c r="L84">
        <v>92758356</v>
      </c>
      <c r="M84" t="s">
        <v>33</v>
      </c>
      <c r="N84" s="4">
        <v>2.130227</v>
      </c>
      <c r="O84" s="4">
        <v>0.6247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104.84</v>
      </c>
      <c r="H85" s="8" t="str">
        <f>((G85 * 6.5)/100)</f>
        <v>0</v>
      </c>
      <c r="I85" s="8" t="str">
        <f>(G85 - H85 - 0.5)</f>
        <v>0</v>
      </c>
      <c r="J85" s="8" t="str">
        <f>((G85 * 10)/100 )</f>
        <v>0</v>
      </c>
      <c r="K85" s="8" t="str">
        <f>(I85 - J85 )</f>
        <v>0</v>
      </c>
      <c r="L85">
        <v>92757237</v>
      </c>
      <c r="M85" t="s">
        <v>33</v>
      </c>
      <c r="N85" s="4">
        <v>3.575044</v>
      </c>
      <c r="O85" s="4">
        <v>1.0484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264.99</v>
      </c>
      <c r="H86" s="8" t="str">
        <f>((G86 * 6.5)/100)</f>
        <v>0</v>
      </c>
      <c r="I86" s="8" t="str">
        <f>(G86 - H86 - 0.5)</f>
        <v>0</v>
      </c>
      <c r="J86" s="8" t="str">
        <f>((G86 * 10)/100 )</f>
        <v>0</v>
      </c>
      <c r="K86" s="8" t="str">
        <f>(I86 - J86 )</f>
        <v>0</v>
      </c>
      <c r="L86">
        <v>92757122</v>
      </c>
      <c r="M86" t="s">
        <v>33</v>
      </c>
      <c r="N86" s="4">
        <v>9.036159</v>
      </c>
      <c r="O86" s="4">
        <v>2.6499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211.93</v>
      </c>
      <c r="H87" s="8" t="str">
        <f>((G87 * 6.5)/100)</f>
        <v>0</v>
      </c>
      <c r="I87" s="8" t="str">
        <f>(G87 - H87 - 0.5)</f>
        <v>0</v>
      </c>
      <c r="J87" s="8" t="str">
        <f>((G87 * 10)/100 )</f>
        <v>0</v>
      </c>
      <c r="K87" s="8" t="str">
        <f>(I87 - J87 )</f>
        <v>0</v>
      </c>
      <c r="L87">
        <v>92756695</v>
      </c>
      <c r="M87" t="s">
        <v>33</v>
      </c>
      <c r="N87" s="4">
        <v>7.226813</v>
      </c>
      <c r="O87" s="4">
        <v>2.1193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799.96</v>
      </c>
      <c r="H88" s="8" t="str">
        <f>((G88 * 6.5)/100)</f>
        <v>0</v>
      </c>
      <c r="I88" s="8" t="str">
        <f>(G88 - H88 - 0.5)</f>
        <v>0</v>
      </c>
      <c r="J88" s="8" t="str">
        <f>((G88 * 10)/100 )</f>
        <v>0</v>
      </c>
      <c r="K88" s="8" t="str">
        <f>(I88 - J88 )</f>
        <v>0</v>
      </c>
      <c r="L88">
        <v>92751643</v>
      </c>
      <c r="M88" t="s">
        <v>33</v>
      </c>
      <c r="N88" s="4">
        <v>27.278636</v>
      </c>
      <c r="O88" s="4">
        <v>7.9996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49.78</v>
      </c>
      <c r="H89" s="8" t="str">
        <f>((G89 * 6.5)/100)</f>
        <v>0</v>
      </c>
      <c r="I89" s="8" t="str">
        <f>(G89 - H89 - 0.5)</f>
        <v>0</v>
      </c>
      <c r="J89" s="8" t="str">
        <f>((G89 * 10)/100 )</f>
        <v>0</v>
      </c>
      <c r="K89" s="8" t="str">
        <f>(I89 - J89 )</f>
        <v>0</v>
      </c>
      <c r="L89">
        <v>92751131</v>
      </c>
      <c r="M89" t="s">
        <v>33</v>
      </c>
      <c r="N89" s="4">
        <v>1.697498</v>
      </c>
      <c r="O89" s="4">
        <v>0.4978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105.97</v>
      </c>
      <c r="H90" s="8" t="str">
        <f>((G90 * 6.5)/100)</f>
        <v>0</v>
      </c>
      <c r="I90" s="8" t="str">
        <f>(G90 - H90 - 0.5)</f>
        <v>0</v>
      </c>
      <c r="J90" s="8" t="str">
        <f>((G90 * 10)/100 )</f>
        <v>0</v>
      </c>
      <c r="K90" s="8" t="str">
        <f>(I90 - J90 )</f>
        <v>0</v>
      </c>
      <c r="L90">
        <v>92750747</v>
      </c>
      <c r="M90" t="s">
        <v>33</v>
      </c>
      <c r="N90" s="4">
        <v>3.613577</v>
      </c>
      <c r="O90" s="4">
        <v>1.0597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47.63</v>
      </c>
      <c r="H91" s="8" t="str">
        <f>((G91 * 6.5)/100)</f>
        <v>0</v>
      </c>
      <c r="I91" s="8" t="str">
        <f>(G91 - H91 - 0.5)</f>
        <v>0</v>
      </c>
      <c r="J91" s="8" t="str">
        <f>((G91 * 10)/100 )</f>
        <v>0</v>
      </c>
      <c r="K91" s="8" t="str">
        <f>(I91 - J91 )</f>
        <v>0</v>
      </c>
      <c r="L91">
        <v>92750100</v>
      </c>
      <c r="M91" t="s">
        <v>33</v>
      </c>
      <c r="N91" s="4">
        <v>1.624183</v>
      </c>
      <c r="O91" s="4">
        <v>0.4763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105.96</v>
      </c>
      <c r="H92" s="8" t="str">
        <f>((G92 * 6.5)/100)</f>
        <v>0</v>
      </c>
      <c r="I92" s="8" t="str">
        <f>(G92 - H92 - 0.5)</f>
        <v>0</v>
      </c>
      <c r="J92" s="8" t="str">
        <f>((G92 * 10)/100 )</f>
        <v>0</v>
      </c>
      <c r="K92" s="8" t="str">
        <f>(I92 - J92 )</f>
        <v>0</v>
      </c>
      <c r="L92">
        <v>92749224</v>
      </c>
      <c r="M92" t="s">
        <v>33</v>
      </c>
      <c r="N92" s="4">
        <v>3.613236</v>
      </c>
      <c r="O92" s="4">
        <v>1.0596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199.23</v>
      </c>
      <c r="H93" s="8" t="str">
        <f>((G93 * 6.5)/100)</f>
        <v>0</v>
      </c>
      <c r="I93" s="8" t="str">
        <f>(G93 - H93 - 0.5)</f>
        <v>0</v>
      </c>
      <c r="J93" s="8" t="str">
        <f>((G93 * 10)/100 )</f>
        <v>0</v>
      </c>
      <c r="K93" s="8" t="str">
        <f>(I93 - J93 )</f>
        <v>0</v>
      </c>
      <c r="L93">
        <v>92747883</v>
      </c>
      <c r="M93" t="s">
        <v>33</v>
      </c>
      <c r="N93" s="4">
        <v>6.793743</v>
      </c>
      <c r="O93" s="4">
        <v>1.9923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105.92</v>
      </c>
      <c r="H94" s="8" t="str">
        <f>((G94 * 6.5)/100)</f>
        <v>0</v>
      </c>
      <c r="I94" s="8" t="str">
        <f>(G94 - H94 - 0.5)</f>
        <v>0</v>
      </c>
      <c r="J94" s="8" t="str">
        <f>((G94 * 10)/100 )</f>
        <v>0</v>
      </c>
      <c r="K94" s="8" t="str">
        <f>(I94 - J94 )</f>
        <v>0</v>
      </c>
      <c r="L94">
        <v>92747119</v>
      </c>
      <c r="M94" t="s">
        <v>33</v>
      </c>
      <c r="N94" s="4">
        <v>3.611872</v>
      </c>
      <c r="O94" s="4">
        <v>1.0592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105.98</v>
      </c>
      <c r="H95" s="8" t="str">
        <f>((G95 * 6.5)/100)</f>
        <v>0</v>
      </c>
      <c r="I95" s="8" t="str">
        <f>(G95 - H95 - 0.5)</f>
        <v>0</v>
      </c>
      <c r="J95" s="8" t="str">
        <f>((G95 * 10)/100 )</f>
        <v>0</v>
      </c>
      <c r="K95" s="8" t="str">
        <f>(I95 - J95 )</f>
        <v>0</v>
      </c>
      <c r="L95">
        <v>92746381</v>
      </c>
      <c r="M95" t="s">
        <v>33</v>
      </c>
      <c r="N95" s="4">
        <v>3.613918</v>
      </c>
      <c r="O95" s="4">
        <v>1.0598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47.63</v>
      </c>
      <c r="H96" s="8" t="str">
        <f>((G96 * 6.5)/100)</f>
        <v>0</v>
      </c>
      <c r="I96" s="8" t="str">
        <f>(G96 - H96 - 0.5)</f>
        <v>0</v>
      </c>
      <c r="J96" s="8" t="str">
        <f>((G96 * 10)/100 )</f>
        <v>0</v>
      </c>
      <c r="K96" s="8" t="str">
        <f>(I96 - J96 )</f>
        <v>0</v>
      </c>
      <c r="L96">
        <v>92746341</v>
      </c>
      <c r="M96" t="s">
        <v>33</v>
      </c>
      <c r="N96" s="4">
        <v>1.624183</v>
      </c>
      <c r="O96" s="4">
        <v>0.4763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52.95</v>
      </c>
      <c r="H97" s="8" t="str">
        <f>((G97 * 6.5)/100)</f>
        <v>0</v>
      </c>
      <c r="I97" s="8" t="str">
        <f>(G97 - H97 - 0.5)</f>
        <v>0</v>
      </c>
      <c r="J97" s="8" t="str">
        <f>((G97 * 10)/100 )</f>
        <v>0</v>
      </c>
      <c r="K97" s="8" t="str">
        <f>(I97 - J97 )</f>
        <v>0</v>
      </c>
      <c r="L97">
        <v>92745941</v>
      </c>
      <c r="M97" t="s">
        <v>33</v>
      </c>
      <c r="N97" s="4">
        <v>1.805595</v>
      </c>
      <c r="O97" s="4">
        <v>0.5295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105.93</v>
      </c>
      <c r="H98" s="8" t="str">
        <f>((G98 * 6.5)/100)</f>
        <v>0</v>
      </c>
      <c r="I98" s="8" t="str">
        <f>(G98 - H98 - 0.5)</f>
        <v>0</v>
      </c>
      <c r="J98" s="8" t="str">
        <f>((G98 * 10)/100 )</f>
        <v>0</v>
      </c>
      <c r="K98" s="8" t="str">
        <f>(I98 - J98 )</f>
        <v>0</v>
      </c>
      <c r="L98">
        <v>92745457</v>
      </c>
      <c r="M98" t="s">
        <v>33</v>
      </c>
      <c r="N98" s="4">
        <v>3.612213</v>
      </c>
      <c r="O98" s="4">
        <v>1.0593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105.98</v>
      </c>
      <c r="H99" s="8" t="str">
        <f>((G99 * 6.5)/100)</f>
        <v>0</v>
      </c>
      <c r="I99" s="8" t="str">
        <f>(G99 - H99 - 0.5)</f>
        <v>0</v>
      </c>
      <c r="J99" s="8" t="str">
        <f>((G99 * 10)/100 )</f>
        <v>0</v>
      </c>
      <c r="K99" s="8" t="str">
        <f>(I99 - J99 )</f>
        <v>0</v>
      </c>
      <c r="L99">
        <v>92745132</v>
      </c>
      <c r="M99" t="s">
        <v>33</v>
      </c>
      <c r="N99" s="4">
        <v>3.613918</v>
      </c>
      <c r="O99" s="4">
        <v>1.0598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47.65</v>
      </c>
      <c r="H100" s="8" t="str">
        <f>((G100 * 6.5)/100)</f>
        <v>0</v>
      </c>
      <c r="I100" s="8" t="str">
        <f>(G100 - H100 - 0.5)</f>
        <v>0</v>
      </c>
      <c r="J100" s="8" t="str">
        <f>((G100 * 10)/100 )</f>
        <v>0</v>
      </c>
      <c r="K100" s="8" t="str">
        <f>(I100 - J100 )</f>
        <v>0</v>
      </c>
      <c r="L100">
        <v>92744946</v>
      </c>
      <c r="M100" t="s">
        <v>33</v>
      </c>
      <c r="N100" s="4">
        <v>1.624865</v>
      </c>
      <c r="O100" s="4">
        <v>0.4765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158.99</v>
      </c>
      <c r="H101" s="8" t="str">
        <f>((G101 * 6.5)/100)</f>
        <v>0</v>
      </c>
      <c r="I101" s="8" t="str">
        <f>(G101 - H101 - 0.5)</f>
        <v>0</v>
      </c>
      <c r="J101" s="8" t="str">
        <f>((G101 * 10)/100 )</f>
        <v>0</v>
      </c>
      <c r="K101" s="8" t="str">
        <f>(I101 - J101 )</f>
        <v>0</v>
      </c>
      <c r="L101">
        <v>92744530</v>
      </c>
      <c r="M101" t="s">
        <v>33</v>
      </c>
      <c r="N101" s="4">
        <v>5.421559</v>
      </c>
      <c r="O101" s="4">
        <v>1.5899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58.23</v>
      </c>
      <c r="H102" s="8" t="str">
        <f>((G102 * 6.5)/100)</f>
        <v>0</v>
      </c>
      <c r="I102" s="8" t="str">
        <f>(G102 - H102 - 0.5)</f>
        <v>0</v>
      </c>
      <c r="J102" s="8" t="str">
        <f>((G102 * 10)/100 )</f>
        <v>0</v>
      </c>
      <c r="K102" s="8" t="str">
        <f>(I102 - J102 )</f>
        <v>0</v>
      </c>
      <c r="L102">
        <v>92744438</v>
      </c>
      <c r="M102" t="s">
        <v>33</v>
      </c>
      <c r="N102" s="4">
        <v>1.985643</v>
      </c>
      <c r="O102" s="4">
        <v>0.5823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105.99</v>
      </c>
      <c r="H103" s="8" t="str">
        <f>((G103 * 6.5)/100)</f>
        <v>0</v>
      </c>
      <c r="I103" s="8" t="str">
        <f>(G103 - H103 - 0.5)</f>
        <v>0</v>
      </c>
      <c r="J103" s="8" t="str">
        <f>((G103 * 10)/100 )</f>
        <v>0</v>
      </c>
      <c r="K103" s="8" t="str">
        <f>(I103 - J103 )</f>
        <v>0</v>
      </c>
      <c r="L103">
        <v>92744122</v>
      </c>
      <c r="M103" t="s">
        <v>33</v>
      </c>
      <c r="N103" s="4">
        <v>3.614259</v>
      </c>
      <c r="O103" s="4">
        <v>1.0599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105.94</v>
      </c>
      <c r="H104" s="8" t="str">
        <f>((G104 * 6.5)/100)</f>
        <v>0</v>
      </c>
      <c r="I104" s="8" t="str">
        <f>(G104 - H104 - 0.5)</f>
        <v>0</v>
      </c>
      <c r="J104" s="8" t="str">
        <f>((G104 * 10)/100 )</f>
        <v>0</v>
      </c>
      <c r="K104" s="8" t="str">
        <f>(I104 - J104 )</f>
        <v>0</v>
      </c>
      <c r="L104">
        <v>92743290</v>
      </c>
      <c r="M104" t="s">
        <v>33</v>
      </c>
      <c r="N104" s="4">
        <v>3.612554</v>
      </c>
      <c r="O104" s="4">
        <v>1.0594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47.64</v>
      </c>
      <c r="H105" s="8" t="str">
        <f>((G105 * 6.5)/100)</f>
        <v>0</v>
      </c>
      <c r="I105" s="8" t="str">
        <f>(G105 - H105 - 0.5)</f>
        <v>0</v>
      </c>
      <c r="J105" s="8" t="str">
        <f>((G105 * 10)/100 )</f>
        <v>0</v>
      </c>
      <c r="K105" s="8" t="str">
        <f>(I105 - J105 )</f>
        <v>0</v>
      </c>
      <c r="L105">
        <v>92743072</v>
      </c>
      <c r="M105" t="s">
        <v>33</v>
      </c>
      <c r="N105" s="4">
        <v>1.624524</v>
      </c>
      <c r="O105" s="4">
        <v>0.4764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105.99</v>
      </c>
      <c r="H106" s="8" t="str">
        <f>((G106 * 6.5)/100)</f>
        <v>0</v>
      </c>
      <c r="I106" s="8" t="str">
        <f>(G106 - H106 - 0.5)</f>
        <v>0</v>
      </c>
      <c r="J106" s="8" t="str">
        <f>((G106 * 10)/100 )</f>
        <v>0</v>
      </c>
      <c r="K106" s="8" t="str">
        <f>(I106 - J106 )</f>
        <v>0</v>
      </c>
      <c r="L106">
        <v>92742852</v>
      </c>
      <c r="M106" t="s">
        <v>33</v>
      </c>
      <c r="N106" s="4">
        <v>3.614259</v>
      </c>
      <c r="O106" s="4">
        <v>1.0599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52.95</v>
      </c>
      <c r="H107" s="8" t="str">
        <f>((G107 * 6.5)/100)</f>
        <v>0</v>
      </c>
      <c r="I107" s="8" t="str">
        <f>(G107 - H107 - 0.5)</f>
        <v>0</v>
      </c>
      <c r="J107" s="8" t="str">
        <f>((G107 * 10)/100 )</f>
        <v>0</v>
      </c>
      <c r="K107" s="8" t="str">
        <f>(I107 - J107 )</f>
        <v>0</v>
      </c>
      <c r="L107">
        <v>92742432</v>
      </c>
      <c r="M107" t="s">
        <v>33</v>
      </c>
      <c r="N107" s="4">
        <v>1.805595</v>
      </c>
      <c r="O107" s="4">
        <v>0.5295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52.95</v>
      </c>
      <c r="H108" s="8" t="str">
        <f>((G108 * 6.5)/100)</f>
        <v>0</v>
      </c>
      <c r="I108" s="8" t="str">
        <f>(G108 - H108 - 0.5)</f>
        <v>0</v>
      </c>
      <c r="J108" s="8" t="str">
        <f>((G108 * 10)/100 )</f>
        <v>0</v>
      </c>
      <c r="K108" s="8" t="str">
        <f>(I108 - J108 )</f>
        <v>0</v>
      </c>
      <c r="L108">
        <v>92742302</v>
      </c>
      <c r="M108" t="s">
        <v>33</v>
      </c>
      <c r="N108" s="4">
        <v>1.805595</v>
      </c>
      <c r="O108" s="4">
        <v>0.5295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47.19</v>
      </c>
      <c r="H109" s="8" t="str">
        <f>((G109 * 6.5)/100)</f>
        <v>0</v>
      </c>
      <c r="I109" s="8" t="str">
        <f>(G109 - H109 - 0.5)</f>
        <v>0</v>
      </c>
      <c r="J109" s="8" t="str">
        <f>((G109 * 10)/100 )</f>
        <v>0</v>
      </c>
      <c r="K109" s="8" t="str">
        <f>(I109 - J109 )</f>
        <v>0</v>
      </c>
      <c r="L109">
        <v>92741276</v>
      </c>
      <c r="M109" t="s">
        <v>33</v>
      </c>
      <c r="N109" s="4">
        <v>1.609179</v>
      </c>
      <c r="O109" s="4">
        <v>0.4719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299.96</v>
      </c>
      <c r="H110" s="8" t="str">
        <f>((G110 * 6.5)/100)</f>
        <v>0</v>
      </c>
      <c r="I110" s="8" t="str">
        <f>(G110 - H110 - 0.5)</f>
        <v>0</v>
      </c>
      <c r="J110" s="8" t="str">
        <f>((G110 * 10)/100 )</f>
        <v>0</v>
      </c>
      <c r="K110" s="8" t="str">
        <f>(I110 - J110 )</f>
        <v>0</v>
      </c>
      <c r="L110">
        <v>92740958</v>
      </c>
      <c r="M110" t="s">
        <v>33</v>
      </c>
      <c r="N110" s="4">
        <v>10.228636</v>
      </c>
      <c r="O110" s="4">
        <v>2.9996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52.98</v>
      </c>
      <c r="H111" s="8" t="str">
        <f>((G111 * 6.5)/100)</f>
        <v>0</v>
      </c>
      <c r="I111" s="8" t="str">
        <f>(G111 - H111 - 0.5)</f>
        <v>0</v>
      </c>
      <c r="J111" s="8" t="str">
        <f>((G111 * 10)/100 )</f>
        <v>0</v>
      </c>
      <c r="K111" s="8" t="str">
        <f>(I111 - J111 )</f>
        <v>0</v>
      </c>
      <c r="L111">
        <v>92740938</v>
      </c>
      <c r="M111" t="s">
        <v>33</v>
      </c>
      <c r="N111" s="4">
        <v>1.806618</v>
      </c>
      <c r="O111" s="4">
        <v>0.5298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84.78</v>
      </c>
      <c r="H112" s="8" t="str">
        <f>((G112 * 6.5)/100)</f>
        <v>0</v>
      </c>
      <c r="I112" s="8" t="str">
        <f>(G112 - H112 - 0.5)</f>
        <v>0</v>
      </c>
      <c r="J112" s="8" t="str">
        <f>((G112 * 10)/100 )</f>
        <v>0</v>
      </c>
      <c r="K112" s="8" t="str">
        <f>(I112 - J112 )</f>
        <v>0</v>
      </c>
      <c r="L112">
        <v>92740824</v>
      </c>
      <c r="M112" t="s">
        <v>33</v>
      </c>
      <c r="N112" s="4">
        <v>2.890998</v>
      </c>
      <c r="O112" s="4">
        <v>0.8478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100.67</v>
      </c>
      <c r="H113" s="8" t="str">
        <f>((G113 * 6.5)/100)</f>
        <v>0</v>
      </c>
      <c r="I113" s="8" t="str">
        <f>(G113 - H113 - 0.5)</f>
        <v>0</v>
      </c>
      <c r="J113" s="8" t="str">
        <f>((G113 * 10)/100 )</f>
        <v>0</v>
      </c>
      <c r="K113" s="8" t="str">
        <f>(I113 - J113 )</f>
        <v>0</v>
      </c>
      <c r="L113">
        <v>92740428</v>
      </c>
      <c r="M113" t="s">
        <v>33</v>
      </c>
      <c r="N113" s="4">
        <v>3.432847</v>
      </c>
      <c r="O113" s="4">
        <v>1.0067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105.95</v>
      </c>
      <c r="H114" s="8" t="str">
        <f>((G114 * 6.5)/100)</f>
        <v>0</v>
      </c>
      <c r="I114" s="8" t="str">
        <f>(G114 - H114 - 0.5)</f>
        <v>0</v>
      </c>
      <c r="J114" s="8" t="str">
        <f>((G114 * 10)/100 )</f>
        <v>0</v>
      </c>
      <c r="K114" s="8" t="str">
        <f>(I114 - J114 )</f>
        <v>0</v>
      </c>
      <c r="L114">
        <v>92740194</v>
      </c>
      <c r="M114" t="s">
        <v>33</v>
      </c>
      <c r="N114" s="4">
        <v>3.612895</v>
      </c>
      <c r="O114" s="4">
        <v>1.0595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127.13</v>
      </c>
      <c r="H115" s="8" t="str">
        <f>((G115 * 6.5)/100)</f>
        <v>0</v>
      </c>
      <c r="I115" s="8" t="str">
        <f>(G115 - H115 - 0.5)</f>
        <v>0</v>
      </c>
      <c r="J115" s="8" t="str">
        <f>((G115 * 10)/100 )</f>
        <v>0</v>
      </c>
      <c r="K115" s="8" t="str">
        <f>(I115 - J115 )</f>
        <v>0</v>
      </c>
      <c r="L115">
        <v>92739582</v>
      </c>
      <c r="M115" t="s">
        <v>33</v>
      </c>
      <c r="N115" s="4">
        <v>4.335133</v>
      </c>
      <c r="O115" s="4">
        <v>1.2713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105.98</v>
      </c>
      <c r="H116" s="8" t="str">
        <f>((G116 * 6.5)/100)</f>
        <v>0</v>
      </c>
      <c r="I116" s="8" t="str">
        <f>(G116 - H116 - 0.5)</f>
        <v>0</v>
      </c>
      <c r="J116" s="8" t="str">
        <f>((G116 * 10)/100 )</f>
        <v>0</v>
      </c>
      <c r="K116" s="8" t="str">
        <f>(I116 - J116 )</f>
        <v>0</v>
      </c>
      <c r="L116">
        <v>92739248</v>
      </c>
      <c r="M116" t="s">
        <v>33</v>
      </c>
      <c r="N116" s="4">
        <v>3.613918</v>
      </c>
      <c r="O116" s="4">
        <v>1.0598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238.42</v>
      </c>
      <c r="H117" s="8" t="str">
        <f>((G117 * 6.5)/100)</f>
        <v>0</v>
      </c>
      <c r="I117" s="8" t="str">
        <f>(G117 - H117 - 0.5)</f>
        <v>0</v>
      </c>
      <c r="J117" s="8" t="str">
        <f>((G117 * 10)/100 )</f>
        <v>0</v>
      </c>
      <c r="K117" s="8" t="str">
        <f>(I117 - J117 )</f>
        <v>0</v>
      </c>
      <c r="L117">
        <v>92738518</v>
      </c>
      <c r="M117" t="s">
        <v>33</v>
      </c>
      <c r="N117" s="4">
        <v>8.130122</v>
      </c>
      <c r="O117" s="4">
        <v>2.3842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105.97</v>
      </c>
      <c r="H118" s="8" t="str">
        <f>((G118 * 6.5)/100)</f>
        <v>0</v>
      </c>
      <c r="I118" s="8" t="str">
        <f>(G118 - H118 - 0.5)</f>
        <v>0</v>
      </c>
      <c r="J118" s="8" t="str">
        <f>((G118 * 10)/100 )</f>
        <v>0</v>
      </c>
      <c r="K118" s="8" t="str">
        <f>(I118 - J118 )</f>
        <v>0</v>
      </c>
      <c r="L118">
        <v>92737744</v>
      </c>
      <c r="M118" t="s">
        <v>33</v>
      </c>
      <c r="N118" s="4">
        <v>3.613577</v>
      </c>
      <c r="O118" s="4">
        <v>1.0597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52.94</v>
      </c>
      <c r="H119" s="8" t="str">
        <f>((G119 * 6.5)/100)</f>
        <v>0</v>
      </c>
      <c r="I119" s="8" t="str">
        <f>(G119 - H119 - 0.5)</f>
        <v>0</v>
      </c>
      <c r="J119" s="8" t="str">
        <f>((G119 * 10)/100 )</f>
        <v>0</v>
      </c>
      <c r="K119" s="8" t="str">
        <f>(I119 - J119 )</f>
        <v>0</v>
      </c>
      <c r="L119">
        <v>92736522</v>
      </c>
      <c r="M119" t="s">
        <v>33</v>
      </c>
      <c r="N119" s="4">
        <v>1.805254</v>
      </c>
      <c r="O119" s="4">
        <v>0.5294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52.93</v>
      </c>
      <c r="H120" s="8" t="str">
        <f>((G120 * 6.5)/100)</f>
        <v>0</v>
      </c>
      <c r="I120" s="8" t="str">
        <f>(G120 - H120 - 0.5)</f>
        <v>0</v>
      </c>
      <c r="J120" s="8" t="str">
        <f>((G120 * 10)/100 )</f>
        <v>0</v>
      </c>
      <c r="K120" s="8" t="str">
        <f>(I120 - J120 )</f>
        <v>0</v>
      </c>
      <c r="L120">
        <v>92735460</v>
      </c>
      <c r="M120" t="s">
        <v>33</v>
      </c>
      <c r="N120" s="4">
        <v>1.804913</v>
      </c>
      <c r="O120" s="4">
        <v>0.5293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529.95</v>
      </c>
      <c r="H121" s="8" t="str">
        <f>((G121 * 6.5)/100)</f>
        <v>0</v>
      </c>
      <c r="I121" s="8" t="str">
        <f>(G121 - H121 - 0.5)</f>
        <v>0</v>
      </c>
      <c r="J121" s="8" t="str">
        <f>((G121 * 10)/100 )</f>
        <v>0</v>
      </c>
      <c r="K121" s="8" t="str">
        <f>(I121 - J121 )</f>
        <v>0</v>
      </c>
      <c r="L121">
        <v>92729584</v>
      </c>
      <c r="M121" t="s">
        <v>33</v>
      </c>
      <c r="N121" s="4">
        <v>18.071295</v>
      </c>
      <c r="O121" s="4">
        <v>5.2995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95.34</v>
      </c>
      <c r="H122" s="8" t="str">
        <f>((G122 * 6.5)/100)</f>
        <v>0</v>
      </c>
      <c r="I122" s="8" t="str">
        <f>(G122 - H122 - 0.5)</f>
        <v>0</v>
      </c>
      <c r="J122" s="8" t="str">
        <f>((G122 * 10)/100 )</f>
        <v>0</v>
      </c>
      <c r="K122" s="8" t="str">
        <f>(I122 - J122 )</f>
        <v>0</v>
      </c>
      <c r="L122">
        <v>92729108</v>
      </c>
      <c r="M122" t="s">
        <v>33</v>
      </c>
      <c r="N122" s="4">
        <v>3.251094</v>
      </c>
      <c r="O122" s="4">
        <v>0.9534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90.06</v>
      </c>
      <c r="H123" s="8" t="str">
        <f>((G123 * 6.5)/100)</f>
        <v>0</v>
      </c>
      <c r="I123" s="8" t="str">
        <f>(G123 - H123 - 0.5)</f>
        <v>0</v>
      </c>
      <c r="J123" s="8" t="str">
        <f>((G123 * 10)/100 )</f>
        <v>0</v>
      </c>
      <c r="K123" s="8" t="str">
        <f>(I123 - J123 )</f>
        <v>0</v>
      </c>
      <c r="L123">
        <v>92728158</v>
      </c>
      <c r="M123" t="s">
        <v>33</v>
      </c>
      <c r="N123" s="4">
        <v>3.071046</v>
      </c>
      <c r="O123" s="4">
        <v>0.9006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52.93</v>
      </c>
      <c r="H124" s="8" t="str">
        <f>((G124 * 6.5)/100)</f>
        <v>0</v>
      </c>
      <c r="I124" s="8" t="str">
        <f>(G124 - H124 - 0.5)</f>
        <v>0</v>
      </c>
      <c r="J124" s="8" t="str">
        <f>((G124 * 10)/100 )</f>
        <v>0</v>
      </c>
      <c r="K124" s="8" t="str">
        <f>(I124 - J124 )</f>
        <v>0</v>
      </c>
      <c r="L124">
        <v>92727924</v>
      </c>
      <c r="M124" t="s">
        <v>33</v>
      </c>
      <c r="N124" s="4">
        <v>1.804913</v>
      </c>
      <c r="O124" s="4">
        <v>0.5293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47.68</v>
      </c>
      <c r="H125" s="8" t="str">
        <f>((G125 * 6.5)/100)</f>
        <v>0</v>
      </c>
      <c r="I125" s="8" t="str">
        <f>(G125 - H125 - 0.5)</f>
        <v>0</v>
      </c>
      <c r="J125" s="8" t="str">
        <f>((G125 * 10)/100 )</f>
        <v>0</v>
      </c>
      <c r="K125" s="8" t="str">
        <f>(I125 - J125 )</f>
        <v>0</v>
      </c>
      <c r="L125">
        <v>92727003</v>
      </c>
      <c r="M125" t="s">
        <v>33</v>
      </c>
      <c r="N125" s="4">
        <v>1.625888</v>
      </c>
      <c r="O125" s="4">
        <v>0.4768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105.95</v>
      </c>
      <c r="H126" s="8" t="str">
        <f>((G126 * 6.5)/100)</f>
        <v>0</v>
      </c>
      <c r="I126" s="8" t="str">
        <f>(G126 - H126 - 0.5)</f>
        <v>0</v>
      </c>
      <c r="J126" s="8" t="str">
        <f>((G126 * 10)/100 )</f>
        <v>0</v>
      </c>
      <c r="K126" s="8" t="str">
        <f>(I126 - J126 )</f>
        <v>0</v>
      </c>
      <c r="L126">
        <v>92726791</v>
      </c>
      <c r="M126" t="s">
        <v>33</v>
      </c>
      <c r="N126" s="4">
        <v>3.612895</v>
      </c>
      <c r="O126" s="4">
        <v>1.0595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52.39</v>
      </c>
      <c r="H127" s="8" t="str">
        <f>((G127 * 6.5)/100)</f>
        <v>0</v>
      </c>
      <c r="I127" s="8" t="str">
        <f>(G127 - H127 - 0.5)</f>
        <v>0</v>
      </c>
      <c r="J127" s="8" t="str">
        <f>((G127 * 10)/100 )</f>
        <v>0</v>
      </c>
      <c r="K127" s="8" t="str">
        <f>(I127 - J127 )</f>
        <v>0</v>
      </c>
      <c r="L127">
        <v>92726230</v>
      </c>
      <c r="M127" t="s">
        <v>33</v>
      </c>
      <c r="N127" s="4">
        <v>1.786499</v>
      </c>
      <c r="O127" s="4">
        <v>0.5239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317.98</v>
      </c>
      <c r="H128" s="8" t="str">
        <f>((G128 * 6.5)/100)</f>
        <v>0</v>
      </c>
      <c r="I128" s="8" t="str">
        <f>(G128 - H128 - 0.5)</f>
        <v>0</v>
      </c>
      <c r="J128" s="8" t="str">
        <f>((G128 * 10)/100 )</f>
        <v>0</v>
      </c>
      <c r="K128" s="8" t="str">
        <f>(I128 - J128 )</f>
        <v>0</v>
      </c>
      <c r="L128">
        <v>92724094</v>
      </c>
      <c r="M128" t="s">
        <v>33</v>
      </c>
      <c r="N128" s="4">
        <v>10.843118</v>
      </c>
      <c r="O128" s="4">
        <v>3.1798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52.93</v>
      </c>
      <c r="H129" s="8" t="str">
        <f>((G129 * 6.5)/100)</f>
        <v>0</v>
      </c>
      <c r="I129" s="8" t="str">
        <f>(G129 - H129 - 0.5)</f>
        <v>0</v>
      </c>
      <c r="J129" s="8" t="str">
        <f>((G129 * 10)/100 )</f>
        <v>0</v>
      </c>
      <c r="K129" s="8" t="str">
        <f>(I129 - J129 )</f>
        <v>0</v>
      </c>
      <c r="L129">
        <v>92723466</v>
      </c>
      <c r="M129" t="s">
        <v>33</v>
      </c>
      <c r="N129" s="4">
        <v>1.804913</v>
      </c>
      <c r="O129" s="4">
        <v>0.5293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52.95</v>
      </c>
      <c r="H130" s="8" t="str">
        <f>((G130 * 6.5)/100)</f>
        <v>0</v>
      </c>
      <c r="I130" s="8" t="str">
        <f>(G130 - H130 - 0.5)</f>
        <v>0</v>
      </c>
      <c r="J130" s="8" t="str">
        <f>((G130 * 10)/100 )</f>
        <v>0</v>
      </c>
      <c r="K130" s="8" t="str">
        <f>(I130 - J130 )</f>
        <v>0</v>
      </c>
      <c r="L130">
        <v>92723326</v>
      </c>
      <c r="M130" t="s">
        <v>33</v>
      </c>
      <c r="N130" s="4">
        <v>1.805595</v>
      </c>
      <c r="O130" s="4">
        <v>0.5295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1589.93</v>
      </c>
      <c r="H131" s="8" t="str">
        <f>((G131 * 6.5)/100)</f>
        <v>0</v>
      </c>
      <c r="I131" s="8" t="str">
        <f>(G131 - H131 - 0.5)</f>
        <v>0</v>
      </c>
      <c r="J131" s="8" t="str">
        <f>((G131 * 10)/100 )</f>
        <v>0</v>
      </c>
      <c r="K131" s="8" t="str">
        <f>(I131 - J131 )</f>
        <v>0</v>
      </c>
      <c r="L131">
        <v>92719495</v>
      </c>
      <c r="M131" t="s">
        <v>33</v>
      </c>
      <c r="N131" s="4">
        <v>54.216613</v>
      </c>
      <c r="O131" s="4">
        <v>15.8993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47.63</v>
      </c>
      <c r="H132" s="8" t="str">
        <f>((G132 * 6.5)/100)</f>
        <v>0</v>
      </c>
      <c r="I132" s="8" t="str">
        <f>(G132 - H132 - 0.5)</f>
        <v>0</v>
      </c>
      <c r="J132" s="8" t="str">
        <f>((G132 * 10)/100 )</f>
        <v>0</v>
      </c>
      <c r="K132" s="8" t="str">
        <f>(I132 - J132 )</f>
        <v>0</v>
      </c>
      <c r="L132">
        <v>92719232</v>
      </c>
      <c r="M132" t="s">
        <v>33</v>
      </c>
      <c r="N132" s="4">
        <v>1.624183</v>
      </c>
      <c r="O132" s="4">
        <v>0.4763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47.68</v>
      </c>
      <c r="H133" s="8" t="str">
        <f>((G133 * 6.5)/100)</f>
        <v>0</v>
      </c>
      <c r="I133" s="8" t="str">
        <f>(G133 - H133 - 0.5)</f>
        <v>0</v>
      </c>
      <c r="J133" s="8" t="str">
        <f>((G133 * 10)/100 )</f>
        <v>0</v>
      </c>
      <c r="K133" s="8" t="str">
        <f>(I133 - J133 )</f>
        <v>0</v>
      </c>
      <c r="L133">
        <v>92718977</v>
      </c>
      <c r="M133" t="s">
        <v>33</v>
      </c>
      <c r="N133" s="4">
        <v>1.625888</v>
      </c>
      <c r="O133" s="4">
        <v>0.4768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105.98</v>
      </c>
      <c r="H134" s="8" t="str">
        <f>((G134 * 6.5)/100)</f>
        <v>0</v>
      </c>
      <c r="I134" s="8" t="str">
        <f>(G134 - H134 - 0.5)</f>
        <v>0</v>
      </c>
      <c r="J134" s="8" t="str">
        <f>((G134 * 10)/100 )</f>
        <v>0</v>
      </c>
      <c r="K134" s="8" t="str">
        <f>(I134 - J134 )</f>
        <v>0</v>
      </c>
      <c r="L134">
        <v>92718623</v>
      </c>
      <c r="M134" t="s">
        <v>33</v>
      </c>
      <c r="N134" s="4">
        <v>3.613918</v>
      </c>
      <c r="O134" s="4">
        <v>1.0598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48.75</v>
      </c>
      <c r="H135" s="8" t="str">
        <f>((G135 * 6.5)/100)</f>
        <v>0</v>
      </c>
      <c r="I135" s="8" t="str">
        <f>(G135 - H135 - 0.5)</f>
        <v>0</v>
      </c>
      <c r="J135" s="8" t="str">
        <f>((G135 * 10)/100 )</f>
        <v>0</v>
      </c>
      <c r="K135" s="8" t="str">
        <f>(I135 - J135 )</f>
        <v>0</v>
      </c>
      <c r="L135">
        <v>92718503</v>
      </c>
      <c r="M135" t="s">
        <v>33</v>
      </c>
      <c r="N135" s="4">
        <v>1.662375</v>
      </c>
      <c r="O135" s="4">
        <v>0.4875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52.97</v>
      </c>
      <c r="H136" s="8" t="str">
        <f>((G136 * 6.5)/100)</f>
        <v>0</v>
      </c>
      <c r="I136" s="8" t="str">
        <f>(G136 - H136 - 0.5)</f>
        <v>0</v>
      </c>
      <c r="J136" s="8" t="str">
        <f>((G136 * 10)/100 )</f>
        <v>0</v>
      </c>
      <c r="K136" s="8" t="str">
        <f>(I136 - J136 )</f>
        <v>0</v>
      </c>
      <c r="L136">
        <v>92718319</v>
      </c>
      <c r="M136" t="s">
        <v>33</v>
      </c>
      <c r="N136" s="4">
        <v>1.806277</v>
      </c>
      <c r="O136" s="4">
        <v>0.5297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52.94</v>
      </c>
      <c r="H137" s="8" t="str">
        <f>((G137 * 6.5)/100)</f>
        <v>0</v>
      </c>
      <c r="I137" s="8" t="str">
        <f>(G137 - H137 - 0.5)</f>
        <v>0</v>
      </c>
      <c r="J137" s="8" t="str">
        <f>((G137 * 10)/100 )</f>
        <v>0</v>
      </c>
      <c r="K137" s="8" t="str">
        <f>(I137 - J137 )</f>
        <v>0</v>
      </c>
      <c r="L137">
        <v>92718145</v>
      </c>
      <c r="M137" t="s">
        <v>33</v>
      </c>
      <c r="N137" s="4">
        <v>1.805254</v>
      </c>
      <c r="O137" s="4">
        <v>0.5294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44.97</v>
      </c>
      <c r="H138" s="8" t="str">
        <f>((G138 * 6.5)/100)</f>
        <v>0</v>
      </c>
      <c r="I138" s="8" t="str">
        <f>(G138 - H138 - 0.5)</f>
        <v>0</v>
      </c>
      <c r="J138" s="8" t="str">
        <f>((G138 * 10)/100 )</f>
        <v>0</v>
      </c>
      <c r="K138" s="8" t="str">
        <f>(I138 - J138 )</f>
        <v>0</v>
      </c>
      <c r="L138">
        <v>92717627</v>
      </c>
      <c r="M138" t="s">
        <v>33</v>
      </c>
      <c r="N138" s="4">
        <v>1.533477</v>
      </c>
      <c r="O138" s="4">
        <v>0.4497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52.98</v>
      </c>
      <c r="H139" s="8" t="str">
        <f>((G139 * 6.5)/100)</f>
        <v>0</v>
      </c>
      <c r="I139" s="8" t="str">
        <f>(G139 - H139 - 0.5)</f>
        <v>0</v>
      </c>
      <c r="J139" s="8" t="str">
        <f>((G139 * 10)/100 )</f>
        <v>0</v>
      </c>
      <c r="K139" s="8" t="str">
        <f>(I139 - J139 )</f>
        <v>0</v>
      </c>
      <c r="L139">
        <v>92717115</v>
      </c>
      <c r="M139" t="s">
        <v>33</v>
      </c>
      <c r="N139" s="4">
        <v>1.806618</v>
      </c>
      <c r="O139" s="4">
        <v>0.5298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52.92</v>
      </c>
      <c r="H140" s="8" t="str">
        <f>((G140 * 6.5)/100)</f>
        <v>0</v>
      </c>
      <c r="I140" s="8" t="str">
        <f>(G140 - H140 - 0.5)</f>
        <v>0</v>
      </c>
      <c r="J140" s="8" t="str">
        <f>((G140 * 10)/100 )</f>
        <v>0</v>
      </c>
      <c r="K140" s="8" t="str">
        <f>(I140 - J140 )</f>
        <v>0</v>
      </c>
      <c r="L140">
        <v>92717107</v>
      </c>
      <c r="M140" t="s">
        <v>33</v>
      </c>
      <c r="N140" s="4">
        <v>1.804572</v>
      </c>
      <c r="O140" s="4">
        <v>0.5292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104.85</v>
      </c>
      <c r="H141" s="8" t="str">
        <f>((G141 * 6.5)/100)</f>
        <v>0</v>
      </c>
      <c r="I141" s="8" t="str">
        <f>(G141 - H141 - 0.5)</f>
        <v>0</v>
      </c>
      <c r="J141" s="8" t="str">
        <f>((G141 * 10)/100 )</f>
        <v>0</v>
      </c>
      <c r="K141" s="8" t="str">
        <f>(I141 - J141 )</f>
        <v>0</v>
      </c>
      <c r="L141">
        <v>92716849</v>
      </c>
      <c r="M141" t="s">
        <v>33</v>
      </c>
      <c r="N141" s="4">
        <v>3.575385</v>
      </c>
      <c r="O141" s="4">
        <v>1.0485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74.12</v>
      </c>
      <c r="H142" s="8" t="str">
        <f>((G142 * 6.5)/100)</f>
        <v>0</v>
      </c>
      <c r="I142" s="8" t="str">
        <f>(G142 - H142 - 0.5)</f>
        <v>0</v>
      </c>
      <c r="J142" s="8" t="str">
        <f>((G142 * 10)/100 )</f>
        <v>0</v>
      </c>
      <c r="K142" s="8" t="str">
        <f>(I142 - J142 )</f>
        <v>0</v>
      </c>
      <c r="L142">
        <v>92716425</v>
      </c>
      <c r="M142" t="s">
        <v>33</v>
      </c>
      <c r="N142" s="4">
        <v>2.527492</v>
      </c>
      <c r="O142" s="4">
        <v>0.7412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84.75</v>
      </c>
      <c r="H143" s="8" t="str">
        <f>((G143 * 6.5)/100)</f>
        <v>0</v>
      </c>
      <c r="I143" s="8" t="str">
        <f>(G143 - H143 - 0.5)</f>
        <v>0</v>
      </c>
      <c r="J143" s="8" t="str">
        <f>((G143 * 10)/100 )</f>
        <v>0</v>
      </c>
      <c r="K143" s="8" t="str">
        <f>(I143 - J143 )</f>
        <v>0</v>
      </c>
      <c r="L143">
        <v>92716066</v>
      </c>
      <c r="M143" t="s">
        <v>33</v>
      </c>
      <c r="N143" s="4">
        <v>2.889975</v>
      </c>
      <c r="O143" s="4">
        <v>0.8475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190.75</v>
      </c>
      <c r="H144" s="8" t="str">
        <f>((G144 * 6.5)/100)</f>
        <v>0</v>
      </c>
      <c r="I144" s="8" t="str">
        <f>(G144 - H144 - 0.5)</f>
        <v>0</v>
      </c>
      <c r="J144" s="8" t="str">
        <f>((G144 * 10)/100 )</f>
        <v>0</v>
      </c>
      <c r="K144" s="8" t="str">
        <f>(I144 - J144 )</f>
        <v>0</v>
      </c>
      <c r="L144">
        <v>92715503</v>
      </c>
      <c r="M144" t="s">
        <v>33</v>
      </c>
      <c r="N144" s="4">
        <v>6.504575</v>
      </c>
      <c r="O144" s="4">
        <v>1.9075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105.98</v>
      </c>
      <c r="H145" s="8" t="str">
        <f>((G145 * 6.5)/100)</f>
        <v>0</v>
      </c>
      <c r="I145" s="8" t="str">
        <f>(G145 - H145 - 0.5)</f>
        <v>0</v>
      </c>
      <c r="J145" s="8" t="str">
        <f>((G145 * 10)/100 )</f>
        <v>0</v>
      </c>
      <c r="K145" s="8" t="str">
        <f>(I145 - J145 )</f>
        <v>0</v>
      </c>
      <c r="L145">
        <v>92713695</v>
      </c>
      <c r="M145" t="s">
        <v>33</v>
      </c>
      <c r="N145" s="4">
        <v>3.613918</v>
      </c>
      <c r="O145" s="4">
        <v>1.0598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317</v>
      </c>
      <c r="D146" t="s">
        <v>31</v>
      </c>
      <c r="E146" t="s">
        <v>32</v>
      </c>
      <c r="F146" s="7"/>
      <c r="G146" s="4">
        <v>635.96</v>
      </c>
      <c r="H146" s="8" t="str">
        <f>((G146 * 6.5)/100)</f>
        <v>0</v>
      </c>
      <c r="I146" s="8" t="str">
        <f>(G146 - H146 - 0.5)</f>
        <v>0</v>
      </c>
      <c r="J146" s="8" t="str">
        <f>((G146 * 10)/100 )</f>
        <v>0</v>
      </c>
      <c r="K146" s="8" t="str">
        <f>(I146 - J146 )</f>
        <v>0</v>
      </c>
      <c r="L146">
        <v>92713693</v>
      </c>
      <c r="M146" t="s">
        <v>33</v>
      </c>
      <c r="N146" s="4">
        <v>21.686236</v>
      </c>
      <c r="O146" s="4">
        <v>6.3596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319</v>
      </c>
      <c r="C147" t="s">
        <v>320</v>
      </c>
      <c r="D147" t="s">
        <v>31</v>
      </c>
      <c r="E147" t="s">
        <v>32</v>
      </c>
      <c r="F147" s="7"/>
      <c r="G147" s="4">
        <v>211.96</v>
      </c>
      <c r="H147" s="8" t="str">
        <f>((G147 * 6.5)/100)</f>
        <v>0</v>
      </c>
      <c r="I147" s="8" t="str">
        <f>(G147 - H147 - 0.5)</f>
        <v>0</v>
      </c>
      <c r="J147" s="8" t="str">
        <f>((G147 * 10)/100 )</f>
        <v>0</v>
      </c>
      <c r="K147" s="8" t="str">
        <f>(I147 - J147 )</f>
        <v>0</v>
      </c>
      <c r="L147">
        <v>92713271</v>
      </c>
      <c r="M147" t="s">
        <v>33</v>
      </c>
      <c r="N147" s="4">
        <v>7.227836</v>
      </c>
      <c r="O147" s="4">
        <v>2.1196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321</v>
      </c>
      <c r="C148" t="s">
        <v>322</v>
      </c>
      <c r="D148" t="s">
        <v>31</v>
      </c>
      <c r="E148" t="s">
        <v>32</v>
      </c>
      <c r="F148" s="7"/>
      <c r="G148" s="4">
        <v>47.63</v>
      </c>
      <c r="H148" s="8" t="str">
        <f>((G148 * 6.5)/100)</f>
        <v>0</v>
      </c>
      <c r="I148" s="8" t="str">
        <f>(G148 - H148 - 0.5)</f>
        <v>0</v>
      </c>
      <c r="J148" s="8" t="str">
        <f>((G148 * 10)/100 )</f>
        <v>0</v>
      </c>
      <c r="K148" s="8" t="str">
        <f>(I148 - J148 )</f>
        <v>0</v>
      </c>
      <c r="L148">
        <v>92713011</v>
      </c>
      <c r="M148" t="s">
        <v>33</v>
      </c>
      <c r="N148" s="4">
        <v>1.624183</v>
      </c>
      <c r="O148" s="4">
        <v>0.4763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323</v>
      </c>
      <c r="C149" t="s">
        <v>324</v>
      </c>
      <c r="D149" t="s">
        <v>31</v>
      </c>
      <c r="E149" t="s">
        <v>32</v>
      </c>
      <c r="F149" s="7"/>
      <c r="G149" s="4">
        <v>74.13</v>
      </c>
      <c r="H149" s="8" t="str">
        <f>((G149 * 6.5)/100)</f>
        <v>0</v>
      </c>
      <c r="I149" s="8" t="str">
        <f>(G149 - H149 - 0.5)</f>
        <v>0</v>
      </c>
      <c r="J149" s="8" t="str">
        <f>((G149 * 10)/100 )</f>
        <v>0</v>
      </c>
      <c r="K149" s="8" t="str">
        <f>(I149 - J149 )</f>
        <v>0</v>
      </c>
      <c r="L149">
        <v>92712737</v>
      </c>
      <c r="M149" t="s">
        <v>33</v>
      </c>
      <c r="N149" s="4">
        <v>2.527833</v>
      </c>
      <c r="O149" s="4">
        <v>0.7413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325</v>
      </c>
      <c r="C150" t="s">
        <v>326</v>
      </c>
      <c r="D150" t="s">
        <v>31</v>
      </c>
      <c r="E150" t="s">
        <v>32</v>
      </c>
      <c r="F150" s="7"/>
      <c r="G150" s="4">
        <v>52.99</v>
      </c>
      <c r="H150" s="8" t="str">
        <f>((G150 * 6.5)/100)</f>
        <v>0</v>
      </c>
      <c r="I150" s="8" t="str">
        <f>(G150 - H150 - 0.5)</f>
        <v>0</v>
      </c>
      <c r="J150" s="8" t="str">
        <f>((G150 * 10)/100 )</f>
        <v>0</v>
      </c>
      <c r="K150" s="8" t="str">
        <f>(I150 - J150 )</f>
        <v>0</v>
      </c>
      <c r="L150">
        <v>92712262</v>
      </c>
      <c r="M150" t="s">
        <v>33</v>
      </c>
      <c r="N150" s="4">
        <v>1.806959</v>
      </c>
      <c r="O150" s="4">
        <v>0.5299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327</v>
      </c>
      <c r="C151" t="s">
        <v>328</v>
      </c>
      <c r="D151" t="s">
        <v>31</v>
      </c>
      <c r="E151" t="s">
        <v>32</v>
      </c>
      <c r="F151" s="7"/>
      <c r="G151" s="4">
        <v>105.94</v>
      </c>
      <c r="H151" s="8" t="str">
        <f>((G151 * 6.5)/100)</f>
        <v>0</v>
      </c>
      <c r="I151" s="8" t="str">
        <f>(G151 - H151 - 0.5)</f>
        <v>0</v>
      </c>
      <c r="J151" s="8" t="str">
        <f>((G151 * 10)/100 )</f>
        <v>0</v>
      </c>
      <c r="K151" s="8" t="str">
        <f>(I151 - J151 )</f>
        <v>0</v>
      </c>
      <c r="L151">
        <v>92711596</v>
      </c>
      <c r="M151" t="s">
        <v>33</v>
      </c>
      <c r="N151" s="4">
        <v>3.612554</v>
      </c>
      <c r="O151" s="4">
        <v>1.0594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329</v>
      </c>
      <c r="C152" t="s">
        <v>330</v>
      </c>
      <c r="D152" t="s">
        <v>31</v>
      </c>
      <c r="E152" t="s">
        <v>32</v>
      </c>
      <c r="F152" s="7"/>
      <c r="G152" s="4">
        <v>52.96</v>
      </c>
      <c r="H152" s="8" t="str">
        <f>((G152 * 6.5)/100)</f>
        <v>0</v>
      </c>
      <c r="I152" s="8" t="str">
        <f>(G152 - H152 - 0.5)</f>
        <v>0</v>
      </c>
      <c r="J152" s="8" t="str">
        <f>((G152 * 10)/100 )</f>
        <v>0</v>
      </c>
      <c r="K152" s="8" t="str">
        <f>(I152 - J152 )</f>
        <v>0</v>
      </c>
      <c r="L152">
        <v>92711190</v>
      </c>
      <c r="M152" t="s">
        <v>33</v>
      </c>
      <c r="N152" s="4">
        <v>1.805936</v>
      </c>
      <c r="O152" s="4">
        <v>0.5296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331</v>
      </c>
      <c r="C153" t="s">
        <v>332</v>
      </c>
      <c r="D153" t="s">
        <v>31</v>
      </c>
      <c r="E153" t="s">
        <v>32</v>
      </c>
      <c r="F153" s="7"/>
      <c r="G153" s="4">
        <v>211.97</v>
      </c>
      <c r="H153" s="8" t="str">
        <f>((G153 * 6.5)/100)</f>
        <v>0</v>
      </c>
      <c r="I153" s="8" t="str">
        <f>(G153 - H153 - 0.5)</f>
        <v>0</v>
      </c>
      <c r="J153" s="8" t="str">
        <f>((G153 * 10)/100 )</f>
        <v>0</v>
      </c>
      <c r="K153" s="8" t="str">
        <f>(I153 - J153 )</f>
        <v>0</v>
      </c>
      <c r="L153">
        <v>92710303</v>
      </c>
      <c r="M153" t="s">
        <v>33</v>
      </c>
      <c r="N153" s="4">
        <v>7.228177</v>
      </c>
      <c r="O153" s="4">
        <v>2.1197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333</v>
      </c>
      <c r="C154" t="s">
        <v>334</v>
      </c>
      <c r="D154" t="s">
        <v>31</v>
      </c>
      <c r="E154" t="s">
        <v>32</v>
      </c>
      <c r="F154" s="7"/>
      <c r="G154" s="4">
        <v>47.62</v>
      </c>
      <c r="H154" s="8" t="str">
        <f>((G154 * 6.5)/100)</f>
        <v>0</v>
      </c>
      <c r="I154" s="8" t="str">
        <f>(G154 - H154 - 0.5)</f>
        <v>0</v>
      </c>
      <c r="J154" s="8" t="str">
        <f>((G154 * 10)/100 )</f>
        <v>0</v>
      </c>
      <c r="K154" s="8" t="str">
        <f>(I154 - J154 )</f>
        <v>0</v>
      </c>
      <c r="L154">
        <v>92709958</v>
      </c>
      <c r="M154" t="s">
        <v>33</v>
      </c>
      <c r="N154" s="4">
        <v>1.623842</v>
      </c>
      <c r="O154" s="4">
        <v>0.4762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335</v>
      </c>
      <c r="C155" t="s">
        <v>336</v>
      </c>
      <c r="D155" t="s">
        <v>31</v>
      </c>
      <c r="E155" t="s">
        <v>32</v>
      </c>
      <c r="F155" s="7"/>
      <c r="G155" s="4">
        <v>47.62</v>
      </c>
      <c r="H155" s="8" t="str">
        <f>((G155 * 6.5)/100)</f>
        <v>0</v>
      </c>
      <c r="I155" s="8" t="str">
        <f>(G155 - H155 - 0.5)</f>
        <v>0</v>
      </c>
      <c r="J155" s="8" t="str">
        <f>((G155 * 10)/100 )</f>
        <v>0</v>
      </c>
      <c r="K155" s="8" t="str">
        <f>(I155 - J155 )</f>
        <v>0</v>
      </c>
      <c r="L155">
        <v>92709635</v>
      </c>
      <c r="M155" t="s">
        <v>33</v>
      </c>
      <c r="N155" s="4">
        <v>1.623842</v>
      </c>
      <c r="O155" s="4">
        <v>0.4762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337</v>
      </c>
      <c r="C156" t="s">
        <v>338</v>
      </c>
      <c r="D156" t="s">
        <v>31</v>
      </c>
      <c r="E156" t="s">
        <v>32</v>
      </c>
      <c r="F156" s="7"/>
      <c r="G156" s="4">
        <v>47.66</v>
      </c>
      <c r="H156" s="8" t="str">
        <f>((G156 * 6.5)/100)</f>
        <v>0</v>
      </c>
      <c r="I156" s="8" t="str">
        <f>(G156 - H156 - 0.5)</f>
        <v>0</v>
      </c>
      <c r="J156" s="8" t="str">
        <f>((G156 * 10)/100 )</f>
        <v>0</v>
      </c>
      <c r="K156" s="8" t="str">
        <f>(I156 - J156 )</f>
        <v>0</v>
      </c>
      <c r="L156">
        <v>92709352</v>
      </c>
      <c r="M156" t="s">
        <v>33</v>
      </c>
      <c r="N156" s="4">
        <v>1.625206</v>
      </c>
      <c r="O156" s="4">
        <v>0.4766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339</v>
      </c>
      <c r="C157" t="s">
        <v>340</v>
      </c>
      <c r="D157" t="s">
        <v>31</v>
      </c>
      <c r="E157" t="s">
        <v>32</v>
      </c>
      <c r="F157" s="7"/>
      <c r="G157" s="4">
        <v>52.92</v>
      </c>
      <c r="H157" s="8" t="str">
        <f>((G157 * 6.5)/100)</f>
        <v>0</v>
      </c>
      <c r="I157" s="8" t="str">
        <f>(G157 - H157 - 0.5)</f>
        <v>0</v>
      </c>
      <c r="J157" s="8" t="str">
        <f>((G157 * 10)/100 )</f>
        <v>0</v>
      </c>
      <c r="K157" s="8" t="str">
        <f>(I157 - J157 )</f>
        <v>0</v>
      </c>
      <c r="L157">
        <v>92708552</v>
      </c>
      <c r="M157" t="s">
        <v>33</v>
      </c>
      <c r="N157" s="4">
        <v>1.804572</v>
      </c>
      <c r="O157" s="4">
        <v>0.5292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341</v>
      </c>
      <c r="C158" t="s">
        <v>340</v>
      </c>
      <c r="D158" t="s">
        <v>31</v>
      </c>
      <c r="E158" t="s">
        <v>32</v>
      </c>
      <c r="F158" s="7"/>
      <c r="G158" s="4">
        <v>52.96</v>
      </c>
      <c r="H158" s="8" t="str">
        <f>((G158 * 6.5)/100)</f>
        <v>0</v>
      </c>
      <c r="I158" s="8" t="str">
        <f>(G158 - H158 - 0.5)</f>
        <v>0</v>
      </c>
      <c r="J158" s="8" t="str">
        <f>((G158 * 10)/100 )</f>
        <v>0</v>
      </c>
      <c r="K158" s="8" t="str">
        <f>(I158 - J158 )</f>
        <v>0</v>
      </c>
      <c r="L158">
        <v>92708548</v>
      </c>
      <c r="M158" t="s">
        <v>33</v>
      </c>
      <c r="N158" s="4">
        <v>1.805936</v>
      </c>
      <c r="O158" s="4">
        <v>0.5296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342</v>
      </c>
      <c r="C159" t="s">
        <v>343</v>
      </c>
      <c r="D159" t="s">
        <v>31</v>
      </c>
      <c r="E159" t="s">
        <v>32</v>
      </c>
      <c r="F159" s="7"/>
      <c r="G159" s="4">
        <v>47.67</v>
      </c>
      <c r="H159" s="8" t="str">
        <f>((G159 * 6.5)/100)</f>
        <v>0</v>
      </c>
      <c r="I159" s="8" t="str">
        <f>(G159 - H159 - 0.5)</f>
        <v>0</v>
      </c>
      <c r="J159" s="8" t="str">
        <f>((G159 * 10)/100 )</f>
        <v>0</v>
      </c>
      <c r="K159" s="8" t="str">
        <f>(I159 - J159 )</f>
        <v>0</v>
      </c>
      <c r="L159">
        <v>92708380</v>
      </c>
      <c r="M159" t="s">
        <v>33</v>
      </c>
      <c r="N159" s="4">
        <v>1.625547</v>
      </c>
      <c r="O159" s="4">
        <v>0.4767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344</v>
      </c>
      <c r="C160" t="s">
        <v>345</v>
      </c>
      <c r="D160" t="s">
        <v>31</v>
      </c>
      <c r="E160" t="s">
        <v>32</v>
      </c>
      <c r="F160" s="7"/>
      <c r="G160" s="4">
        <v>52.99</v>
      </c>
      <c r="H160" s="8" t="str">
        <f>((G160 * 6.5)/100)</f>
        <v>0</v>
      </c>
      <c r="I160" s="8" t="str">
        <f>(G160 - H160 - 0.5)</f>
        <v>0</v>
      </c>
      <c r="J160" s="8" t="str">
        <f>((G160 * 10)/100 )</f>
        <v>0</v>
      </c>
      <c r="K160" s="8" t="str">
        <f>(I160 - J160 )</f>
        <v>0</v>
      </c>
      <c r="L160">
        <v>92706856</v>
      </c>
      <c r="M160" t="s">
        <v>33</v>
      </c>
      <c r="N160" s="4">
        <v>1.806959</v>
      </c>
      <c r="O160" s="4">
        <v>0.5299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346</v>
      </c>
      <c r="C161" t="s">
        <v>347</v>
      </c>
      <c r="D161" t="s">
        <v>31</v>
      </c>
      <c r="E161" t="s">
        <v>32</v>
      </c>
      <c r="F161" s="7"/>
      <c r="G161" s="4">
        <v>211.95</v>
      </c>
      <c r="H161" s="8" t="str">
        <f>((G161 * 6.5)/100)</f>
        <v>0</v>
      </c>
      <c r="I161" s="8" t="str">
        <f>(G161 - H161 - 0.5)</f>
        <v>0</v>
      </c>
      <c r="J161" s="8" t="str">
        <f>((G161 * 10)/100 )</f>
        <v>0</v>
      </c>
      <c r="K161" s="8" t="str">
        <f>(I161 - J161 )</f>
        <v>0</v>
      </c>
      <c r="L161">
        <v>92705356</v>
      </c>
      <c r="M161" t="s">
        <v>33</v>
      </c>
      <c r="N161" s="4">
        <v>7.227495</v>
      </c>
      <c r="O161" s="4">
        <v>2.1195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348</v>
      </c>
      <c r="C162" t="s">
        <v>349</v>
      </c>
      <c r="D162" t="s">
        <v>31</v>
      </c>
      <c r="E162" t="s">
        <v>32</v>
      </c>
      <c r="F162" s="7"/>
      <c r="G162" s="4">
        <v>90.09</v>
      </c>
      <c r="H162" s="8" t="str">
        <f>((G162 * 6.5)/100)</f>
        <v>0</v>
      </c>
      <c r="I162" s="8" t="str">
        <f>(G162 - H162 - 0.5)</f>
        <v>0</v>
      </c>
      <c r="J162" s="8" t="str">
        <f>((G162 * 10)/100 )</f>
        <v>0</v>
      </c>
      <c r="K162" s="8" t="str">
        <f>(I162 - J162 )</f>
        <v>0</v>
      </c>
      <c r="L162">
        <v>92704068</v>
      </c>
      <c r="M162" t="s">
        <v>33</v>
      </c>
      <c r="N162" s="4">
        <v>3.072069</v>
      </c>
      <c r="O162" s="4">
        <v>0.9009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350</v>
      </c>
      <c r="C163" t="s">
        <v>351</v>
      </c>
      <c r="D163" t="s">
        <v>31</v>
      </c>
      <c r="E163" t="s">
        <v>32</v>
      </c>
      <c r="F163" s="7"/>
      <c r="G163" s="4">
        <v>47.63</v>
      </c>
      <c r="H163" s="8" t="str">
        <f>((G163 * 6.5)/100)</f>
        <v>0</v>
      </c>
      <c r="I163" s="8" t="str">
        <f>(G163 - H163 - 0.5)</f>
        <v>0</v>
      </c>
      <c r="J163" s="8" t="str">
        <f>((G163 * 10)/100 )</f>
        <v>0</v>
      </c>
      <c r="K163" s="8" t="str">
        <f>(I163 - J163 )</f>
        <v>0</v>
      </c>
      <c r="L163">
        <v>92703478</v>
      </c>
      <c r="M163" t="s">
        <v>33</v>
      </c>
      <c r="N163" s="4">
        <v>1.624183</v>
      </c>
      <c r="O163" s="4">
        <v>0.4763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352</v>
      </c>
      <c r="C164" t="s">
        <v>353</v>
      </c>
      <c r="D164" t="s">
        <v>31</v>
      </c>
      <c r="E164" t="s">
        <v>32</v>
      </c>
      <c r="F164" s="7"/>
      <c r="G164" s="4">
        <v>48.71</v>
      </c>
      <c r="H164" s="8" t="str">
        <f>((G164 * 6.5)/100)</f>
        <v>0</v>
      </c>
      <c r="I164" s="8" t="str">
        <f>(G164 - H164 - 0.5)</f>
        <v>0</v>
      </c>
      <c r="J164" s="8" t="str">
        <f>((G164 * 10)/100 )</f>
        <v>0</v>
      </c>
      <c r="K164" s="8" t="str">
        <f>(I164 - J164 )</f>
        <v>0</v>
      </c>
      <c r="L164">
        <v>92703125</v>
      </c>
      <c r="M164" t="s">
        <v>33</v>
      </c>
      <c r="N164" s="4">
        <v>1.661011</v>
      </c>
      <c r="O164" s="4">
        <v>0.4871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354</v>
      </c>
      <c r="C165" t="s">
        <v>355</v>
      </c>
      <c r="D165" t="s">
        <v>31</v>
      </c>
      <c r="E165" t="s">
        <v>32</v>
      </c>
      <c r="F165" s="7"/>
      <c r="G165" s="4">
        <v>84.72</v>
      </c>
      <c r="H165" s="8" t="str">
        <f>((G165 * 6.5)/100)</f>
        <v>0</v>
      </c>
      <c r="I165" s="8" t="str">
        <f>(G165 - H165 - 0.5)</f>
        <v>0</v>
      </c>
      <c r="J165" s="8" t="str">
        <f>((G165 * 10)/100 )</f>
        <v>0</v>
      </c>
      <c r="K165" s="8" t="str">
        <f>(I165 - J165 )</f>
        <v>0</v>
      </c>
      <c r="L165">
        <v>92701773</v>
      </c>
      <c r="M165" t="s">
        <v>33</v>
      </c>
      <c r="N165" s="4">
        <v>2.888952</v>
      </c>
      <c r="O165" s="4">
        <v>0.8472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356</v>
      </c>
      <c r="C166" t="s">
        <v>357</v>
      </c>
      <c r="D166" t="s">
        <v>31</v>
      </c>
      <c r="E166" t="s">
        <v>32</v>
      </c>
      <c r="F166" s="7"/>
      <c r="G166" s="4">
        <v>84.74</v>
      </c>
      <c r="H166" s="8" t="str">
        <f>((G166 * 6.5)/100)</f>
        <v>0</v>
      </c>
      <c r="I166" s="8" t="str">
        <f>(G166 - H166 - 0.5)</f>
        <v>0</v>
      </c>
      <c r="J166" s="8" t="str">
        <f>((G166 * 10)/100 )</f>
        <v>0</v>
      </c>
      <c r="K166" s="8" t="str">
        <f>(I166 - J166 )</f>
        <v>0</v>
      </c>
      <c r="L166">
        <v>92700157</v>
      </c>
      <c r="M166" t="s">
        <v>33</v>
      </c>
      <c r="N166" s="4">
        <v>2.889634</v>
      </c>
      <c r="O166" s="4">
        <v>0.8474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358</v>
      </c>
      <c r="C167" t="s">
        <v>359</v>
      </c>
      <c r="D167" t="s">
        <v>31</v>
      </c>
      <c r="E167" t="s">
        <v>32</v>
      </c>
      <c r="F167" s="7"/>
      <c r="G167" s="4">
        <v>529.98</v>
      </c>
      <c r="H167" s="8" t="str">
        <f>((G167 * 6.5)/100)</f>
        <v>0</v>
      </c>
      <c r="I167" s="8" t="str">
        <f>(G167 - H167 - 0.5)</f>
        <v>0</v>
      </c>
      <c r="J167" s="8" t="str">
        <f>((G167 * 10)/100 )</f>
        <v>0</v>
      </c>
      <c r="K167" s="8" t="str">
        <f>(I167 - J167 )</f>
        <v>0</v>
      </c>
      <c r="L167">
        <v>92695331</v>
      </c>
      <c r="M167" t="s">
        <v>33</v>
      </c>
      <c r="N167" s="4">
        <v>18.072318</v>
      </c>
      <c r="O167" s="4">
        <v>5.2998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360</v>
      </c>
      <c r="C168" t="s">
        <v>361</v>
      </c>
      <c r="D168" t="s">
        <v>31</v>
      </c>
      <c r="E168" t="s">
        <v>32</v>
      </c>
      <c r="F168" s="7"/>
      <c r="G168" s="4">
        <v>299.98</v>
      </c>
      <c r="H168" s="8" t="str">
        <f>((G168 * 6.5)/100)</f>
        <v>0</v>
      </c>
      <c r="I168" s="8" t="str">
        <f>(G168 - H168 - 0.5)</f>
        <v>0</v>
      </c>
      <c r="J168" s="8" t="str">
        <f>((G168 * 10)/100 )</f>
        <v>0</v>
      </c>
      <c r="K168" s="8" t="str">
        <f>(I168 - J168 )</f>
        <v>0</v>
      </c>
      <c r="L168">
        <v>92693579</v>
      </c>
      <c r="M168" t="s">
        <v>33</v>
      </c>
      <c r="N168" s="4">
        <v>10.229318</v>
      </c>
      <c r="O168" s="4">
        <v>2.9998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362</v>
      </c>
      <c r="C169" t="s">
        <v>363</v>
      </c>
      <c r="D169" t="s">
        <v>31</v>
      </c>
      <c r="E169" t="s">
        <v>32</v>
      </c>
      <c r="F169" s="7"/>
      <c r="G169" s="4">
        <v>114.45</v>
      </c>
      <c r="H169" s="8" t="str">
        <f>((G169 * 6.5)/100)</f>
        <v>0</v>
      </c>
      <c r="I169" s="8" t="str">
        <f>(G169 - H169 - 0.5)</f>
        <v>0</v>
      </c>
      <c r="J169" s="8" t="str">
        <f>((G169 * 10)/100 )</f>
        <v>0</v>
      </c>
      <c r="K169" s="8" t="str">
        <f>(I169 - J169 )</f>
        <v>0</v>
      </c>
      <c r="L169">
        <v>92692847</v>
      </c>
      <c r="M169" t="s">
        <v>33</v>
      </c>
      <c r="N169" s="4">
        <v>3.902745</v>
      </c>
      <c r="O169" s="4">
        <v>1.1445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364</v>
      </c>
      <c r="C170" t="s">
        <v>365</v>
      </c>
      <c r="D170" t="s">
        <v>31</v>
      </c>
      <c r="E170" t="s">
        <v>32</v>
      </c>
      <c r="F170" s="7"/>
      <c r="G170" s="4">
        <v>47.67</v>
      </c>
      <c r="H170" s="8" t="str">
        <f>((G170 * 6.5)/100)</f>
        <v>0</v>
      </c>
      <c r="I170" s="8" t="str">
        <f>(G170 - H170 - 0.5)</f>
        <v>0</v>
      </c>
      <c r="J170" s="8" t="str">
        <f>((G170 * 10)/100 )</f>
        <v>0</v>
      </c>
      <c r="K170" s="8" t="str">
        <f>(I170 - J170 )</f>
        <v>0</v>
      </c>
      <c r="L170">
        <v>92692627</v>
      </c>
      <c r="M170" t="s">
        <v>33</v>
      </c>
      <c r="N170" s="4">
        <v>1.625547</v>
      </c>
      <c r="O170" s="4">
        <v>0.4767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366</v>
      </c>
      <c r="C171" t="s">
        <v>367</v>
      </c>
      <c r="D171" t="s">
        <v>31</v>
      </c>
      <c r="E171" t="s">
        <v>32</v>
      </c>
      <c r="F171" s="7"/>
      <c r="G171" s="4">
        <v>211.96</v>
      </c>
      <c r="H171" s="8" t="str">
        <f>((G171 * 6.5)/100)</f>
        <v>0</v>
      </c>
      <c r="I171" s="8" t="str">
        <f>(G171 - H171 - 0.5)</f>
        <v>0</v>
      </c>
      <c r="J171" s="8" t="str">
        <f>((G171 * 10)/100 )</f>
        <v>0</v>
      </c>
      <c r="K171" s="8" t="str">
        <f>(I171 - J171 )</f>
        <v>0</v>
      </c>
      <c r="L171">
        <v>92690384</v>
      </c>
      <c r="M171" t="s">
        <v>33</v>
      </c>
      <c r="N171" s="4">
        <v>7.227836</v>
      </c>
      <c r="O171" s="4">
        <v>2.1196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368</v>
      </c>
      <c r="C172" t="s">
        <v>369</v>
      </c>
      <c r="D172" t="s">
        <v>31</v>
      </c>
      <c r="E172" t="s">
        <v>32</v>
      </c>
      <c r="F172" s="7"/>
      <c r="G172" s="4">
        <v>47.64</v>
      </c>
      <c r="H172" s="8" t="str">
        <f>((G172 * 6.5)/100)</f>
        <v>0</v>
      </c>
      <c r="I172" s="8" t="str">
        <f>(G172 - H172 - 0.5)</f>
        <v>0</v>
      </c>
      <c r="J172" s="8" t="str">
        <f>((G172 * 10)/100 )</f>
        <v>0</v>
      </c>
      <c r="K172" s="8" t="str">
        <f>(I172 - J172 )</f>
        <v>0</v>
      </c>
      <c r="L172">
        <v>92690126</v>
      </c>
      <c r="M172" t="s">
        <v>33</v>
      </c>
      <c r="N172" s="4">
        <v>1.624524</v>
      </c>
      <c r="O172" s="4">
        <v>0.4764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370</v>
      </c>
      <c r="C173" t="s">
        <v>371</v>
      </c>
      <c r="D173" t="s">
        <v>31</v>
      </c>
      <c r="E173" t="s">
        <v>32</v>
      </c>
      <c r="F173" s="7"/>
      <c r="G173" s="4">
        <v>47.67</v>
      </c>
      <c r="H173" s="8" t="str">
        <f>((G173 * 6.5)/100)</f>
        <v>0</v>
      </c>
      <c r="I173" s="8" t="str">
        <f>(G173 - H173 - 0.5)</f>
        <v>0</v>
      </c>
      <c r="J173" s="8" t="str">
        <f>((G173 * 10)/100 )</f>
        <v>0</v>
      </c>
      <c r="K173" s="8" t="str">
        <f>(I173 - J173 )</f>
        <v>0</v>
      </c>
      <c r="L173">
        <v>92689188</v>
      </c>
      <c r="M173" t="s">
        <v>33</v>
      </c>
      <c r="N173" s="4">
        <v>1.625547</v>
      </c>
      <c r="O173" s="4">
        <v>0.4767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372</v>
      </c>
      <c r="C174" t="s">
        <v>373</v>
      </c>
      <c r="D174" t="s">
        <v>31</v>
      </c>
      <c r="E174" t="s">
        <v>32</v>
      </c>
      <c r="F174" s="7"/>
      <c r="G174" s="4">
        <v>52.96</v>
      </c>
      <c r="H174" s="8" t="str">
        <f>((G174 * 6.5)/100)</f>
        <v>0</v>
      </c>
      <c r="I174" s="8" t="str">
        <f>(G174 - H174 - 0.5)</f>
        <v>0</v>
      </c>
      <c r="J174" s="8" t="str">
        <f>((G174 * 10)/100 )</f>
        <v>0</v>
      </c>
      <c r="K174" s="8" t="str">
        <f>(I174 - J174 )</f>
        <v>0</v>
      </c>
      <c r="L174">
        <v>92688856</v>
      </c>
      <c r="M174" t="s">
        <v>33</v>
      </c>
      <c r="N174" s="4">
        <v>1.805936</v>
      </c>
      <c r="O174" s="4">
        <v>0.5296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374</v>
      </c>
      <c r="C175" t="s">
        <v>375</v>
      </c>
      <c r="D175" t="s">
        <v>31</v>
      </c>
      <c r="E175" t="s">
        <v>32</v>
      </c>
      <c r="F175" s="7"/>
      <c r="G175" s="4">
        <v>47.64</v>
      </c>
      <c r="H175" s="8" t="str">
        <f>((G175 * 6.5)/100)</f>
        <v>0</v>
      </c>
      <c r="I175" s="8" t="str">
        <f>(G175 - H175 - 0.5)</f>
        <v>0</v>
      </c>
      <c r="J175" s="8" t="str">
        <f>((G175 * 10)/100 )</f>
        <v>0</v>
      </c>
      <c r="K175" s="8" t="str">
        <f>(I175 - J175 )</f>
        <v>0</v>
      </c>
      <c r="L175">
        <v>92688139</v>
      </c>
      <c r="M175" t="s">
        <v>33</v>
      </c>
      <c r="N175" s="4">
        <v>1.624524</v>
      </c>
      <c r="O175" s="4">
        <v>0.4764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376</v>
      </c>
      <c r="C176" t="s">
        <v>377</v>
      </c>
      <c r="D176" t="s">
        <v>31</v>
      </c>
      <c r="E176" t="s">
        <v>32</v>
      </c>
      <c r="F176" s="7"/>
      <c r="G176" s="4">
        <v>68.89</v>
      </c>
      <c r="H176" s="8" t="str">
        <f>((G176 * 6.5)/100)</f>
        <v>0</v>
      </c>
      <c r="I176" s="8" t="str">
        <f>(G176 - H176 - 0.5)</f>
        <v>0</v>
      </c>
      <c r="J176" s="8" t="str">
        <f>((G176 * 10)/100 )</f>
        <v>0</v>
      </c>
      <c r="K176" s="8" t="str">
        <f>(I176 - J176 )</f>
        <v>0</v>
      </c>
      <c r="L176">
        <v>92688065</v>
      </c>
      <c r="M176" t="s">
        <v>33</v>
      </c>
      <c r="N176" s="4">
        <v>2.349149</v>
      </c>
      <c r="O176" s="4">
        <v>0.6889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378</v>
      </c>
      <c r="C177" t="s">
        <v>379</v>
      </c>
      <c r="D177" t="s">
        <v>31</v>
      </c>
      <c r="E177" t="s">
        <v>32</v>
      </c>
      <c r="F177" s="7"/>
      <c r="G177" s="4">
        <v>317.97</v>
      </c>
      <c r="H177" s="8" t="str">
        <f>((G177 * 6.5)/100)</f>
        <v>0</v>
      </c>
      <c r="I177" s="8" t="str">
        <f>(G177 - H177 - 0.5)</f>
        <v>0</v>
      </c>
      <c r="J177" s="8" t="str">
        <f>((G177 * 10)/100 )</f>
        <v>0</v>
      </c>
      <c r="K177" s="8" t="str">
        <f>(I177 - J177 )</f>
        <v>0</v>
      </c>
      <c r="L177">
        <v>92686551</v>
      </c>
      <c r="M177" t="s">
        <v>33</v>
      </c>
      <c r="N177" s="4">
        <v>10.842777</v>
      </c>
      <c r="O177" s="4">
        <v>3.1797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380</v>
      </c>
      <c r="C178" t="s">
        <v>381</v>
      </c>
      <c r="D178" t="s">
        <v>31</v>
      </c>
      <c r="E178" t="s">
        <v>32</v>
      </c>
      <c r="F178" s="7"/>
      <c r="G178" s="4">
        <v>47.65</v>
      </c>
      <c r="H178" s="8" t="str">
        <f>((G178 * 6.5)/100)</f>
        <v>0</v>
      </c>
      <c r="I178" s="8" t="str">
        <f>(G178 - H178 - 0.5)</f>
        <v>0</v>
      </c>
      <c r="J178" s="8" t="str">
        <f>((G178 * 10)/100 )</f>
        <v>0</v>
      </c>
      <c r="K178" s="8" t="str">
        <f>(I178 - J178 )</f>
        <v>0</v>
      </c>
      <c r="L178">
        <v>92686403</v>
      </c>
      <c r="M178" t="s">
        <v>33</v>
      </c>
      <c r="N178" s="4">
        <v>1.624865</v>
      </c>
      <c r="O178" s="4">
        <v>0.4765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382</v>
      </c>
      <c r="C179" t="s">
        <v>383</v>
      </c>
      <c r="D179" t="s">
        <v>31</v>
      </c>
      <c r="E179" t="s">
        <v>32</v>
      </c>
      <c r="F179" s="7"/>
      <c r="G179" s="4">
        <v>95.39</v>
      </c>
      <c r="H179" s="8" t="str">
        <f>((G179 * 6.5)/100)</f>
        <v>0</v>
      </c>
      <c r="I179" s="8" t="str">
        <f>(G179 - H179 - 0.5)</f>
        <v>0</v>
      </c>
      <c r="J179" s="8" t="str">
        <f>((G179 * 10)/100 )</f>
        <v>0</v>
      </c>
      <c r="K179" s="8" t="str">
        <f>(I179 - J179 )</f>
        <v>0</v>
      </c>
      <c r="L179">
        <v>92685241</v>
      </c>
      <c r="M179" t="s">
        <v>33</v>
      </c>
      <c r="N179" s="4">
        <v>3.252799</v>
      </c>
      <c r="O179" s="4">
        <v>0.9539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384</v>
      </c>
      <c r="C180" t="s">
        <v>385</v>
      </c>
      <c r="D180" t="s">
        <v>31</v>
      </c>
      <c r="E180" t="s">
        <v>32</v>
      </c>
      <c r="F180" s="7"/>
      <c r="G180" s="4">
        <v>157.3</v>
      </c>
      <c r="H180" s="8" t="str">
        <f>((G180 * 6.5)/100)</f>
        <v>0</v>
      </c>
      <c r="I180" s="8" t="str">
        <f>(G180 - H180 - 0.5)</f>
        <v>0</v>
      </c>
      <c r="J180" s="8" t="str">
        <f>((G180 * 10)/100 )</f>
        <v>0</v>
      </c>
      <c r="K180" s="8" t="str">
        <f>(I180 - J180 )</f>
        <v>0</v>
      </c>
      <c r="L180">
        <v>92685154</v>
      </c>
      <c r="M180" t="s">
        <v>33</v>
      </c>
      <c r="N180" s="4">
        <v>5.36393</v>
      </c>
      <c r="O180" s="4">
        <v>1.573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386</v>
      </c>
      <c r="C181" t="s">
        <v>387</v>
      </c>
      <c r="D181" t="s">
        <v>31</v>
      </c>
      <c r="E181" t="s">
        <v>32</v>
      </c>
      <c r="F181" s="7"/>
      <c r="G181" s="4">
        <v>76.24</v>
      </c>
      <c r="H181" s="8" t="str">
        <f>((G181 * 6.5)/100)</f>
        <v>0</v>
      </c>
      <c r="I181" s="8" t="str">
        <f>(G181 - H181 - 0.5)</f>
        <v>0</v>
      </c>
      <c r="J181" s="8" t="str">
        <f>((G181 * 10)/100 )</f>
        <v>0</v>
      </c>
      <c r="K181" s="8" t="str">
        <f>(I181 - J181 )</f>
        <v>0</v>
      </c>
      <c r="L181">
        <v>92684687</v>
      </c>
      <c r="M181" t="s">
        <v>33</v>
      </c>
      <c r="N181" s="4">
        <v>2.599784</v>
      </c>
      <c r="O181" s="4">
        <v>0.7624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388</v>
      </c>
      <c r="C182" t="s">
        <v>389</v>
      </c>
      <c r="D182" t="s">
        <v>31</v>
      </c>
      <c r="E182" t="s">
        <v>32</v>
      </c>
      <c r="F182" s="7"/>
      <c r="G182" s="4">
        <v>105.92</v>
      </c>
      <c r="H182" s="8" t="str">
        <f>((G182 * 6.5)/100)</f>
        <v>0</v>
      </c>
      <c r="I182" s="8" t="str">
        <f>(G182 - H182 - 0.5)</f>
        <v>0</v>
      </c>
      <c r="J182" s="8" t="str">
        <f>((G182 * 10)/100 )</f>
        <v>0</v>
      </c>
      <c r="K182" s="8" t="str">
        <f>(I182 - J182 )</f>
        <v>0</v>
      </c>
      <c r="L182">
        <v>92683584</v>
      </c>
      <c r="M182" t="s">
        <v>33</v>
      </c>
      <c r="N182" s="4">
        <v>3.611872</v>
      </c>
      <c r="O182" s="4">
        <v>1.0592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390</v>
      </c>
      <c r="C183" t="s">
        <v>391</v>
      </c>
      <c r="D183" t="s">
        <v>31</v>
      </c>
      <c r="E183" t="s">
        <v>32</v>
      </c>
      <c r="F183" s="7"/>
      <c r="G183" s="4">
        <v>47.68</v>
      </c>
      <c r="H183" s="8" t="str">
        <f>((G183 * 6.5)/100)</f>
        <v>0</v>
      </c>
      <c r="I183" s="8" t="str">
        <f>(G183 - H183 - 0.5)</f>
        <v>0</v>
      </c>
      <c r="J183" s="8" t="str">
        <f>((G183 * 10)/100 )</f>
        <v>0</v>
      </c>
      <c r="K183" s="8" t="str">
        <f>(I183 - J183 )</f>
        <v>0</v>
      </c>
      <c r="L183">
        <v>92683339</v>
      </c>
      <c r="M183" t="s">
        <v>33</v>
      </c>
      <c r="N183" s="4">
        <v>1.625888</v>
      </c>
      <c r="O183" s="4">
        <v>0.4768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392</v>
      </c>
      <c r="C184" t="s">
        <v>393</v>
      </c>
      <c r="D184" t="s">
        <v>31</v>
      </c>
      <c r="E184" t="s">
        <v>32</v>
      </c>
      <c r="F184" s="7"/>
      <c r="G184" s="4">
        <v>47.68</v>
      </c>
      <c r="H184" s="8" t="str">
        <f>((G184 * 6.5)/100)</f>
        <v>0</v>
      </c>
      <c r="I184" s="8" t="str">
        <f>(G184 - H184 - 0.5)</f>
        <v>0</v>
      </c>
      <c r="J184" s="8" t="str">
        <f>((G184 * 10)/100 )</f>
        <v>0</v>
      </c>
      <c r="K184" s="8" t="str">
        <f>(I184 - J184 )</f>
        <v>0</v>
      </c>
      <c r="L184">
        <v>92682142</v>
      </c>
      <c r="M184" t="s">
        <v>33</v>
      </c>
      <c r="N184" s="4">
        <v>1.625888</v>
      </c>
      <c r="O184" s="4">
        <v>0.4768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394</v>
      </c>
      <c r="C185" t="s">
        <v>395</v>
      </c>
      <c r="D185" t="s">
        <v>31</v>
      </c>
      <c r="E185" t="s">
        <v>32</v>
      </c>
      <c r="F185" s="7"/>
      <c r="G185" s="4">
        <v>317.95</v>
      </c>
      <c r="H185" s="8" t="str">
        <f>((G185 * 6.5)/100)</f>
        <v>0</v>
      </c>
      <c r="I185" s="8" t="str">
        <f>(G185 - H185 - 0.5)</f>
        <v>0</v>
      </c>
      <c r="J185" s="8" t="str">
        <f>((G185 * 10)/100 )</f>
        <v>0</v>
      </c>
      <c r="K185" s="8" t="str">
        <f>(I185 - J185 )</f>
        <v>0</v>
      </c>
      <c r="L185">
        <v>92681392</v>
      </c>
      <c r="M185" t="s">
        <v>33</v>
      </c>
      <c r="N185" s="4">
        <v>10.842095</v>
      </c>
      <c r="O185" s="4">
        <v>3.1795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396</v>
      </c>
      <c r="C186" t="s">
        <v>397</v>
      </c>
      <c r="D186" t="s">
        <v>31</v>
      </c>
      <c r="E186" t="s">
        <v>32</v>
      </c>
      <c r="F186" s="7"/>
      <c r="G186" s="4">
        <v>105.96</v>
      </c>
      <c r="H186" s="8" t="str">
        <f>((G186 * 6.5)/100)</f>
        <v>0</v>
      </c>
      <c r="I186" s="8" t="str">
        <f>(G186 - H186 - 0.5)</f>
        <v>0</v>
      </c>
      <c r="J186" s="8" t="str">
        <f>((G186 * 10)/100 )</f>
        <v>0</v>
      </c>
      <c r="K186" s="8" t="str">
        <f>(I186 - J186 )</f>
        <v>0</v>
      </c>
      <c r="L186">
        <v>92681192</v>
      </c>
      <c r="M186" t="s">
        <v>33</v>
      </c>
      <c r="N186" s="4">
        <v>3.613236</v>
      </c>
      <c r="O186" s="4">
        <v>1.0596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398</v>
      </c>
      <c r="C187" t="s">
        <v>399</v>
      </c>
      <c r="D187" t="s">
        <v>31</v>
      </c>
      <c r="E187" t="s">
        <v>32</v>
      </c>
      <c r="F187" s="7"/>
      <c r="G187" s="4">
        <v>699.92</v>
      </c>
      <c r="H187" s="8" t="str">
        <f>((G187 * 6.5)/100)</f>
        <v>0</v>
      </c>
      <c r="I187" s="8" t="str">
        <f>(G187 - H187 - 0.5)</f>
        <v>0</v>
      </c>
      <c r="J187" s="8" t="str">
        <f>((G187 * 10)/100 )</f>
        <v>0</v>
      </c>
      <c r="K187" s="8" t="str">
        <f>(I187 - J187 )</f>
        <v>0</v>
      </c>
      <c r="L187">
        <v>92679283</v>
      </c>
      <c r="M187" t="s">
        <v>33</v>
      </c>
      <c r="N187" s="4">
        <v>23.867272</v>
      </c>
      <c r="O187" s="4">
        <v>6.9992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400</v>
      </c>
      <c r="C188" t="s">
        <v>401</v>
      </c>
      <c r="D188" t="s">
        <v>31</v>
      </c>
      <c r="E188" t="s">
        <v>32</v>
      </c>
      <c r="F188" s="7"/>
      <c r="G188" s="4">
        <v>104.82</v>
      </c>
      <c r="H188" s="8" t="str">
        <f>((G188 * 6.5)/100)</f>
        <v>0</v>
      </c>
      <c r="I188" s="8" t="str">
        <f>(G188 - H188 - 0.5)</f>
        <v>0</v>
      </c>
      <c r="J188" s="8" t="str">
        <f>((G188 * 10)/100 )</f>
        <v>0</v>
      </c>
      <c r="K188" s="8" t="str">
        <f>(I188 - J188 )</f>
        <v>0</v>
      </c>
      <c r="L188">
        <v>92679245</v>
      </c>
      <c r="M188" t="s">
        <v>33</v>
      </c>
      <c r="N188" s="4">
        <v>3.574362</v>
      </c>
      <c r="O188" s="4">
        <v>1.0482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402</v>
      </c>
      <c r="C189" t="s">
        <v>403</v>
      </c>
      <c r="D189" t="s">
        <v>31</v>
      </c>
      <c r="E189" t="s">
        <v>32</v>
      </c>
      <c r="F189" s="7"/>
      <c r="G189" s="4">
        <v>52.97</v>
      </c>
      <c r="H189" s="8" t="str">
        <f>((G189 * 6.5)/100)</f>
        <v>0</v>
      </c>
      <c r="I189" s="8" t="str">
        <f>(G189 - H189 - 0.5)</f>
        <v>0</v>
      </c>
      <c r="J189" s="8" t="str">
        <f>((G189 * 10)/100 )</f>
        <v>0</v>
      </c>
      <c r="K189" s="8" t="str">
        <f>(I189 - J189 )</f>
        <v>0</v>
      </c>
      <c r="L189">
        <v>92679095</v>
      </c>
      <c r="M189" t="s">
        <v>33</v>
      </c>
      <c r="N189" s="4">
        <v>1.806277</v>
      </c>
      <c r="O189" s="4">
        <v>0.5297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404</v>
      </c>
      <c r="C190" t="s">
        <v>405</v>
      </c>
      <c r="D190" t="s">
        <v>31</v>
      </c>
      <c r="E190" t="s">
        <v>32</v>
      </c>
      <c r="F190" s="7"/>
      <c r="G190" s="4">
        <v>105.95</v>
      </c>
      <c r="H190" s="8" t="str">
        <f>((G190 * 6.5)/100)</f>
        <v>0</v>
      </c>
      <c r="I190" s="8" t="str">
        <f>(G190 - H190 - 0.5)</f>
        <v>0</v>
      </c>
      <c r="J190" s="8" t="str">
        <f>((G190 * 10)/100 )</f>
        <v>0</v>
      </c>
      <c r="K190" s="8" t="str">
        <f>(I190 - J190 )</f>
        <v>0</v>
      </c>
      <c r="L190">
        <v>92679041</v>
      </c>
      <c r="M190" t="s">
        <v>33</v>
      </c>
      <c r="N190" s="4">
        <v>3.612895</v>
      </c>
      <c r="O190" s="4">
        <v>1.0595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406</v>
      </c>
      <c r="C191" t="s">
        <v>407</v>
      </c>
      <c r="D191" t="s">
        <v>31</v>
      </c>
      <c r="E191" t="s">
        <v>32</v>
      </c>
      <c r="F191" s="7"/>
      <c r="G191" s="4">
        <v>105.92</v>
      </c>
      <c r="H191" s="8" t="str">
        <f>((G191 * 6.5)/100)</f>
        <v>0</v>
      </c>
      <c r="I191" s="8" t="str">
        <f>(G191 - H191 - 0.5)</f>
        <v>0</v>
      </c>
      <c r="J191" s="8" t="str">
        <f>((G191 * 10)/100 )</f>
        <v>0</v>
      </c>
      <c r="K191" s="8" t="str">
        <f>(I191 - J191 )</f>
        <v>0</v>
      </c>
      <c r="L191">
        <v>92678894</v>
      </c>
      <c r="M191" t="s">
        <v>33</v>
      </c>
      <c r="N191" s="4">
        <v>3.611872</v>
      </c>
      <c r="O191" s="4">
        <v>1.0592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408</v>
      </c>
      <c r="C192" t="s">
        <v>409</v>
      </c>
      <c r="D192" t="s">
        <v>31</v>
      </c>
      <c r="E192" t="s">
        <v>32</v>
      </c>
      <c r="F192" s="7"/>
      <c r="G192" s="4">
        <v>52.96</v>
      </c>
      <c r="H192" s="8" t="str">
        <f>((G192 * 6.5)/100)</f>
        <v>0</v>
      </c>
      <c r="I192" s="8" t="str">
        <f>(G192 - H192 - 0.5)</f>
        <v>0</v>
      </c>
      <c r="J192" s="8" t="str">
        <f>((G192 * 10)/100 )</f>
        <v>0</v>
      </c>
      <c r="K192" s="8" t="str">
        <f>(I192 - J192 )</f>
        <v>0</v>
      </c>
      <c r="L192">
        <v>92678744</v>
      </c>
      <c r="M192" t="s">
        <v>33</v>
      </c>
      <c r="N192" s="4">
        <v>1.805936</v>
      </c>
      <c r="O192" s="4">
        <v>0.5296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410</v>
      </c>
      <c r="C193" t="s">
        <v>411</v>
      </c>
      <c r="D193" t="s">
        <v>31</v>
      </c>
      <c r="E193" t="s">
        <v>32</v>
      </c>
      <c r="F193" s="7"/>
      <c r="G193" s="4">
        <v>105.93</v>
      </c>
      <c r="H193" s="8" t="str">
        <f>((G193 * 6.5)/100)</f>
        <v>0</v>
      </c>
      <c r="I193" s="8" t="str">
        <f>(G193 - H193 - 0.5)</f>
        <v>0</v>
      </c>
      <c r="J193" s="8" t="str">
        <f>((G193 * 10)/100 )</f>
        <v>0</v>
      </c>
      <c r="K193" s="8" t="str">
        <f>(I193 - J193 )</f>
        <v>0</v>
      </c>
      <c r="L193">
        <v>92678562</v>
      </c>
      <c r="M193" t="s">
        <v>33</v>
      </c>
      <c r="N193" s="4">
        <v>3.612213</v>
      </c>
      <c r="O193" s="4">
        <v>1.0593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412</v>
      </c>
      <c r="C194" t="s">
        <v>413</v>
      </c>
      <c r="D194" t="s">
        <v>31</v>
      </c>
      <c r="E194" t="s">
        <v>32</v>
      </c>
      <c r="F194" s="7"/>
      <c r="G194" s="4">
        <v>52.42</v>
      </c>
      <c r="H194" s="8" t="str">
        <f>((G194 * 6.5)/100)</f>
        <v>0</v>
      </c>
      <c r="I194" s="8" t="str">
        <f>(G194 - H194 - 0.5)</f>
        <v>0</v>
      </c>
      <c r="J194" s="8" t="str">
        <f>((G194 * 10)/100 )</f>
        <v>0</v>
      </c>
      <c r="K194" s="8" t="str">
        <f>(I194 - J194 )</f>
        <v>0</v>
      </c>
      <c r="L194">
        <v>92678452</v>
      </c>
      <c r="M194" t="s">
        <v>33</v>
      </c>
      <c r="N194" s="4">
        <v>1.787522</v>
      </c>
      <c r="O194" s="4">
        <v>0.5242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414</v>
      </c>
      <c r="C195" t="s">
        <v>415</v>
      </c>
      <c r="D195" t="s">
        <v>31</v>
      </c>
      <c r="E195" t="s">
        <v>32</v>
      </c>
      <c r="F195" s="7"/>
      <c r="G195" s="4">
        <v>105.95</v>
      </c>
      <c r="H195" s="8" t="str">
        <f>((G195 * 6.5)/100)</f>
        <v>0</v>
      </c>
      <c r="I195" s="8" t="str">
        <f>(G195 - H195 - 0.5)</f>
        <v>0</v>
      </c>
      <c r="J195" s="8" t="str">
        <f>((G195 * 10)/100 )</f>
        <v>0</v>
      </c>
      <c r="K195" s="8" t="str">
        <f>(I195 - J195 )</f>
        <v>0</v>
      </c>
      <c r="L195">
        <v>92677971</v>
      </c>
      <c r="M195" t="s">
        <v>33</v>
      </c>
      <c r="N195" s="4">
        <v>3.612895</v>
      </c>
      <c r="O195" s="4">
        <v>1.0595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416</v>
      </c>
      <c r="C196" t="s">
        <v>417</v>
      </c>
      <c r="D196" t="s">
        <v>31</v>
      </c>
      <c r="E196" t="s">
        <v>32</v>
      </c>
      <c r="F196" s="7"/>
      <c r="G196" s="4">
        <v>52.96</v>
      </c>
      <c r="H196" s="8" t="str">
        <f>((G196 * 6.5)/100)</f>
        <v>0</v>
      </c>
      <c r="I196" s="8" t="str">
        <f>(G196 - H196 - 0.5)</f>
        <v>0</v>
      </c>
      <c r="J196" s="8" t="str">
        <f>((G196 * 10)/100 )</f>
        <v>0</v>
      </c>
      <c r="K196" s="8" t="str">
        <f>(I196 - J196 )</f>
        <v>0</v>
      </c>
      <c r="L196">
        <v>92677841</v>
      </c>
      <c r="M196" t="s">
        <v>33</v>
      </c>
      <c r="N196" s="4">
        <v>1.805936</v>
      </c>
      <c r="O196" s="4">
        <v>0.5296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418</v>
      </c>
      <c r="C197" t="s">
        <v>419</v>
      </c>
      <c r="D197" t="s">
        <v>31</v>
      </c>
      <c r="E197" t="s">
        <v>32</v>
      </c>
      <c r="F197" s="7"/>
      <c r="G197" s="4">
        <v>52.93</v>
      </c>
      <c r="H197" s="8" t="str">
        <f>((G197 * 6.5)/100)</f>
        <v>0</v>
      </c>
      <c r="I197" s="8" t="str">
        <f>(G197 - H197 - 0.5)</f>
        <v>0</v>
      </c>
      <c r="J197" s="8" t="str">
        <f>((G197 * 10)/100 )</f>
        <v>0</v>
      </c>
      <c r="K197" s="8" t="str">
        <f>(I197 - J197 )</f>
        <v>0</v>
      </c>
      <c r="L197">
        <v>92677633</v>
      </c>
      <c r="M197" t="s">
        <v>33</v>
      </c>
      <c r="N197" s="4">
        <v>1.804913</v>
      </c>
      <c r="O197" s="4">
        <v>0.5293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420</v>
      </c>
      <c r="C198" t="s">
        <v>421</v>
      </c>
      <c r="D198" t="s">
        <v>31</v>
      </c>
      <c r="E198" t="s">
        <v>32</v>
      </c>
      <c r="F198" s="7"/>
      <c r="G198" s="4">
        <v>105.94</v>
      </c>
      <c r="H198" s="8" t="str">
        <f>((G198 * 6.5)/100)</f>
        <v>0</v>
      </c>
      <c r="I198" s="8" t="str">
        <f>(G198 - H198 - 0.5)</f>
        <v>0</v>
      </c>
      <c r="J198" s="8" t="str">
        <f>((G198 * 10)/100 )</f>
        <v>0</v>
      </c>
      <c r="K198" s="8" t="str">
        <f>(I198 - J198 )</f>
        <v>0</v>
      </c>
      <c r="L198">
        <v>92677409</v>
      </c>
      <c r="M198" t="s">
        <v>33</v>
      </c>
      <c r="N198" s="4">
        <v>3.612554</v>
      </c>
      <c r="O198" s="4">
        <v>1.0594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422</v>
      </c>
      <c r="C199" t="s">
        <v>423</v>
      </c>
      <c r="D199" t="s">
        <v>31</v>
      </c>
      <c r="E199" t="s">
        <v>32</v>
      </c>
      <c r="F199" s="7"/>
      <c r="G199" s="4">
        <v>47.67</v>
      </c>
      <c r="H199" s="8" t="str">
        <f>((G199 * 6.5)/100)</f>
        <v>0</v>
      </c>
      <c r="I199" s="8" t="str">
        <f>(G199 - H199 - 0.5)</f>
        <v>0</v>
      </c>
      <c r="J199" s="8" t="str">
        <f>((G199 * 10)/100 )</f>
        <v>0</v>
      </c>
      <c r="K199" s="8" t="str">
        <f>(I199 - J199 )</f>
        <v>0</v>
      </c>
      <c r="L199">
        <v>92677197</v>
      </c>
      <c r="M199" t="s">
        <v>33</v>
      </c>
      <c r="N199" s="4">
        <v>1.625547</v>
      </c>
      <c r="O199" s="4">
        <v>0.4767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424</v>
      </c>
      <c r="C200" t="s">
        <v>425</v>
      </c>
      <c r="D200" t="s">
        <v>31</v>
      </c>
      <c r="E200" t="s">
        <v>32</v>
      </c>
      <c r="F200" s="7"/>
      <c r="G200" s="4">
        <v>47.62</v>
      </c>
      <c r="H200" s="8" t="str">
        <f>((G200 * 6.5)/100)</f>
        <v>0</v>
      </c>
      <c r="I200" s="8" t="str">
        <f>(G200 - H200 - 0.5)</f>
        <v>0</v>
      </c>
      <c r="J200" s="8" t="str">
        <f>((G200 * 10)/100 )</f>
        <v>0</v>
      </c>
      <c r="K200" s="8" t="str">
        <f>(I200 - J200 )</f>
        <v>0</v>
      </c>
      <c r="L200">
        <v>92676796</v>
      </c>
      <c r="M200" t="s">
        <v>33</v>
      </c>
      <c r="N200" s="4">
        <v>1.623842</v>
      </c>
      <c r="O200" s="4">
        <v>0.4762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426</v>
      </c>
      <c r="C201" t="s">
        <v>427</v>
      </c>
      <c r="D201" t="s">
        <v>31</v>
      </c>
      <c r="E201" t="s">
        <v>32</v>
      </c>
      <c r="F201" s="7"/>
      <c r="G201" s="4">
        <v>47.67</v>
      </c>
      <c r="H201" s="8" t="str">
        <f>((G201 * 6.5)/100)</f>
        <v>0</v>
      </c>
      <c r="I201" s="8" t="str">
        <f>(G201 - H201 - 0.5)</f>
        <v>0</v>
      </c>
      <c r="J201" s="8" t="str">
        <f>((G201 * 10)/100 )</f>
        <v>0</v>
      </c>
      <c r="K201" s="8" t="str">
        <f>(I201 - J201 )</f>
        <v>0</v>
      </c>
      <c r="L201">
        <v>92676790</v>
      </c>
      <c r="M201" t="s">
        <v>33</v>
      </c>
      <c r="N201" s="4">
        <v>1.625547</v>
      </c>
      <c r="O201" s="4">
        <v>0.4767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428</v>
      </c>
      <c r="C202" t="s">
        <v>429</v>
      </c>
      <c r="D202" t="s">
        <v>31</v>
      </c>
      <c r="E202" t="s">
        <v>32</v>
      </c>
      <c r="F202" s="7"/>
      <c r="G202" s="4">
        <v>105.97</v>
      </c>
      <c r="H202" s="8" t="str">
        <f>((G202 * 6.5)/100)</f>
        <v>0</v>
      </c>
      <c r="I202" s="8" t="str">
        <f>(G202 - H202 - 0.5)</f>
        <v>0</v>
      </c>
      <c r="J202" s="8" t="str">
        <f>((G202 * 10)/100 )</f>
        <v>0</v>
      </c>
      <c r="K202" s="8" t="str">
        <f>(I202 - J202 )</f>
        <v>0</v>
      </c>
      <c r="L202">
        <v>92675939</v>
      </c>
      <c r="M202" t="s">
        <v>33</v>
      </c>
      <c r="N202" s="4">
        <v>3.613577</v>
      </c>
      <c r="O202" s="4">
        <v>1.0597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430</v>
      </c>
      <c r="C203" t="s">
        <v>431</v>
      </c>
      <c r="D203" t="s">
        <v>31</v>
      </c>
      <c r="E203" t="s">
        <v>32</v>
      </c>
      <c r="F203" s="7"/>
      <c r="G203" s="4">
        <v>100.62</v>
      </c>
      <c r="H203" s="8" t="str">
        <f>((G203 * 6.5)/100)</f>
        <v>0</v>
      </c>
      <c r="I203" s="8" t="str">
        <f>(G203 - H203 - 0.5)</f>
        <v>0</v>
      </c>
      <c r="J203" s="8" t="str">
        <f>((G203 * 10)/100 )</f>
        <v>0</v>
      </c>
      <c r="K203" s="8" t="str">
        <f>(I203 - J203 )</f>
        <v>0</v>
      </c>
      <c r="L203">
        <v>92675684</v>
      </c>
      <c r="M203" t="s">
        <v>33</v>
      </c>
      <c r="N203" s="4">
        <v>3.431142</v>
      </c>
      <c r="O203" s="4">
        <v>1.0062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432</v>
      </c>
      <c r="C204" t="s">
        <v>433</v>
      </c>
      <c r="D204" t="s">
        <v>31</v>
      </c>
      <c r="E204" t="s">
        <v>32</v>
      </c>
      <c r="F204" s="7"/>
      <c r="G204" s="4">
        <v>52.94</v>
      </c>
      <c r="H204" s="8" t="str">
        <f>((G204 * 6.5)/100)</f>
        <v>0</v>
      </c>
      <c r="I204" s="8" t="str">
        <f>(G204 - H204 - 0.5)</f>
        <v>0</v>
      </c>
      <c r="J204" s="8" t="str">
        <f>((G204 * 10)/100 )</f>
        <v>0</v>
      </c>
      <c r="K204" s="8" t="str">
        <f>(I204 - J204 )</f>
        <v>0</v>
      </c>
      <c r="L204">
        <v>92675449</v>
      </c>
      <c r="M204" t="s">
        <v>33</v>
      </c>
      <c r="N204" s="4">
        <v>1.805254</v>
      </c>
      <c r="O204" s="4">
        <v>0.5294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434</v>
      </c>
      <c r="C205" t="s">
        <v>435</v>
      </c>
      <c r="D205" t="s">
        <v>31</v>
      </c>
      <c r="E205" t="s">
        <v>32</v>
      </c>
      <c r="F205" s="7"/>
      <c r="G205" s="4">
        <v>211.95</v>
      </c>
      <c r="H205" s="8" t="str">
        <f>((G205 * 6.5)/100)</f>
        <v>0</v>
      </c>
      <c r="I205" s="8" t="str">
        <f>(G205 - H205 - 0.5)</f>
        <v>0</v>
      </c>
      <c r="J205" s="8" t="str">
        <f>((G205 * 10)/100 )</f>
        <v>0</v>
      </c>
      <c r="K205" s="8" t="str">
        <f>(I205 - J205 )</f>
        <v>0</v>
      </c>
      <c r="L205">
        <v>92674665</v>
      </c>
      <c r="M205" t="s">
        <v>33</v>
      </c>
      <c r="N205" s="4">
        <v>7.227495</v>
      </c>
      <c r="O205" s="4">
        <v>2.1195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436</v>
      </c>
      <c r="C206" t="s">
        <v>437</v>
      </c>
      <c r="D206" t="s">
        <v>31</v>
      </c>
      <c r="E206" t="s">
        <v>32</v>
      </c>
      <c r="F206" s="7"/>
      <c r="G206" s="4">
        <v>52.98</v>
      </c>
      <c r="H206" s="8" t="str">
        <f>((G206 * 6.5)/100)</f>
        <v>0</v>
      </c>
      <c r="I206" s="8" t="str">
        <f>(G206 - H206 - 0.5)</f>
        <v>0</v>
      </c>
      <c r="J206" s="8" t="str">
        <f>((G206 * 10)/100 )</f>
        <v>0</v>
      </c>
      <c r="K206" s="8" t="str">
        <f>(I206 - J206 )</f>
        <v>0</v>
      </c>
      <c r="L206">
        <v>92674584</v>
      </c>
      <c r="M206" t="s">
        <v>33</v>
      </c>
      <c r="N206" s="4">
        <v>1.806618</v>
      </c>
      <c r="O206" s="4">
        <v>0.5298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438</v>
      </c>
      <c r="C207" t="s">
        <v>439</v>
      </c>
      <c r="D207" t="s">
        <v>31</v>
      </c>
      <c r="E207" t="s">
        <v>32</v>
      </c>
      <c r="F207" s="7"/>
      <c r="G207" s="4">
        <v>47.65</v>
      </c>
      <c r="H207" s="8" t="str">
        <f>((G207 * 6.5)/100)</f>
        <v>0</v>
      </c>
      <c r="I207" s="8" t="str">
        <f>(G207 - H207 - 0.5)</f>
        <v>0</v>
      </c>
      <c r="J207" s="8" t="str">
        <f>((G207 * 10)/100 )</f>
        <v>0</v>
      </c>
      <c r="K207" s="8" t="str">
        <f>(I207 - J207 )</f>
        <v>0</v>
      </c>
      <c r="L207">
        <v>92674411</v>
      </c>
      <c r="M207" t="s">
        <v>33</v>
      </c>
      <c r="N207" s="4">
        <v>1.624865</v>
      </c>
      <c r="O207" s="4">
        <v>0.4765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440</v>
      </c>
      <c r="C208" t="s">
        <v>441</v>
      </c>
      <c r="D208" t="s">
        <v>31</v>
      </c>
      <c r="E208" t="s">
        <v>32</v>
      </c>
      <c r="F208" s="7"/>
      <c r="G208" s="4">
        <v>317.93</v>
      </c>
      <c r="H208" s="8" t="str">
        <f>((G208 * 6.5)/100)</f>
        <v>0</v>
      </c>
      <c r="I208" s="8" t="str">
        <f>(G208 - H208 - 0.5)</f>
        <v>0</v>
      </c>
      <c r="J208" s="8" t="str">
        <f>((G208 * 10)/100 )</f>
        <v>0</v>
      </c>
      <c r="K208" s="8" t="str">
        <f>(I208 - J208 )</f>
        <v>0</v>
      </c>
      <c r="L208">
        <v>92673549</v>
      </c>
      <c r="M208" t="s">
        <v>33</v>
      </c>
      <c r="N208" s="4">
        <v>10.841413</v>
      </c>
      <c r="O208" s="4">
        <v>3.1793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442</v>
      </c>
      <c r="C209" t="s">
        <v>443</v>
      </c>
      <c r="D209" t="s">
        <v>31</v>
      </c>
      <c r="E209" t="s">
        <v>32</v>
      </c>
      <c r="F209" s="7"/>
      <c r="G209" s="4">
        <v>58.22</v>
      </c>
      <c r="H209" s="8" t="str">
        <f>((G209 * 6.5)/100)</f>
        <v>0</v>
      </c>
      <c r="I209" s="8" t="str">
        <f>(G209 - H209 - 0.5)</f>
        <v>0</v>
      </c>
      <c r="J209" s="8" t="str">
        <f>((G209 * 10)/100 )</f>
        <v>0</v>
      </c>
      <c r="K209" s="8" t="str">
        <f>(I209 - J209 )</f>
        <v>0</v>
      </c>
      <c r="L209">
        <v>92673412</v>
      </c>
      <c r="M209" t="s">
        <v>33</v>
      </c>
      <c r="N209" s="4">
        <v>1.985302</v>
      </c>
      <c r="O209" s="4">
        <v>0.5822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444</v>
      </c>
      <c r="C210" t="s">
        <v>445</v>
      </c>
      <c r="D210" t="s">
        <v>31</v>
      </c>
      <c r="E210" t="s">
        <v>32</v>
      </c>
      <c r="F210" s="7"/>
      <c r="G210" s="4">
        <v>47.69</v>
      </c>
      <c r="H210" s="8" t="str">
        <f>((G210 * 6.5)/100)</f>
        <v>0</v>
      </c>
      <c r="I210" s="8" t="str">
        <f>(G210 - H210 - 0.5)</f>
        <v>0</v>
      </c>
      <c r="J210" s="8" t="str">
        <f>((G210 * 10)/100 )</f>
        <v>0</v>
      </c>
      <c r="K210" s="8" t="str">
        <f>(I210 - J210 )</f>
        <v>0</v>
      </c>
      <c r="L210">
        <v>92673336</v>
      </c>
      <c r="M210" t="s">
        <v>33</v>
      </c>
      <c r="N210" s="4">
        <v>1.626229</v>
      </c>
      <c r="O210" s="4">
        <v>0.4769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446</v>
      </c>
      <c r="C211" t="s">
        <v>447</v>
      </c>
      <c r="D211" t="s">
        <v>31</v>
      </c>
      <c r="E211" t="s">
        <v>32</v>
      </c>
      <c r="F211" s="7"/>
      <c r="G211" s="4">
        <v>52.92</v>
      </c>
      <c r="H211" s="8" t="str">
        <f>((G211 * 6.5)/100)</f>
        <v>0</v>
      </c>
      <c r="I211" s="8" t="str">
        <f>(G211 - H211 - 0.5)</f>
        <v>0</v>
      </c>
      <c r="J211" s="8" t="str">
        <f>((G211 * 10)/100 )</f>
        <v>0</v>
      </c>
      <c r="K211" s="8" t="str">
        <f>(I211 - J211 )</f>
        <v>0</v>
      </c>
      <c r="L211">
        <v>92673110</v>
      </c>
      <c r="M211" t="s">
        <v>33</v>
      </c>
      <c r="N211" s="4">
        <v>1.804572</v>
      </c>
      <c r="O211" s="4">
        <v>0.5292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448</v>
      </c>
      <c r="C212" t="s">
        <v>449</v>
      </c>
      <c r="D212" t="s">
        <v>31</v>
      </c>
      <c r="E212" t="s">
        <v>32</v>
      </c>
      <c r="F212" s="7"/>
      <c r="G212" s="4">
        <v>164.22</v>
      </c>
      <c r="H212" s="8" t="str">
        <f>((G212 * 6.5)/100)</f>
        <v>0</v>
      </c>
      <c r="I212" s="8" t="str">
        <f>(G212 - H212 - 0.5)</f>
        <v>0</v>
      </c>
      <c r="J212" s="8" t="str">
        <f>((G212 * 10)/100 )</f>
        <v>0</v>
      </c>
      <c r="K212" s="8" t="str">
        <f>(I212 - J212 )</f>
        <v>0</v>
      </c>
      <c r="L212">
        <v>92672662</v>
      </c>
      <c r="M212" t="s">
        <v>33</v>
      </c>
      <c r="N212" s="4">
        <v>5.599902</v>
      </c>
      <c r="O212" s="4">
        <v>1.6422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450</v>
      </c>
      <c r="C213" t="s">
        <v>451</v>
      </c>
      <c r="D213" t="s">
        <v>31</v>
      </c>
      <c r="E213" t="s">
        <v>32</v>
      </c>
      <c r="F213" s="7"/>
      <c r="G213" s="4">
        <v>47.64</v>
      </c>
      <c r="H213" s="8" t="str">
        <f>((G213 * 6.5)/100)</f>
        <v>0</v>
      </c>
      <c r="I213" s="8" t="str">
        <f>(G213 - H213 - 0.5)</f>
        <v>0</v>
      </c>
      <c r="J213" s="8" t="str">
        <f>((G213 * 10)/100 )</f>
        <v>0</v>
      </c>
      <c r="K213" s="8" t="str">
        <f>(I213 - J213 )</f>
        <v>0</v>
      </c>
      <c r="L213">
        <v>92672496</v>
      </c>
      <c r="M213" t="s">
        <v>33</v>
      </c>
      <c r="N213" s="4">
        <v>1.624524</v>
      </c>
      <c r="O213" s="4">
        <v>0.4764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452</v>
      </c>
      <c r="C214" t="s">
        <v>453</v>
      </c>
      <c r="D214" t="s">
        <v>31</v>
      </c>
      <c r="E214" t="s">
        <v>32</v>
      </c>
      <c r="F214" s="7"/>
      <c r="G214" s="4">
        <v>317.93</v>
      </c>
      <c r="H214" s="8" t="str">
        <f>((G214 * 6.5)/100)</f>
        <v>0</v>
      </c>
      <c r="I214" s="8" t="str">
        <f>(G214 - H214 - 0.5)</f>
        <v>0</v>
      </c>
      <c r="J214" s="8" t="str">
        <f>((G214 * 10)/100 )</f>
        <v>0</v>
      </c>
      <c r="K214" s="8" t="str">
        <f>(I214 - J214 )</f>
        <v>0</v>
      </c>
      <c r="L214">
        <v>92671834</v>
      </c>
      <c r="M214" t="s">
        <v>33</v>
      </c>
      <c r="N214" s="4">
        <v>10.841413</v>
      </c>
      <c r="O214" s="4">
        <v>3.1793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454</v>
      </c>
      <c r="C215" t="s">
        <v>455</v>
      </c>
      <c r="D215" t="s">
        <v>31</v>
      </c>
      <c r="E215" t="s">
        <v>32</v>
      </c>
      <c r="F215" s="7"/>
      <c r="G215" s="4">
        <v>211.92</v>
      </c>
      <c r="H215" s="8" t="str">
        <f>((G215 * 6.5)/100)</f>
        <v>0</v>
      </c>
      <c r="I215" s="8" t="str">
        <f>(G215 - H215 - 0.5)</f>
        <v>0</v>
      </c>
      <c r="J215" s="8" t="str">
        <f>((G215 * 10)/100 )</f>
        <v>0</v>
      </c>
      <c r="K215" s="8" t="str">
        <f>(I215 - J215 )</f>
        <v>0</v>
      </c>
      <c r="L215">
        <v>92670711</v>
      </c>
      <c r="M215" t="s">
        <v>33</v>
      </c>
      <c r="N215" s="4">
        <v>7.226472</v>
      </c>
      <c r="O215" s="4">
        <v>2.1192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456</v>
      </c>
      <c r="C216" t="s">
        <v>457</v>
      </c>
      <c r="D216" t="s">
        <v>31</v>
      </c>
      <c r="E216" t="s">
        <v>32</v>
      </c>
      <c r="F216" s="7"/>
      <c r="G216" s="4">
        <v>190.75</v>
      </c>
      <c r="H216" s="8" t="str">
        <f>((G216 * 6.5)/100)</f>
        <v>0</v>
      </c>
      <c r="I216" s="8" t="str">
        <f>(G216 - H216 - 0.5)</f>
        <v>0</v>
      </c>
      <c r="J216" s="8" t="str">
        <f>((G216 * 10)/100 )</f>
        <v>0</v>
      </c>
      <c r="K216" s="8" t="str">
        <f>(I216 - J216 )</f>
        <v>0</v>
      </c>
      <c r="L216">
        <v>92669919</v>
      </c>
      <c r="M216" t="s">
        <v>33</v>
      </c>
      <c r="N216" s="4">
        <v>6.504575</v>
      </c>
      <c r="O216" s="4">
        <v>1.9075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458</v>
      </c>
      <c r="C217" t="s">
        <v>459</v>
      </c>
      <c r="D217" t="s">
        <v>31</v>
      </c>
      <c r="E217" t="s">
        <v>32</v>
      </c>
      <c r="F217" s="7"/>
      <c r="G217" s="4">
        <v>52.99</v>
      </c>
      <c r="H217" s="8" t="str">
        <f>((G217 * 6.5)/100)</f>
        <v>0</v>
      </c>
      <c r="I217" s="8" t="str">
        <f>(G217 - H217 - 0.5)</f>
        <v>0</v>
      </c>
      <c r="J217" s="8" t="str">
        <f>((G217 * 10)/100 )</f>
        <v>0</v>
      </c>
      <c r="K217" s="8" t="str">
        <f>(I217 - J217 )</f>
        <v>0</v>
      </c>
      <c r="L217">
        <v>92668932</v>
      </c>
      <c r="M217" t="s">
        <v>33</v>
      </c>
      <c r="N217" s="4">
        <v>1.806959</v>
      </c>
      <c r="O217" s="4">
        <v>0.5299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460</v>
      </c>
      <c r="C218" t="s">
        <v>461</v>
      </c>
      <c r="D218" t="s">
        <v>31</v>
      </c>
      <c r="E218" t="s">
        <v>32</v>
      </c>
      <c r="F218" s="7"/>
      <c r="G218" s="4">
        <v>105.97</v>
      </c>
      <c r="H218" s="8" t="str">
        <f>((G218 * 6.5)/100)</f>
        <v>0</v>
      </c>
      <c r="I218" s="8" t="str">
        <f>(G218 - H218 - 0.5)</f>
        <v>0</v>
      </c>
      <c r="J218" s="8" t="str">
        <f>((G218 * 10)/100 )</f>
        <v>0</v>
      </c>
      <c r="K218" s="8" t="str">
        <f>(I218 - J218 )</f>
        <v>0</v>
      </c>
      <c r="L218">
        <v>92668928</v>
      </c>
      <c r="M218" t="s">
        <v>33</v>
      </c>
      <c r="N218" s="4">
        <v>3.613577</v>
      </c>
      <c r="O218" s="4">
        <v>1.0597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462</v>
      </c>
      <c r="C219" t="s">
        <v>463</v>
      </c>
      <c r="D219" t="s">
        <v>31</v>
      </c>
      <c r="E219" t="s">
        <v>32</v>
      </c>
      <c r="F219" s="7"/>
      <c r="G219" s="4">
        <v>211.93</v>
      </c>
      <c r="H219" s="8" t="str">
        <f>((G219 * 6.5)/100)</f>
        <v>0</v>
      </c>
      <c r="I219" s="8" t="str">
        <f>(G219 - H219 - 0.5)</f>
        <v>0</v>
      </c>
      <c r="J219" s="8" t="str">
        <f>((G219 * 10)/100 )</f>
        <v>0</v>
      </c>
      <c r="K219" s="8" t="str">
        <f>(I219 - J219 )</f>
        <v>0</v>
      </c>
      <c r="L219">
        <v>92666411</v>
      </c>
      <c r="M219" t="s">
        <v>33</v>
      </c>
      <c r="N219" s="4">
        <v>7.226813</v>
      </c>
      <c r="O219" s="4">
        <v>2.1193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464</v>
      </c>
      <c r="C220" t="s">
        <v>465</v>
      </c>
      <c r="D220" t="s">
        <v>31</v>
      </c>
      <c r="E220" t="s">
        <v>32</v>
      </c>
      <c r="F220" s="7"/>
      <c r="G220" s="4">
        <v>105.95</v>
      </c>
      <c r="H220" s="8" t="str">
        <f>((G220 * 6.5)/100)</f>
        <v>0</v>
      </c>
      <c r="I220" s="8" t="str">
        <f>(G220 - H220 - 0.5)</f>
        <v>0</v>
      </c>
      <c r="J220" s="8" t="str">
        <f>((G220 * 10)/100 )</f>
        <v>0</v>
      </c>
      <c r="K220" s="8" t="str">
        <f>(I220 - J220 )</f>
        <v>0</v>
      </c>
      <c r="L220">
        <v>92666138</v>
      </c>
      <c r="M220" t="s">
        <v>33</v>
      </c>
      <c r="N220" s="4">
        <v>3.612895</v>
      </c>
      <c r="O220" s="4">
        <v>1.0595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466</v>
      </c>
      <c r="C221" t="s">
        <v>467</v>
      </c>
      <c r="D221" t="s">
        <v>31</v>
      </c>
      <c r="E221" t="s">
        <v>32</v>
      </c>
      <c r="F221" s="7"/>
      <c r="G221" s="4">
        <v>79.46</v>
      </c>
      <c r="H221" s="8" t="str">
        <f>((G221 * 6.5)/100)</f>
        <v>0</v>
      </c>
      <c r="I221" s="8" t="str">
        <f>(G221 - H221 - 0.5)</f>
        <v>0</v>
      </c>
      <c r="J221" s="8" t="str">
        <f>((G221 * 10)/100 )</f>
        <v>0</v>
      </c>
      <c r="K221" s="8" t="str">
        <f>(I221 - J221 )</f>
        <v>0</v>
      </c>
      <c r="L221">
        <v>92665300</v>
      </c>
      <c r="M221" t="s">
        <v>33</v>
      </c>
      <c r="N221" s="4">
        <v>2.709586</v>
      </c>
      <c r="O221" s="4">
        <v>0.7946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468</v>
      </c>
      <c r="C222" t="s">
        <v>469</v>
      </c>
      <c r="D222" t="s">
        <v>31</v>
      </c>
      <c r="E222" t="s">
        <v>32</v>
      </c>
      <c r="F222" s="7"/>
      <c r="G222" s="4">
        <v>46.99</v>
      </c>
      <c r="H222" s="8" t="str">
        <f>((G222 * 6.5)/100)</f>
        <v>0</v>
      </c>
      <c r="I222" s="8" t="str">
        <f>(G222 - H222 - 0.5)</f>
        <v>0</v>
      </c>
      <c r="J222" s="8" t="str">
        <f>((G222 * 10)/100 )</f>
        <v>0</v>
      </c>
      <c r="K222" s="8" t="str">
        <f>(I222 - J222 )</f>
        <v>0</v>
      </c>
      <c r="L222">
        <v>92664799</v>
      </c>
      <c r="M222" t="s">
        <v>33</v>
      </c>
      <c r="N222" s="4">
        <v>1.602359</v>
      </c>
      <c r="O222" s="4">
        <v>0.4699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470</v>
      </c>
      <c r="C223" t="s">
        <v>471</v>
      </c>
      <c r="D223" t="s">
        <v>31</v>
      </c>
      <c r="E223" t="s">
        <v>32</v>
      </c>
      <c r="F223" s="7"/>
      <c r="G223" s="4">
        <v>132.43</v>
      </c>
      <c r="H223" s="8" t="str">
        <f>((G223 * 6.5)/100)</f>
        <v>0</v>
      </c>
      <c r="I223" s="8" t="str">
        <f>(G223 - H223 - 0.5)</f>
        <v>0</v>
      </c>
      <c r="J223" s="8" t="str">
        <f>((G223 * 10)/100 )</f>
        <v>0</v>
      </c>
      <c r="K223" s="8" t="str">
        <f>(I223 - J223 )</f>
        <v>0</v>
      </c>
      <c r="L223">
        <v>92663262</v>
      </c>
      <c r="M223" t="s">
        <v>33</v>
      </c>
      <c r="N223" s="4">
        <v>4.515863</v>
      </c>
      <c r="O223" s="4">
        <v>1.3243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472</v>
      </c>
      <c r="C224" t="s">
        <v>473</v>
      </c>
      <c r="D224" t="s">
        <v>31</v>
      </c>
      <c r="E224" t="s">
        <v>32</v>
      </c>
      <c r="F224" s="7"/>
      <c r="G224" s="4">
        <v>47.64</v>
      </c>
      <c r="H224" s="8" t="str">
        <f>((G224 * 6.5)/100)</f>
        <v>0</v>
      </c>
      <c r="I224" s="8" t="str">
        <f>(G224 - H224 - 0.5)</f>
        <v>0</v>
      </c>
      <c r="J224" s="8" t="str">
        <f>((G224 * 10)/100 )</f>
        <v>0</v>
      </c>
      <c r="K224" s="8" t="str">
        <f>(I224 - J224 )</f>
        <v>0</v>
      </c>
      <c r="L224">
        <v>92662702</v>
      </c>
      <c r="M224" t="s">
        <v>33</v>
      </c>
      <c r="N224" s="4">
        <v>1.624524</v>
      </c>
      <c r="O224" s="4">
        <v>0.4764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474</v>
      </c>
      <c r="C225" t="s">
        <v>475</v>
      </c>
      <c r="D225" t="s">
        <v>31</v>
      </c>
      <c r="E225" t="s">
        <v>32</v>
      </c>
      <c r="F225" s="7"/>
      <c r="G225" s="4">
        <v>84.75</v>
      </c>
      <c r="H225" s="8" t="str">
        <f>((G225 * 6.5)/100)</f>
        <v>0</v>
      </c>
      <c r="I225" s="8" t="str">
        <f>(G225 - H225 - 0.5)</f>
        <v>0</v>
      </c>
      <c r="J225" s="8" t="str">
        <f>((G225 * 10)/100 )</f>
        <v>0</v>
      </c>
      <c r="K225" s="8" t="str">
        <f>(I225 - J225 )</f>
        <v>0</v>
      </c>
      <c r="L225">
        <v>92661972</v>
      </c>
      <c r="M225" t="s">
        <v>33</v>
      </c>
      <c r="N225" s="4">
        <v>2.889975</v>
      </c>
      <c r="O225" s="4">
        <v>0.8475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476</v>
      </c>
      <c r="C226" t="s">
        <v>477</v>
      </c>
      <c r="D226" t="s">
        <v>31</v>
      </c>
      <c r="E226" t="s">
        <v>32</v>
      </c>
      <c r="F226" s="7"/>
      <c r="G226" s="4">
        <v>104.87</v>
      </c>
      <c r="H226" s="8" t="str">
        <f>((G226 * 6.5)/100)</f>
        <v>0</v>
      </c>
      <c r="I226" s="8" t="str">
        <f>(G226 - H226 - 0.5)</f>
        <v>0</v>
      </c>
      <c r="J226" s="8" t="str">
        <f>((G226 * 10)/100 )</f>
        <v>0</v>
      </c>
      <c r="K226" s="8" t="str">
        <f>(I226 - J226 )</f>
        <v>0</v>
      </c>
      <c r="L226">
        <v>92661562</v>
      </c>
      <c r="M226" t="s">
        <v>33</v>
      </c>
      <c r="N226" s="4">
        <v>3.576067</v>
      </c>
      <c r="O226" s="4">
        <v>1.0487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478</v>
      </c>
      <c r="C227" t="s">
        <v>479</v>
      </c>
      <c r="D227" t="s">
        <v>31</v>
      </c>
      <c r="E227" t="s">
        <v>32</v>
      </c>
      <c r="F227" s="7"/>
      <c r="G227" s="4">
        <v>105.98</v>
      </c>
      <c r="H227" s="8" t="str">
        <f>((G227 * 6.5)/100)</f>
        <v>0</v>
      </c>
      <c r="I227" s="8" t="str">
        <f>(G227 - H227 - 0.5)</f>
        <v>0</v>
      </c>
      <c r="J227" s="8" t="str">
        <f>((G227 * 10)/100 )</f>
        <v>0</v>
      </c>
      <c r="K227" s="8" t="str">
        <f>(I227 - J227 )</f>
        <v>0</v>
      </c>
      <c r="L227">
        <v>92660436</v>
      </c>
      <c r="M227" t="s">
        <v>33</v>
      </c>
      <c r="N227" s="4">
        <v>3.613918</v>
      </c>
      <c r="O227" s="4">
        <v>1.0598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480</v>
      </c>
      <c r="C228" t="s">
        <v>481</v>
      </c>
      <c r="D228" t="s">
        <v>31</v>
      </c>
      <c r="E228" t="s">
        <v>32</v>
      </c>
      <c r="F228" s="7"/>
      <c r="G228" s="4">
        <v>148.37</v>
      </c>
      <c r="H228" s="8" t="str">
        <f>((G228 * 6.5)/100)</f>
        <v>0</v>
      </c>
      <c r="I228" s="8" t="str">
        <f>(G228 - H228 - 0.5)</f>
        <v>0</v>
      </c>
      <c r="J228" s="8" t="str">
        <f>((G228 * 10)/100 )</f>
        <v>0</v>
      </c>
      <c r="K228" s="8" t="str">
        <f>(I228 - J228 )</f>
        <v>0</v>
      </c>
      <c r="L228">
        <v>92660432</v>
      </c>
      <c r="M228" t="s">
        <v>33</v>
      </c>
      <c r="N228" s="4">
        <v>5.059417</v>
      </c>
      <c r="O228" s="4">
        <v>1.4837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482</v>
      </c>
      <c r="C229" t="s">
        <v>483</v>
      </c>
      <c r="D229" t="s">
        <v>31</v>
      </c>
      <c r="E229" t="s">
        <v>32</v>
      </c>
      <c r="F229" s="7"/>
      <c r="G229" s="4">
        <v>47.68</v>
      </c>
      <c r="H229" s="8" t="str">
        <f>((G229 * 6.5)/100)</f>
        <v>0</v>
      </c>
      <c r="I229" s="8" t="str">
        <f>(G229 - H229 - 0.5)</f>
        <v>0</v>
      </c>
      <c r="J229" s="8" t="str">
        <f>((G229 * 10)/100 )</f>
        <v>0</v>
      </c>
      <c r="K229" s="8" t="str">
        <f>(I229 - J229 )</f>
        <v>0</v>
      </c>
      <c r="L229">
        <v>92660184</v>
      </c>
      <c r="M229" t="s">
        <v>33</v>
      </c>
      <c r="N229" s="4">
        <v>1.625888</v>
      </c>
      <c r="O229" s="4">
        <v>0.4768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484</v>
      </c>
      <c r="C230" t="s">
        <v>485</v>
      </c>
      <c r="D230" t="s">
        <v>31</v>
      </c>
      <c r="E230" t="s">
        <v>32</v>
      </c>
      <c r="F230" s="7"/>
      <c r="G230" s="4">
        <v>105.97</v>
      </c>
      <c r="H230" s="8" t="str">
        <f>((G230 * 6.5)/100)</f>
        <v>0</v>
      </c>
      <c r="I230" s="8" t="str">
        <f>(G230 - H230 - 0.5)</f>
        <v>0</v>
      </c>
      <c r="J230" s="8" t="str">
        <f>((G230 * 10)/100 )</f>
        <v>0</v>
      </c>
      <c r="K230" s="8" t="str">
        <f>(I230 - J230 )</f>
        <v>0</v>
      </c>
      <c r="L230">
        <v>92659770</v>
      </c>
      <c r="M230" t="s">
        <v>33</v>
      </c>
      <c r="N230" s="4">
        <v>3.613577</v>
      </c>
      <c r="O230" s="4">
        <v>1.0597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486</v>
      </c>
      <c r="C231" t="s">
        <v>487</v>
      </c>
      <c r="D231" t="s">
        <v>31</v>
      </c>
      <c r="E231" t="s">
        <v>32</v>
      </c>
      <c r="F231" s="7"/>
      <c r="G231" s="4">
        <v>105.97</v>
      </c>
      <c r="H231" s="8" t="str">
        <f>((G231 * 6.5)/100)</f>
        <v>0</v>
      </c>
      <c r="I231" s="8" t="str">
        <f>(G231 - H231 - 0.5)</f>
        <v>0</v>
      </c>
      <c r="J231" s="8" t="str">
        <f>((G231 * 10)/100 )</f>
        <v>0</v>
      </c>
      <c r="K231" s="8" t="str">
        <f>(I231 - J231 )</f>
        <v>0</v>
      </c>
      <c r="L231">
        <v>92659458</v>
      </c>
      <c r="M231" t="s">
        <v>33</v>
      </c>
      <c r="N231" s="4">
        <v>3.613577</v>
      </c>
      <c r="O231" s="4">
        <v>1.0597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488</v>
      </c>
      <c r="C232" t="s">
        <v>489</v>
      </c>
      <c r="D232" t="s">
        <v>31</v>
      </c>
      <c r="E232" t="s">
        <v>32</v>
      </c>
      <c r="F232" s="7"/>
      <c r="G232" s="4">
        <v>86.86</v>
      </c>
      <c r="H232" s="8" t="str">
        <f>((G232 * 6.5)/100)</f>
        <v>0</v>
      </c>
      <c r="I232" s="8" t="str">
        <f>(G232 - H232 - 0.5)</f>
        <v>0</v>
      </c>
      <c r="J232" s="8" t="str">
        <f>((G232 * 10)/100 )</f>
        <v>0</v>
      </c>
      <c r="K232" s="8" t="str">
        <f>(I232 - J232 )</f>
        <v>0</v>
      </c>
      <c r="L232">
        <v>92659083</v>
      </c>
      <c r="M232" t="s">
        <v>33</v>
      </c>
      <c r="N232" s="4">
        <v>2.961926</v>
      </c>
      <c r="O232" s="4">
        <v>0.8686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490</v>
      </c>
      <c r="C233" t="s">
        <v>491</v>
      </c>
      <c r="D233" t="s">
        <v>31</v>
      </c>
      <c r="E233" t="s">
        <v>32</v>
      </c>
      <c r="F233" s="7"/>
      <c r="G233" s="4">
        <v>158.95</v>
      </c>
      <c r="H233" s="8" t="str">
        <f>((G233 * 6.5)/100)</f>
        <v>0</v>
      </c>
      <c r="I233" s="8" t="str">
        <f>(G233 - H233 - 0.5)</f>
        <v>0</v>
      </c>
      <c r="J233" s="8" t="str">
        <f>((G233 * 10)/100 )</f>
        <v>0</v>
      </c>
      <c r="K233" s="8" t="str">
        <f>(I233 - J233 )</f>
        <v>0</v>
      </c>
      <c r="L233">
        <v>92658627</v>
      </c>
      <c r="M233" t="s">
        <v>33</v>
      </c>
      <c r="N233" s="4">
        <v>5.420195</v>
      </c>
      <c r="O233" s="4">
        <v>1.5895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492</v>
      </c>
      <c r="C234" t="s">
        <v>493</v>
      </c>
      <c r="D234" t="s">
        <v>31</v>
      </c>
      <c r="E234" t="s">
        <v>32</v>
      </c>
      <c r="F234" s="7"/>
      <c r="G234" s="4">
        <v>105.95</v>
      </c>
      <c r="H234" s="8" t="str">
        <f>((G234 * 6.5)/100)</f>
        <v>0</v>
      </c>
      <c r="I234" s="8" t="str">
        <f>(G234 - H234 - 0.5)</f>
        <v>0</v>
      </c>
      <c r="J234" s="8" t="str">
        <f>((G234 * 10)/100 )</f>
        <v>0</v>
      </c>
      <c r="K234" s="8" t="str">
        <f>(I234 - J234 )</f>
        <v>0</v>
      </c>
      <c r="L234">
        <v>92658339</v>
      </c>
      <c r="M234" t="s">
        <v>33</v>
      </c>
      <c r="N234" s="4">
        <v>3.612895</v>
      </c>
      <c r="O234" s="4">
        <v>1.0595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494</v>
      </c>
      <c r="C235" t="s">
        <v>495</v>
      </c>
      <c r="D235" t="s">
        <v>31</v>
      </c>
      <c r="E235" t="s">
        <v>32</v>
      </c>
      <c r="F235" s="7"/>
      <c r="G235" s="4">
        <v>317.96</v>
      </c>
      <c r="H235" s="8" t="str">
        <f>((G235 * 6.5)/100)</f>
        <v>0</v>
      </c>
      <c r="I235" s="8" t="str">
        <f>(G235 - H235 - 0.5)</f>
        <v>0</v>
      </c>
      <c r="J235" s="8" t="str">
        <f>((G235 * 10)/100 )</f>
        <v>0</v>
      </c>
      <c r="K235" s="8" t="str">
        <f>(I235 - J235 )</f>
        <v>0</v>
      </c>
      <c r="L235">
        <v>92657659</v>
      </c>
      <c r="M235" t="s">
        <v>33</v>
      </c>
      <c r="N235" s="4">
        <v>10.842436</v>
      </c>
      <c r="O235" s="4">
        <v>3.1796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496</v>
      </c>
      <c r="C236" t="s">
        <v>497</v>
      </c>
      <c r="D236" t="s">
        <v>31</v>
      </c>
      <c r="E236" t="s">
        <v>32</v>
      </c>
      <c r="F236" s="7"/>
      <c r="G236" s="4">
        <v>317.97</v>
      </c>
      <c r="H236" s="8" t="str">
        <f>((G236 * 6.5)/100)</f>
        <v>0</v>
      </c>
      <c r="I236" s="8" t="str">
        <f>(G236 - H236 - 0.5)</f>
        <v>0</v>
      </c>
      <c r="J236" s="8" t="str">
        <f>((G236 * 10)/100 )</f>
        <v>0</v>
      </c>
      <c r="K236" s="8" t="str">
        <f>(I236 - J236 )</f>
        <v>0</v>
      </c>
      <c r="L236">
        <v>92656613</v>
      </c>
      <c r="M236" t="s">
        <v>33</v>
      </c>
      <c r="N236" s="4">
        <v>10.842777</v>
      </c>
      <c r="O236" s="4">
        <v>3.1797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498</v>
      </c>
      <c r="C237" t="s">
        <v>499</v>
      </c>
      <c r="D237" t="s">
        <v>31</v>
      </c>
      <c r="E237" t="s">
        <v>32</v>
      </c>
      <c r="F237" s="7"/>
      <c r="G237" s="4">
        <v>52.93</v>
      </c>
      <c r="H237" s="8" t="str">
        <f>((G237 * 6.5)/100)</f>
        <v>0</v>
      </c>
      <c r="I237" s="8" t="str">
        <f>(G237 - H237 - 0.5)</f>
        <v>0</v>
      </c>
      <c r="J237" s="8" t="str">
        <f>((G237 * 10)/100 )</f>
        <v>0</v>
      </c>
      <c r="K237" s="8" t="str">
        <f>(I237 - J237 )</f>
        <v>0</v>
      </c>
      <c r="L237">
        <v>92656421</v>
      </c>
      <c r="M237" t="s">
        <v>33</v>
      </c>
      <c r="N237" s="4">
        <v>1.804913</v>
      </c>
      <c r="O237" s="4">
        <v>0.5293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500</v>
      </c>
      <c r="C238" t="s">
        <v>501</v>
      </c>
      <c r="D238" t="s">
        <v>31</v>
      </c>
      <c r="E238" t="s">
        <v>32</v>
      </c>
      <c r="F238" s="7"/>
      <c r="G238" s="4">
        <v>529.99</v>
      </c>
      <c r="H238" s="8" t="str">
        <f>((G238 * 6.5)/100)</f>
        <v>0</v>
      </c>
      <c r="I238" s="8" t="str">
        <f>(G238 - H238 - 0.5)</f>
        <v>0</v>
      </c>
      <c r="J238" s="8" t="str">
        <f>((G238 * 10)/100 )</f>
        <v>0</v>
      </c>
      <c r="K238" s="8" t="str">
        <f>(I238 - J238 )</f>
        <v>0</v>
      </c>
      <c r="L238">
        <v>92652566</v>
      </c>
      <c r="M238" t="s">
        <v>33</v>
      </c>
      <c r="N238" s="4">
        <v>18.072659</v>
      </c>
      <c r="O238" s="4">
        <v>5.2999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502</v>
      </c>
      <c r="C239" t="s">
        <v>503</v>
      </c>
      <c r="D239" t="s">
        <v>31</v>
      </c>
      <c r="E239" t="s">
        <v>32</v>
      </c>
      <c r="F239" s="7"/>
      <c r="G239" s="4">
        <v>111.22</v>
      </c>
      <c r="H239" s="8" t="str">
        <f>((G239 * 6.5)/100)</f>
        <v>0</v>
      </c>
      <c r="I239" s="8" t="str">
        <f>(G239 - H239 - 0.5)</f>
        <v>0</v>
      </c>
      <c r="J239" s="8" t="str">
        <f>((G239 * 10)/100 )</f>
        <v>0</v>
      </c>
      <c r="K239" s="8" t="str">
        <f>(I239 - J239 )</f>
        <v>0</v>
      </c>
      <c r="L239">
        <v>92651173</v>
      </c>
      <c r="M239" t="s">
        <v>33</v>
      </c>
      <c r="N239" s="4">
        <v>3.792602</v>
      </c>
      <c r="O239" s="4">
        <v>1.1122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504</v>
      </c>
      <c r="C240" t="s">
        <v>505</v>
      </c>
      <c r="D240" t="s">
        <v>31</v>
      </c>
      <c r="E240" t="s">
        <v>32</v>
      </c>
      <c r="F240" s="7"/>
      <c r="G240" s="4">
        <v>47.65</v>
      </c>
      <c r="H240" s="8" t="str">
        <f>((G240 * 6.5)/100)</f>
        <v>0</v>
      </c>
      <c r="I240" s="8" t="str">
        <f>(G240 - H240 - 0.5)</f>
        <v>0</v>
      </c>
      <c r="J240" s="8" t="str">
        <f>((G240 * 10)/100 )</f>
        <v>0</v>
      </c>
      <c r="K240" s="8" t="str">
        <f>(I240 - J240 )</f>
        <v>0</v>
      </c>
      <c r="L240">
        <v>92650331</v>
      </c>
      <c r="M240" t="s">
        <v>33</v>
      </c>
      <c r="N240" s="4">
        <v>1.624865</v>
      </c>
      <c r="O240" s="4">
        <v>0.4765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506</v>
      </c>
      <c r="C241" t="s">
        <v>507</v>
      </c>
      <c r="D241" t="s">
        <v>31</v>
      </c>
      <c r="E241" t="s">
        <v>32</v>
      </c>
      <c r="F241" s="7"/>
      <c r="G241" s="4">
        <v>264.99</v>
      </c>
      <c r="H241" s="8" t="str">
        <f>((G241 * 6.5)/100)</f>
        <v>0</v>
      </c>
      <c r="I241" s="8" t="str">
        <f>(G241 - H241 - 0.5)</f>
        <v>0</v>
      </c>
      <c r="J241" s="8" t="str">
        <f>((G241 * 10)/100 )</f>
        <v>0</v>
      </c>
      <c r="K241" s="8" t="str">
        <f>(I241 - J241 )</f>
        <v>0</v>
      </c>
      <c r="L241">
        <v>92646978</v>
      </c>
      <c r="M241" t="s">
        <v>33</v>
      </c>
      <c r="N241" s="4">
        <v>9.036159</v>
      </c>
      <c r="O241" s="4">
        <v>2.6499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508</v>
      </c>
      <c r="C242" t="s">
        <v>509</v>
      </c>
      <c r="D242" t="s">
        <v>31</v>
      </c>
      <c r="E242" t="s">
        <v>32</v>
      </c>
      <c r="F242" s="7"/>
      <c r="G242" s="4">
        <v>52.98</v>
      </c>
      <c r="H242" s="8" t="str">
        <f>((G242 * 6.5)/100)</f>
        <v>0</v>
      </c>
      <c r="I242" s="8" t="str">
        <f>(G242 - H242 - 0.5)</f>
        <v>0</v>
      </c>
      <c r="J242" s="8" t="str">
        <f>((G242 * 10)/100 )</f>
        <v>0</v>
      </c>
      <c r="K242" s="8" t="str">
        <f>(I242 - J242 )</f>
        <v>0</v>
      </c>
      <c r="L242">
        <v>92646088</v>
      </c>
      <c r="M242" t="s">
        <v>33</v>
      </c>
      <c r="N242" s="4">
        <v>1.806618</v>
      </c>
      <c r="O242" s="4">
        <v>0.5298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510</v>
      </c>
      <c r="C243" t="s">
        <v>511</v>
      </c>
      <c r="D243" t="s">
        <v>31</v>
      </c>
      <c r="E243" t="s">
        <v>32</v>
      </c>
      <c r="F243" s="7"/>
      <c r="G243" s="4">
        <v>105.96</v>
      </c>
      <c r="H243" s="8" t="str">
        <f>((G243 * 6.5)/100)</f>
        <v>0</v>
      </c>
      <c r="I243" s="8" t="str">
        <f>(G243 - H243 - 0.5)</f>
        <v>0</v>
      </c>
      <c r="J243" s="8" t="str">
        <f>((G243 * 10)/100 )</f>
        <v>0</v>
      </c>
      <c r="K243" s="8" t="str">
        <f>(I243 - J243 )</f>
        <v>0</v>
      </c>
      <c r="L243">
        <v>92645676</v>
      </c>
      <c r="M243" t="s">
        <v>33</v>
      </c>
      <c r="N243" s="4">
        <v>3.613236</v>
      </c>
      <c r="O243" s="4">
        <v>1.0596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512</v>
      </c>
      <c r="C244" t="s">
        <v>513</v>
      </c>
      <c r="D244" t="s">
        <v>31</v>
      </c>
      <c r="E244" t="s">
        <v>32</v>
      </c>
      <c r="F244" s="7"/>
      <c r="G244" s="4">
        <v>524.49</v>
      </c>
      <c r="H244" s="8" t="str">
        <f>((G244 * 6.5)/100)</f>
        <v>0</v>
      </c>
      <c r="I244" s="8" t="str">
        <f>(G244 - H244 - 0.5)</f>
        <v>0</v>
      </c>
      <c r="J244" s="8" t="str">
        <f>((G244 * 10)/100 )</f>
        <v>0</v>
      </c>
      <c r="K244" s="8" t="str">
        <f>(I244 - J244 )</f>
        <v>0</v>
      </c>
      <c r="L244">
        <v>92645382</v>
      </c>
      <c r="M244" t="s">
        <v>33</v>
      </c>
      <c r="N244" s="4">
        <v>17.885109</v>
      </c>
      <c r="O244" s="4">
        <v>5.2449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514</v>
      </c>
      <c r="C245" t="s">
        <v>515</v>
      </c>
      <c r="D245" t="s">
        <v>31</v>
      </c>
      <c r="E245" t="s">
        <v>32</v>
      </c>
      <c r="F245" s="7"/>
      <c r="G245" s="4">
        <v>52.92</v>
      </c>
      <c r="H245" s="8" t="str">
        <f>((G245 * 6.5)/100)</f>
        <v>0</v>
      </c>
      <c r="I245" s="8" t="str">
        <f>(G245 - H245 - 0.5)</f>
        <v>0</v>
      </c>
      <c r="J245" s="8" t="str">
        <f>((G245 * 10)/100 )</f>
        <v>0</v>
      </c>
      <c r="K245" s="8" t="str">
        <f>(I245 - J245 )</f>
        <v>0</v>
      </c>
      <c r="L245">
        <v>92644710</v>
      </c>
      <c r="M245" t="s">
        <v>33</v>
      </c>
      <c r="N245" s="4">
        <v>1.804572</v>
      </c>
      <c r="O245" s="4">
        <v>0.5292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516</v>
      </c>
      <c r="C246" t="s">
        <v>517</v>
      </c>
      <c r="D246" t="s">
        <v>31</v>
      </c>
      <c r="E246" t="s">
        <v>32</v>
      </c>
      <c r="F246" s="7"/>
      <c r="G246" s="4">
        <v>52.98</v>
      </c>
      <c r="H246" s="8" t="str">
        <f>((G246 * 6.5)/100)</f>
        <v>0</v>
      </c>
      <c r="I246" s="8" t="str">
        <f>(G246 - H246 - 0.5)</f>
        <v>0</v>
      </c>
      <c r="J246" s="8" t="str">
        <f>((G246 * 10)/100 )</f>
        <v>0</v>
      </c>
      <c r="K246" s="8" t="str">
        <f>(I246 - J246 )</f>
        <v>0</v>
      </c>
      <c r="L246">
        <v>92644704</v>
      </c>
      <c r="M246" t="s">
        <v>33</v>
      </c>
      <c r="N246" s="4">
        <v>1.806618</v>
      </c>
      <c r="O246" s="4">
        <v>0.5298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518</v>
      </c>
      <c r="C247" t="s">
        <v>519</v>
      </c>
      <c r="D247" t="s">
        <v>31</v>
      </c>
      <c r="E247" t="s">
        <v>32</v>
      </c>
      <c r="F247" s="7"/>
      <c r="G247" s="4">
        <v>49.76</v>
      </c>
      <c r="H247" s="8" t="str">
        <f>((G247 * 6.5)/100)</f>
        <v>0</v>
      </c>
      <c r="I247" s="8" t="str">
        <f>(G247 - H247 - 0.5)</f>
        <v>0</v>
      </c>
      <c r="J247" s="8" t="str">
        <f>((G247 * 10)/100 )</f>
        <v>0</v>
      </c>
      <c r="K247" s="8" t="str">
        <f>(I247 - J247 )</f>
        <v>0</v>
      </c>
      <c r="L247">
        <v>92644260</v>
      </c>
      <c r="M247" t="s">
        <v>33</v>
      </c>
      <c r="N247" s="4">
        <v>1.696816</v>
      </c>
      <c r="O247" s="4">
        <v>0.4976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520</v>
      </c>
      <c r="C248" t="s">
        <v>521</v>
      </c>
      <c r="D248" t="s">
        <v>31</v>
      </c>
      <c r="E248" t="s">
        <v>32</v>
      </c>
      <c r="F248" s="7"/>
      <c r="G248" s="4">
        <v>52.96</v>
      </c>
      <c r="H248" s="8" t="str">
        <f>((G248 * 6.5)/100)</f>
        <v>0</v>
      </c>
      <c r="I248" s="8" t="str">
        <f>(G248 - H248 - 0.5)</f>
        <v>0</v>
      </c>
      <c r="J248" s="8" t="str">
        <f>((G248 * 10)/100 )</f>
        <v>0</v>
      </c>
      <c r="K248" s="8" t="str">
        <f>(I248 - J248 )</f>
        <v>0</v>
      </c>
      <c r="L248">
        <v>92642742</v>
      </c>
      <c r="M248" t="s">
        <v>33</v>
      </c>
      <c r="N248" s="4">
        <v>1.805936</v>
      </c>
      <c r="O248" s="4">
        <v>0.5296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522</v>
      </c>
      <c r="C249" t="s">
        <v>523</v>
      </c>
      <c r="D249" t="s">
        <v>31</v>
      </c>
      <c r="E249" t="s">
        <v>32</v>
      </c>
      <c r="F249" s="7"/>
      <c r="G249" s="4">
        <v>317.93</v>
      </c>
      <c r="H249" s="8" t="str">
        <f>((G249 * 6.5)/100)</f>
        <v>0</v>
      </c>
      <c r="I249" s="8" t="str">
        <f>(G249 - H249 - 0.5)</f>
        <v>0</v>
      </c>
      <c r="J249" s="8" t="str">
        <f>((G249 * 10)/100 )</f>
        <v>0</v>
      </c>
      <c r="K249" s="8" t="str">
        <f>(I249 - J249 )</f>
        <v>0</v>
      </c>
      <c r="L249">
        <v>92641762</v>
      </c>
      <c r="M249" t="s">
        <v>33</v>
      </c>
      <c r="N249" s="4">
        <v>10.841413</v>
      </c>
      <c r="O249" s="4">
        <v>3.1793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524</v>
      </c>
      <c r="C250" t="s">
        <v>525</v>
      </c>
      <c r="D250" t="s">
        <v>31</v>
      </c>
      <c r="E250" t="s">
        <v>32</v>
      </c>
      <c r="F250" s="7"/>
      <c r="G250" s="4">
        <v>1589.98</v>
      </c>
      <c r="H250" s="8" t="str">
        <f>((G250 * 6.5)/100)</f>
        <v>0</v>
      </c>
      <c r="I250" s="8" t="str">
        <f>(G250 - H250 - 0.5)</f>
        <v>0</v>
      </c>
      <c r="J250" s="8" t="str">
        <f>((G250 * 10)/100 )</f>
        <v>0</v>
      </c>
      <c r="K250" s="8" t="str">
        <f>(I250 - J250 )</f>
        <v>0</v>
      </c>
      <c r="L250">
        <v>92641058</v>
      </c>
      <c r="M250" t="s">
        <v>33</v>
      </c>
      <c r="N250" s="4">
        <v>54.218318</v>
      </c>
      <c r="O250" s="4">
        <v>15.8998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526</v>
      </c>
      <c r="C251" t="s">
        <v>527</v>
      </c>
      <c r="D251" t="s">
        <v>31</v>
      </c>
      <c r="E251" t="s">
        <v>32</v>
      </c>
      <c r="F251" s="7"/>
      <c r="G251" s="4">
        <v>49.77</v>
      </c>
      <c r="H251" s="8" t="str">
        <f>((G251 * 6.5)/100)</f>
        <v>0</v>
      </c>
      <c r="I251" s="8" t="str">
        <f>(G251 - H251 - 0.5)</f>
        <v>0</v>
      </c>
      <c r="J251" s="8" t="str">
        <f>((G251 * 10)/100 )</f>
        <v>0</v>
      </c>
      <c r="K251" s="8" t="str">
        <f>(I251 - J251 )</f>
        <v>0</v>
      </c>
      <c r="L251">
        <v>92641028</v>
      </c>
      <c r="M251" t="s">
        <v>33</v>
      </c>
      <c r="N251" s="4">
        <v>1.697157</v>
      </c>
      <c r="O251" s="4">
        <v>0.4977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528</v>
      </c>
      <c r="C252" t="s">
        <v>529</v>
      </c>
      <c r="D252" t="s">
        <v>31</v>
      </c>
      <c r="E252" t="s">
        <v>32</v>
      </c>
      <c r="F252" s="7"/>
      <c r="G252" s="4">
        <v>47.66</v>
      </c>
      <c r="H252" s="8" t="str">
        <f>((G252 * 6.5)/100)</f>
        <v>0</v>
      </c>
      <c r="I252" s="8" t="str">
        <f>(G252 - H252 - 0.5)</f>
        <v>0</v>
      </c>
      <c r="J252" s="8" t="str">
        <f>((G252 * 10)/100 )</f>
        <v>0</v>
      </c>
      <c r="K252" s="8" t="str">
        <f>(I252 - J252 )</f>
        <v>0</v>
      </c>
      <c r="L252">
        <v>92640932</v>
      </c>
      <c r="M252" t="s">
        <v>33</v>
      </c>
      <c r="N252" s="4">
        <v>1.625206</v>
      </c>
      <c r="O252" s="4">
        <v>0.4766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530</v>
      </c>
      <c r="C253" t="s">
        <v>531</v>
      </c>
      <c r="D253" t="s">
        <v>31</v>
      </c>
      <c r="E253" t="s">
        <v>32</v>
      </c>
      <c r="F253" s="7"/>
      <c r="G253" s="4">
        <v>58.23</v>
      </c>
      <c r="H253" s="8" t="str">
        <f>((G253 * 6.5)/100)</f>
        <v>0</v>
      </c>
      <c r="I253" s="8" t="str">
        <f>(G253 - H253 - 0.5)</f>
        <v>0</v>
      </c>
      <c r="J253" s="8" t="str">
        <f>((G253 * 10)/100 )</f>
        <v>0</v>
      </c>
      <c r="K253" s="8" t="str">
        <f>(I253 - J253 )</f>
        <v>0</v>
      </c>
      <c r="L253">
        <v>92640600</v>
      </c>
      <c r="M253" t="s">
        <v>33</v>
      </c>
      <c r="N253" s="4">
        <v>1.985643</v>
      </c>
      <c r="O253" s="4">
        <v>0.5823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532</v>
      </c>
      <c r="C254" t="s">
        <v>533</v>
      </c>
      <c r="D254" t="s">
        <v>31</v>
      </c>
      <c r="E254" t="s">
        <v>32</v>
      </c>
      <c r="F254" s="7"/>
      <c r="G254" s="4">
        <v>121.85</v>
      </c>
      <c r="H254" s="8" t="str">
        <f>((G254 * 6.5)/100)</f>
        <v>0</v>
      </c>
      <c r="I254" s="8" t="str">
        <f>(G254 - H254 - 0.5)</f>
        <v>0</v>
      </c>
      <c r="J254" s="8" t="str">
        <f>((G254 * 10)/100 )</f>
        <v>0</v>
      </c>
      <c r="K254" s="8" t="str">
        <f>(I254 - J254 )</f>
        <v>0</v>
      </c>
      <c r="L254">
        <v>92640531</v>
      </c>
      <c r="M254" t="s">
        <v>33</v>
      </c>
      <c r="N254" s="4">
        <v>4.155085</v>
      </c>
      <c r="O254" s="4">
        <v>1.2185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534</v>
      </c>
      <c r="C255" t="s">
        <v>535</v>
      </c>
      <c r="D255" t="s">
        <v>31</v>
      </c>
      <c r="E255" t="s">
        <v>32</v>
      </c>
      <c r="F255" s="7"/>
      <c r="G255" s="4">
        <v>47.63</v>
      </c>
      <c r="H255" s="8" t="str">
        <f>((G255 * 6.5)/100)</f>
        <v>0</v>
      </c>
      <c r="I255" s="8" t="str">
        <f>(G255 - H255 - 0.5)</f>
        <v>0</v>
      </c>
      <c r="J255" s="8" t="str">
        <f>((G255 * 10)/100 )</f>
        <v>0</v>
      </c>
      <c r="K255" s="8" t="str">
        <f>(I255 - J255 )</f>
        <v>0</v>
      </c>
      <c r="L255">
        <v>92640177</v>
      </c>
      <c r="M255" t="s">
        <v>33</v>
      </c>
      <c r="N255" s="4">
        <v>1.624183</v>
      </c>
      <c r="O255" s="4">
        <v>0.4763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536</v>
      </c>
      <c r="C256" t="s">
        <v>537</v>
      </c>
      <c r="D256" t="s">
        <v>31</v>
      </c>
      <c r="E256" t="s">
        <v>32</v>
      </c>
      <c r="F256" s="7"/>
      <c r="G256" s="4">
        <v>158.94</v>
      </c>
      <c r="H256" s="8" t="str">
        <f>((G256 * 6.5)/100)</f>
        <v>0</v>
      </c>
      <c r="I256" s="8" t="str">
        <f>(G256 - H256 - 0.5)</f>
        <v>0</v>
      </c>
      <c r="J256" s="8" t="str">
        <f>((G256 * 10)/100 )</f>
        <v>0</v>
      </c>
      <c r="K256" s="8" t="str">
        <f>(I256 - J256 )</f>
        <v>0</v>
      </c>
      <c r="L256">
        <v>92639674</v>
      </c>
      <c r="M256" t="s">
        <v>33</v>
      </c>
      <c r="N256" s="4">
        <v>5.419854</v>
      </c>
      <c r="O256" s="4">
        <v>1.5894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538</v>
      </c>
      <c r="C257" t="s">
        <v>539</v>
      </c>
      <c r="D257" t="s">
        <v>31</v>
      </c>
      <c r="E257" t="s">
        <v>32</v>
      </c>
      <c r="F257" s="7"/>
      <c r="G257" s="4">
        <v>105.95</v>
      </c>
      <c r="H257" s="8" t="str">
        <f>((G257 * 6.5)/100)</f>
        <v>0</v>
      </c>
      <c r="I257" s="8" t="str">
        <f>(G257 - H257 - 0.5)</f>
        <v>0</v>
      </c>
      <c r="J257" s="8" t="str">
        <f>((G257 * 10)/100 )</f>
        <v>0</v>
      </c>
      <c r="K257" s="8" t="str">
        <f>(I257 - J257 )</f>
        <v>0</v>
      </c>
      <c r="L257">
        <v>92639209</v>
      </c>
      <c r="M257" t="s">
        <v>33</v>
      </c>
      <c r="N257" s="4">
        <v>3.612895</v>
      </c>
      <c r="O257" s="4">
        <v>1.0595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540</v>
      </c>
      <c r="C258" t="s">
        <v>541</v>
      </c>
      <c r="D258" t="s">
        <v>31</v>
      </c>
      <c r="E258" t="s">
        <v>32</v>
      </c>
      <c r="F258" s="7"/>
      <c r="G258" s="4">
        <v>105.98</v>
      </c>
      <c r="H258" s="8" t="str">
        <f>((G258 * 6.5)/100)</f>
        <v>0</v>
      </c>
      <c r="I258" s="8" t="str">
        <f>(G258 - H258 - 0.5)</f>
        <v>0</v>
      </c>
      <c r="J258" s="8" t="str">
        <f>((G258 * 10)/100 )</f>
        <v>0</v>
      </c>
      <c r="K258" s="8" t="str">
        <f>(I258 - J258 )</f>
        <v>0</v>
      </c>
      <c r="L258">
        <v>92639080</v>
      </c>
      <c r="M258" t="s">
        <v>33</v>
      </c>
      <c r="N258" s="4">
        <v>3.613918</v>
      </c>
      <c r="O258" s="4">
        <v>1.0598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542</v>
      </c>
      <c r="C259" t="s">
        <v>543</v>
      </c>
      <c r="D259" t="s">
        <v>31</v>
      </c>
      <c r="E259" t="s">
        <v>32</v>
      </c>
      <c r="F259" s="7"/>
      <c r="G259" s="4">
        <v>1695.95</v>
      </c>
      <c r="H259" s="8" t="str">
        <f>((G259 * 6.5)/100)</f>
        <v>0</v>
      </c>
      <c r="I259" s="8" t="str">
        <f>(G259 - H259 - 0.5)</f>
        <v>0</v>
      </c>
      <c r="J259" s="8" t="str">
        <f>((G259 * 10)/100 )</f>
        <v>0</v>
      </c>
      <c r="K259" s="8" t="str">
        <f>(I259 - J259 )</f>
        <v>0</v>
      </c>
      <c r="L259">
        <v>92630438</v>
      </c>
      <c r="M259" t="s">
        <v>33</v>
      </c>
      <c r="N259" s="4">
        <v>57.831895</v>
      </c>
      <c r="O259" s="4">
        <v>16.9595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544</v>
      </c>
      <c r="C260" t="s">
        <v>545</v>
      </c>
      <c r="D260" t="s">
        <v>31</v>
      </c>
      <c r="E260" t="s">
        <v>32</v>
      </c>
      <c r="F260" s="7"/>
      <c r="G260" s="4">
        <v>158.93</v>
      </c>
      <c r="H260" s="8" t="str">
        <f>((G260 * 6.5)/100)</f>
        <v>0</v>
      </c>
      <c r="I260" s="8" t="str">
        <f>(G260 - H260 - 0.5)</f>
        <v>0</v>
      </c>
      <c r="J260" s="8" t="str">
        <f>((G260 * 10)/100 )</f>
        <v>0</v>
      </c>
      <c r="K260" s="8" t="str">
        <f>(I260 - J260 )</f>
        <v>0</v>
      </c>
      <c r="L260">
        <v>92629615</v>
      </c>
      <c r="M260" t="s">
        <v>33</v>
      </c>
      <c r="N260" s="4">
        <v>5.419513</v>
      </c>
      <c r="O260" s="4">
        <v>1.5893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546</v>
      </c>
      <c r="C261" t="s">
        <v>547</v>
      </c>
      <c r="D261" t="s">
        <v>31</v>
      </c>
      <c r="E261" t="s">
        <v>32</v>
      </c>
      <c r="F261" s="7"/>
      <c r="G261" s="4">
        <v>211.98</v>
      </c>
      <c r="H261" s="8" t="str">
        <f>((G261 * 6.5)/100)</f>
        <v>0</v>
      </c>
      <c r="I261" s="8" t="str">
        <f>(G261 - H261 - 0.5)</f>
        <v>0</v>
      </c>
      <c r="J261" s="8" t="str">
        <f>((G261 * 10)/100 )</f>
        <v>0</v>
      </c>
      <c r="K261" s="8" t="str">
        <f>(I261 - J261 )</f>
        <v>0</v>
      </c>
      <c r="L261">
        <v>92628819</v>
      </c>
      <c r="M261" t="s">
        <v>33</v>
      </c>
      <c r="N261" s="4">
        <v>7.228518</v>
      </c>
      <c r="O261" s="4">
        <v>2.1198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548</v>
      </c>
      <c r="C262" t="s">
        <v>549</v>
      </c>
      <c r="D262" t="s">
        <v>31</v>
      </c>
      <c r="E262" t="s">
        <v>32</v>
      </c>
      <c r="F262" s="7"/>
      <c r="G262" s="4">
        <v>105.98</v>
      </c>
      <c r="H262" s="8" t="str">
        <f>((G262 * 6.5)/100)</f>
        <v>0</v>
      </c>
      <c r="I262" s="8" t="str">
        <f>(G262 - H262 - 0.5)</f>
        <v>0</v>
      </c>
      <c r="J262" s="8" t="str">
        <f>((G262 * 10)/100 )</f>
        <v>0</v>
      </c>
      <c r="K262" s="8" t="str">
        <f>(I262 - J262 )</f>
        <v>0</v>
      </c>
      <c r="L262">
        <v>92628815</v>
      </c>
      <c r="M262" t="s">
        <v>33</v>
      </c>
      <c r="N262" s="4">
        <v>3.613918</v>
      </c>
      <c r="O262" s="4">
        <v>1.0598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550</v>
      </c>
      <c r="C263" t="s">
        <v>551</v>
      </c>
      <c r="D263" t="s">
        <v>31</v>
      </c>
      <c r="E263" t="s">
        <v>32</v>
      </c>
      <c r="F263" s="7"/>
      <c r="G263" s="4">
        <v>47.65</v>
      </c>
      <c r="H263" s="8" t="str">
        <f>((G263 * 6.5)/100)</f>
        <v>0</v>
      </c>
      <c r="I263" s="8" t="str">
        <f>(G263 - H263 - 0.5)</f>
        <v>0</v>
      </c>
      <c r="J263" s="8" t="str">
        <f>((G263 * 10)/100 )</f>
        <v>0</v>
      </c>
      <c r="K263" s="8" t="str">
        <f>(I263 - J263 )</f>
        <v>0</v>
      </c>
      <c r="L263">
        <v>92628693</v>
      </c>
      <c r="M263" t="s">
        <v>33</v>
      </c>
      <c r="N263" s="4">
        <v>1.624865</v>
      </c>
      <c r="O263" s="4">
        <v>0.4765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552</v>
      </c>
      <c r="C264" t="s">
        <v>553</v>
      </c>
      <c r="D264" t="s">
        <v>31</v>
      </c>
      <c r="E264" t="s">
        <v>32</v>
      </c>
      <c r="F264" s="7"/>
      <c r="G264" s="4">
        <v>158.93</v>
      </c>
      <c r="H264" s="8" t="str">
        <f>((G264 * 6.5)/100)</f>
        <v>0</v>
      </c>
      <c r="I264" s="8" t="str">
        <f>(G264 - H264 - 0.5)</f>
        <v>0</v>
      </c>
      <c r="J264" s="8" t="str">
        <f>((G264 * 10)/100 )</f>
        <v>0</v>
      </c>
      <c r="K264" s="8" t="str">
        <f>(I264 - J264 )</f>
        <v>0</v>
      </c>
      <c r="L264">
        <v>92628433</v>
      </c>
      <c r="M264" t="s">
        <v>33</v>
      </c>
      <c r="N264" s="4">
        <v>5.419513</v>
      </c>
      <c r="O264" s="4">
        <v>1.5893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554</v>
      </c>
      <c r="C265" t="s">
        <v>555</v>
      </c>
      <c r="D265" t="s">
        <v>31</v>
      </c>
      <c r="E265" t="s">
        <v>32</v>
      </c>
      <c r="F265" s="7"/>
      <c r="G265" s="4">
        <v>105.98</v>
      </c>
      <c r="H265" s="8" t="str">
        <f>((G265 * 6.5)/100)</f>
        <v>0</v>
      </c>
      <c r="I265" s="8" t="str">
        <f>(G265 - H265 - 0.5)</f>
        <v>0</v>
      </c>
      <c r="J265" s="8" t="str">
        <f>((G265 * 10)/100 )</f>
        <v>0</v>
      </c>
      <c r="K265" s="8" t="str">
        <f>(I265 - J265 )</f>
        <v>0</v>
      </c>
      <c r="L265">
        <v>92628094</v>
      </c>
      <c r="M265" t="s">
        <v>33</v>
      </c>
      <c r="N265" s="4">
        <v>3.613918</v>
      </c>
      <c r="O265" s="4">
        <v>1.0598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556</v>
      </c>
      <c r="C266" t="s">
        <v>557</v>
      </c>
      <c r="D266" t="s">
        <v>31</v>
      </c>
      <c r="E266" t="s">
        <v>32</v>
      </c>
      <c r="F266" s="7"/>
      <c r="G266" s="4">
        <v>47.63</v>
      </c>
      <c r="H266" s="8" t="str">
        <f>((G266 * 6.5)/100)</f>
        <v>0</v>
      </c>
      <c r="I266" s="8" t="str">
        <f>(G266 - H266 - 0.5)</f>
        <v>0</v>
      </c>
      <c r="J266" s="8" t="str">
        <f>((G266 * 10)/100 )</f>
        <v>0</v>
      </c>
      <c r="K266" s="8" t="str">
        <f>(I266 - J266 )</f>
        <v>0</v>
      </c>
      <c r="L266">
        <v>92627236</v>
      </c>
      <c r="M266" t="s">
        <v>33</v>
      </c>
      <c r="N266" s="4">
        <v>1.624183</v>
      </c>
      <c r="O266" s="4">
        <v>0.4763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558</v>
      </c>
      <c r="C267" t="s">
        <v>559</v>
      </c>
      <c r="D267" t="s">
        <v>31</v>
      </c>
      <c r="E267" t="s">
        <v>32</v>
      </c>
      <c r="F267" s="7"/>
      <c r="G267" s="4">
        <v>52.92</v>
      </c>
      <c r="H267" s="8" t="str">
        <f>((G267 * 6.5)/100)</f>
        <v>0</v>
      </c>
      <c r="I267" s="8" t="str">
        <f>(G267 - H267 - 0.5)</f>
        <v>0</v>
      </c>
      <c r="J267" s="8" t="str">
        <f>((G267 * 10)/100 )</f>
        <v>0</v>
      </c>
      <c r="K267" s="8" t="str">
        <f>(I267 - J267 )</f>
        <v>0</v>
      </c>
      <c r="L267">
        <v>92626210</v>
      </c>
      <c r="M267" t="s">
        <v>33</v>
      </c>
      <c r="N267" s="4">
        <v>1.804572</v>
      </c>
      <c r="O267" s="4">
        <v>0.5292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560</v>
      </c>
      <c r="C268" t="s">
        <v>561</v>
      </c>
      <c r="D268" t="s">
        <v>31</v>
      </c>
      <c r="E268" t="s">
        <v>32</v>
      </c>
      <c r="F268" s="7"/>
      <c r="G268" s="4">
        <v>317.96</v>
      </c>
      <c r="H268" s="8" t="str">
        <f>((G268 * 6.5)/100)</f>
        <v>0</v>
      </c>
      <c r="I268" s="8" t="str">
        <f>(G268 - H268 - 0.5)</f>
        <v>0</v>
      </c>
      <c r="J268" s="8" t="str">
        <f>((G268 * 10)/100 )</f>
        <v>0</v>
      </c>
      <c r="K268" s="8" t="str">
        <f>(I268 - J268 )</f>
        <v>0</v>
      </c>
      <c r="L268">
        <v>92623829</v>
      </c>
      <c r="M268" t="s">
        <v>33</v>
      </c>
      <c r="N268" s="4">
        <v>10.842436</v>
      </c>
      <c r="O268" s="4">
        <v>3.1796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562</v>
      </c>
      <c r="C269" t="s">
        <v>563</v>
      </c>
      <c r="D269" t="s">
        <v>31</v>
      </c>
      <c r="E269" t="s">
        <v>32</v>
      </c>
      <c r="F269" s="7"/>
      <c r="G269" s="4">
        <v>52.97</v>
      </c>
      <c r="H269" s="8" t="str">
        <f>((G269 * 6.5)/100)</f>
        <v>0</v>
      </c>
      <c r="I269" s="8" t="str">
        <f>(G269 - H269 - 0.5)</f>
        <v>0</v>
      </c>
      <c r="J269" s="8" t="str">
        <f>((G269 * 10)/100 )</f>
        <v>0</v>
      </c>
      <c r="K269" s="8" t="str">
        <f>(I269 - J269 )</f>
        <v>0</v>
      </c>
      <c r="L269">
        <v>92622323</v>
      </c>
      <c r="M269" t="s">
        <v>33</v>
      </c>
      <c r="N269" s="4">
        <v>1.806277</v>
      </c>
      <c r="O269" s="4">
        <v>0.5297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564</v>
      </c>
      <c r="C270" t="s">
        <v>565</v>
      </c>
      <c r="D270" t="s">
        <v>31</v>
      </c>
      <c r="E270" t="s">
        <v>32</v>
      </c>
      <c r="F270" s="7"/>
      <c r="G270" s="4">
        <v>148.33</v>
      </c>
      <c r="H270" s="8" t="str">
        <f>((G270 * 6.5)/100)</f>
        <v>0</v>
      </c>
      <c r="I270" s="8" t="str">
        <f>(G270 - H270 - 0.5)</f>
        <v>0</v>
      </c>
      <c r="J270" s="8" t="str">
        <f>((G270 * 10)/100 )</f>
        <v>0</v>
      </c>
      <c r="K270" s="8" t="str">
        <f>(I270 - J270 )</f>
        <v>0</v>
      </c>
      <c r="L270">
        <v>92619083</v>
      </c>
      <c r="M270" t="s">
        <v>33</v>
      </c>
      <c r="N270" s="4">
        <v>5.058053</v>
      </c>
      <c r="O270" s="4">
        <v>1.4833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566</v>
      </c>
      <c r="C271" t="s">
        <v>567</v>
      </c>
      <c r="D271" t="s">
        <v>31</v>
      </c>
      <c r="E271" t="s">
        <v>32</v>
      </c>
      <c r="F271" s="7"/>
      <c r="G271" s="4">
        <v>52.97</v>
      </c>
      <c r="H271" s="8" t="str">
        <f>((G271 * 6.5)/100)</f>
        <v>0</v>
      </c>
      <c r="I271" s="8" t="str">
        <f>(G271 - H271 - 0.5)</f>
        <v>0</v>
      </c>
      <c r="J271" s="8" t="str">
        <f>((G271 * 10)/100 )</f>
        <v>0</v>
      </c>
      <c r="K271" s="8" t="str">
        <f>(I271 - J271 )</f>
        <v>0</v>
      </c>
      <c r="L271">
        <v>92618697</v>
      </c>
      <c r="M271" t="s">
        <v>33</v>
      </c>
      <c r="N271" s="4">
        <v>1.806277</v>
      </c>
      <c r="O271" s="4">
        <v>0.5297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568</v>
      </c>
      <c r="C272" t="s">
        <v>569</v>
      </c>
      <c r="D272" t="s">
        <v>31</v>
      </c>
      <c r="E272" t="s">
        <v>32</v>
      </c>
      <c r="F272" s="7"/>
      <c r="G272" s="4">
        <v>524.42</v>
      </c>
      <c r="H272" s="8" t="str">
        <f>((G272 * 6.5)/100)</f>
        <v>0</v>
      </c>
      <c r="I272" s="8" t="str">
        <f>(G272 - H272 - 0.5)</f>
        <v>0</v>
      </c>
      <c r="J272" s="8" t="str">
        <f>((G272 * 10)/100 )</f>
        <v>0</v>
      </c>
      <c r="K272" s="8" t="str">
        <f>(I272 - J272 )</f>
        <v>0</v>
      </c>
      <c r="L272">
        <v>92615171</v>
      </c>
      <c r="M272" t="s">
        <v>33</v>
      </c>
      <c r="N272" s="4">
        <v>17.882722</v>
      </c>
      <c r="O272" s="4">
        <v>5.2442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570</v>
      </c>
      <c r="C273" t="s">
        <v>571</v>
      </c>
      <c r="D273" t="s">
        <v>31</v>
      </c>
      <c r="E273" t="s">
        <v>32</v>
      </c>
      <c r="F273" s="7"/>
      <c r="G273" s="4">
        <v>741.98</v>
      </c>
      <c r="H273" s="8" t="str">
        <f>((G273 * 6.5)/100)</f>
        <v>0</v>
      </c>
      <c r="I273" s="8" t="str">
        <f>(G273 - H273 - 0.5)</f>
        <v>0</v>
      </c>
      <c r="J273" s="8" t="str">
        <f>((G273 * 10)/100 )</f>
        <v>0</v>
      </c>
      <c r="K273" s="8" t="str">
        <f>(I273 - J273 )</f>
        <v>0</v>
      </c>
      <c r="L273">
        <v>92612373</v>
      </c>
      <c r="M273" t="s">
        <v>33</v>
      </c>
      <c r="N273" s="4">
        <v>25.301518</v>
      </c>
      <c r="O273" s="4">
        <v>7.4198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572</v>
      </c>
      <c r="C274" t="s">
        <v>573</v>
      </c>
      <c r="D274" t="s">
        <v>31</v>
      </c>
      <c r="E274" t="s">
        <v>32</v>
      </c>
      <c r="F274" s="7"/>
      <c r="G274" s="4">
        <v>105.93</v>
      </c>
      <c r="H274" s="8" t="str">
        <f>((G274 * 6.5)/100)</f>
        <v>0</v>
      </c>
      <c r="I274" s="8" t="str">
        <f>(G274 - H274 - 0.5)</f>
        <v>0</v>
      </c>
      <c r="J274" s="8" t="str">
        <f>((G274 * 10)/100 )</f>
        <v>0</v>
      </c>
      <c r="K274" s="8" t="str">
        <f>(I274 - J274 )</f>
        <v>0</v>
      </c>
      <c r="L274">
        <v>92611615</v>
      </c>
      <c r="M274" t="s">
        <v>33</v>
      </c>
      <c r="N274" s="4">
        <v>3.612213</v>
      </c>
      <c r="O274" s="4">
        <v>1.0593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574</v>
      </c>
      <c r="C275" t="s">
        <v>575</v>
      </c>
      <c r="D275" t="s">
        <v>31</v>
      </c>
      <c r="E275" t="s">
        <v>32</v>
      </c>
      <c r="F275" s="7"/>
      <c r="G275" s="4">
        <v>47.69</v>
      </c>
      <c r="H275" s="8" t="str">
        <f>((G275 * 6.5)/100)</f>
        <v>0</v>
      </c>
      <c r="I275" s="8" t="str">
        <f>(G275 - H275 - 0.5)</f>
        <v>0</v>
      </c>
      <c r="J275" s="8" t="str">
        <f>((G275 * 10)/100 )</f>
        <v>0</v>
      </c>
      <c r="K275" s="8" t="str">
        <f>(I275 - J275 )</f>
        <v>0</v>
      </c>
      <c r="L275">
        <v>92611385</v>
      </c>
      <c r="M275" t="s">
        <v>33</v>
      </c>
      <c r="N275" s="4">
        <v>1.626229</v>
      </c>
      <c r="O275" s="4">
        <v>0.4769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576</v>
      </c>
      <c r="C276" t="s">
        <v>577</v>
      </c>
      <c r="D276" t="s">
        <v>31</v>
      </c>
      <c r="E276" t="s">
        <v>32</v>
      </c>
      <c r="F276" s="7"/>
      <c r="G276" s="4">
        <v>233.12</v>
      </c>
      <c r="H276" s="8" t="str">
        <f>((G276 * 6.5)/100)</f>
        <v>0</v>
      </c>
      <c r="I276" s="8" t="str">
        <f>(G276 - H276 - 0.5)</f>
        <v>0</v>
      </c>
      <c r="J276" s="8" t="str">
        <f>((G276 * 10)/100 )</f>
        <v>0</v>
      </c>
      <c r="K276" s="8" t="str">
        <f>(I276 - J276 )</f>
        <v>0</v>
      </c>
      <c r="L276">
        <v>92609363</v>
      </c>
      <c r="M276" t="s">
        <v>33</v>
      </c>
      <c r="N276" s="4">
        <v>7.949392</v>
      </c>
      <c r="O276" s="4">
        <v>2.3312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578</v>
      </c>
      <c r="C277" t="s">
        <v>579</v>
      </c>
      <c r="D277" t="s">
        <v>31</v>
      </c>
      <c r="E277" t="s">
        <v>32</v>
      </c>
      <c r="F277" s="7"/>
      <c r="G277" s="4">
        <v>47.66</v>
      </c>
      <c r="H277" s="8" t="str">
        <f>((G277 * 6.5)/100)</f>
        <v>0</v>
      </c>
      <c r="I277" s="8" t="str">
        <f>(G277 - H277 - 0.5)</f>
        <v>0</v>
      </c>
      <c r="J277" s="8" t="str">
        <f>((G277 * 10)/100 )</f>
        <v>0</v>
      </c>
      <c r="K277" s="8" t="str">
        <f>(I277 - J277 )</f>
        <v>0</v>
      </c>
      <c r="L277">
        <v>92609117</v>
      </c>
      <c r="M277" t="s">
        <v>33</v>
      </c>
      <c r="N277" s="4">
        <v>1.625206</v>
      </c>
      <c r="O277" s="4">
        <v>0.4766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580</v>
      </c>
      <c r="C278" t="s">
        <v>581</v>
      </c>
      <c r="D278" t="s">
        <v>31</v>
      </c>
      <c r="E278" t="s">
        <v>32</v>
      </c>
      <c r="F278" s="7"/>
      <c r="G278" s="4">
        <v>52.99</v>
      </c>
      <c r="H278" s="8" t="str">
        <f>((G278 * 6.5)/100)</f>
        <v>0</v>
      </c>
      <c r="I278" s="8" t="str">
        <f>(G278 - H278 - 0.5)</f>
        <v>0</v>
      </c>
      <c r="J278" s="8" t="str">
        <f>((G278 * 10)/100 )</f>
        <v>0</v>
      </c>
      <c r="K278" s="8" t="str">
        <f>(I278 - J278 )</f>
        <v>0</v>
      </c>
      <c r="L278">
        <v>92606996</v>
      </c>
      <c r="M278" t="s">
        <v>33</v>
      </c>
      <c r="N278" s="4">
        <v>1.806959</v>
      </c>
      <c r="O278" s="4">
        <v>0.5299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582</v>
      </c>
      <c r="C279" t="s">
        <v>583</v>
      </c>
      <c r="D279" t="s">
        <v>31</v>
      </c>
      <c r="E279" t="s">
        <v>32</v>
      </c>
      <c r="F279" s="7"/>
      <c r="G279" s="4">
        <v>2499.96</v>
      </c>
      <c r="H279" s="8" t="str">
        <f>((G279 * 6.5)/100)</f>
        <v>0</v>
      </c>
      <c r="I279" s="8" t="str">
        <f>(G279 - H279 - 0.5)</f>
        <v>0</v>
      </c>
      <c r="J279" s="8" t="str">
        <f>((G279 * 10)/100 )</f>
        <v>0</v>
      </c>
      <c r="K279" s="8" t="str">
        <f>(I279 - J279 )</f>
        <v>0</v>
      </c>
      <c r="L279">
        <v>92589996</v>
      </c>
      <c r="M279" t="s">
        <v>33</v>
      </c>
      <c r="N279" s="4">
        <v>85.248636</v>
      </c>
      <c r="O279" s="4">
        <v>24.9996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584</v>
      </c>
      <c r="C280" t="s">
        <v>585</v>
      </c>
      <c r="D280" t="s">
        <v>31</v>
      </c>
      <c r="E280" t="s">
        <v>32</v>
      </c>
      <c r="F280" s="7"/>
      <c r="G280" s="4">
        <v>307.34</v>
      </c>
      <c r="H280" s="8" t="str">
        <f>((G280 * 6.5)/100)</f>
        <v>0</v>
      </c>
      <c r="I280" s="8" t="str">
        <f>(G280 - H280 - 0.5)</f>
        <v>0</v>
      </c>
      <c r="J280" s="8" t="str">
        <f>((G280 * 10)/100 )</f>
        <v>0</v>
      </c>
      <c r="K280" s="8" t="str">
        <f>(I280 - J280 )</f>
        <v>0</v>
      </c>
      <c r="L280">
        <v>92584836</v>
      </c>
      <c r="M280" t="s">
        <v>33</v>
      </c>
      <c r="N280" s="4">
        <v>10.480294</v>
      </c>
      <c r="O280" s="4">
        <v>3.0734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586</v>
      </c>
      <c r="C281" t="s">
        <v>587</v>
      </c>
      <c r="D281" t="s">
        <v>31</v>
      </c>
      <c r="E281" t="s">
        <v>32</v>
      </c>
      <c r="F281" s="7"/>
      <c r="G281" s="4">
        <v>105.93</v>
      </c>
      <c r="H281" s="8" t="str">
        <f>((G281 * 6.5)/100)</f>
        <v>0</v>
      </c>
      <c r="I281" s="8" t="str">
        <f>(G281 - H281 - 0.5)</f>
        <v>0</v>
      </c>
      <c r="J281" s="8" t="str">
        <f>((G281 * 10)/100 )</f>
        <v>0</v>
      </c>
      <c r="K281" s="8" t="str">
        <f>(I281 - J281 )</f>
        <v>0</v>
      </c>
      <c r="L281">
        <v>92583414</v>
      </c>
      <c r="M281" t="s">
        <v>33</v>
      </c>
      <c r="N281" s="4">
        <v>3.612213</v>
      </c>
      <c r="O281" s="4">
        <v>1.0593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588</v>
      </c>
      <c r="C282" t="s">
        <v>589</v>
      </c>
      <c r="D282" t="s">
        <v>31</v>
      </c>
      <c r="E282" t="s">
        <v>32</v>
      </c>
      <c r="F282" s="7"/>
      <c r="G282" s="4">
        <v>105.99</v>
      </c>
      <c r="H282" s="8" t="str">
        <f>((G282 * 6.5)/100)</f>
        <v>0</v>
      </c>
      <c r="I282" s="8" t="str">
        <f>(G282 - H282 - 0.5)</f>
        <v>0</v>
      </c>
      <c r="J282" s="8" t="str">
        <f>((G282 * 10)/100 )</f>
        <v>0</v>
      </c>
      <c r="K282" s="8" t="str">
        <f>(I282 - J282 )</f>
        <v>0</v>
      </c>
      <c r="L282">
        <v>92583020</v>
      </c>
      <c r="M282" t="s">
        <v>33</v>
      </c>
      <c r="N282" s="4">
        <v>3.614259</v>
      </c>
      <c r="O282" s="4">
        <v>1.0599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590</v>
      </c>
      <c r="C283" t="s">
        <v>591</v>
      </c>
      <c r="D283" t="s">
        <v>31</v>
      </c>
      <c r="E283" t="s">
        <v>32</v>
      </c>
      <c r="F283" s="7"/>
      <c r="G283" s="4">
        <v>105.95</v>
      </c>
      <c r="H283" s="8" t="str">
        <f>((G283 * 6.5)/100)</f>
        <v>0</v>
      </c>
      <c r="I283" s="8" t="str">
        <f>(G283 - H283 - 0.5)</f>
        <v>0</v>
      </c>
      <c r="J283" s="8" t="str">
        <f>((G283 * 10)/100 )</f>
        <v>0</v>
      </c>
      <c r="K283" s="8" t="str">
        <f>(I283 - J283 )</f>
        <v>0</v>
      </c>
      <c r="L283">
        <v>92581417</v>
      </c>
      <c r="M283" t="s">
        <v>33</v>
      </c>
      <c r="N283" s="4">
        <v>3.612895</v>
      </c>
      <c r="O283" s="4">
        <v>1.0595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592</v>
      </c>
      <c r="C284" t="s">
        <v>593</v>
      </c>
      <c r="D284" t="s">
        <v>31</v>
      </c>
      <c r="E284" t="s">
        <v>32</v>
      </c>
      <c r="F284" s="7"/>
      <c r="G284" s="4">
        <v>47.64</v>
      </c>
      <c r="H284" s="8" t="str">
        <f>((G284 * 6.5)/100)</f>
        <v>0</v>
      </c>
      <c r="I284" s="8" t="str">
        <f>(G284 - H284 - 0.5)</f>
        <v>0</v>
      </c>
      <c r="J284" s="8" t="str">
        <f>((G284 * 10)/100 )</f>
        <v>0</v>
      </c>
      <c r="K284" s="8" t="str">
        <f>(I284 - J284 )</f>
        <v>0</v>
      </c>
      <c r="L284">
        <v>92581217</v>
      </c>
      <c r="M284" t="s">
        <v>33</v>
      </c>
      <c r="N284" s="4">
        <v>1.624524</v>
      </c>
      <c r="O284" s="4">
        <v>0.4764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594</v>
      </c>
      <c r="C285" t="s">
        <v>595</v>
      </c>
      <c r="D285" t="s">
        <v>31</v>
      </c>
      <c r="E285" t="s">
        <v>32</v>
      </c>
      <c r="F285" s="7"/>
      <c r="G285" s="4">
        <v>68.86</v>
      </c>
      <c r="H285" s="8" t="str">
        <f>((G285 * 6.5)/100)</f>
        <v>0</v>
      </c>
      <c r="I285" s="8" t="str">
        <f>(G285 - H285 - 0.5)</f>
        <v>0</v>
      </c>
      <c r="J285" s="8" t="str">
        <f>((G285 * 10)/100 )</f>
        <v>0</v>
      </c>
      <c r="K285" s="8" t="str">
        <f>(I285 - J285 )</f>
        <v>0</v>
      </c>
      <c r="L285">
        <v>92580203</v>
      </c>
      <c r="M285" t="s">
        <v>33</v>
      </c>
      <c r="N285" s="4">
        <v>2.348126</v>
      </c>
      <c r="O285" s="4">
        <v>0.6886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596</v>
      </c>
      <c r="C286" t="s">
        <v>597</v>
      </c>
      <c r="D286" t="s">
        <v>31</v>
      </c>
      <c r="E286" t="s">
        <v>32</v>
      </c>
      <c r="F286" s="7"/>
      <c r="G286" s="4">
        <v>47.69</v>
      </c>
      <c r="H286" s="8" t="str">
        <f>((G286 * 6.5)/100)</f>
        <v>0</v>
      </c>
      <c r="I286" s="8" t="str">
        <f>(G286 - H286 - 0.5)</f>
        <v>0</v>
      </c>
      <c r="J286" s="8" t="str">
        <f>((G286 * 10)/100 )</f>
        <v>0</v>
      </c>
      <c r="K286" s="8" t="str">
        <f>(I286 - J286 )</f>
        <v>0</v>
      </c>
      <c r="L286">
        <v>92579515</v>
      </c>
      <c r="M286" t="s">
        <v>33</v>
      </c>
      <c r="N286" s="4">
        <v>1.626229</v>
      </c>
      <c r="O286" s="4">
        <v>0.4769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598</v>
      </c>
      <c r="C287" t="s">
        <v>599</v>
      </c>
      <c r="D287" t="s">
        <v>31</v>
      </c>
      <c r="E287" t="s">
        <v>32</v>
      </c>
      <c r="F287" s="7"/>
      <c r="G287" s="4">
        <v>105.99</v>
      </c>
      <c r="H287" s="8" t="str">
        <f>((G287 * 6.5)/100)</f>
        <v>0</v>
      </c>
      <c r="I287" s="8" t="str">
        <f>(G287 - H287 - 0.5)</f>
        <v>0</v>
      </c>
      <c r="J287" s="8" t="str">
        <f>((G287 * 10)/100 )</f>
        <v>0</v>
      </c>
      <c r="K287" s="8" t="str">
        <f>(I287 - J287 )</f>
        <v>0</v>
      </c>
      <c r="L287">
        <v>92578053</v>
      </c>
      <c r="M287" t="s">
        <v>33</v>
      </c>
      <c r="N287" s="4">
        <v>3.614259</v>
      </c>
      <c r="O287" s="4">
        <v>1.0599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600</v>
      </c>
      <c r="C288" t="s">
        <v>601</v>
      </c>
      <c r="D288" t="s">
        <v>31</v>
      </c>
      <c r="E288" t="s">
        <v>32</v>
      </c>
      <c r="F288" s="7"/>
      <c r="G288" s="4">
        <v>157.3</v>
      </c>
      <c r="H288" s="8" t="str">
        <f>((G288 * 6.5)/100)</f>
        <v>0</v>
      </c>
      <c r="I288" s="8" t="str">
        <f>(G288 - H288 - 0.5)</f>
        <v>0</v>
      </c>
      <c r="J288" s="8" t="str">
        <f>((G288 * 10)/100 )</f>
        <v>0</v>
      </c>
      <c r="K288" s="8" t="str">
        <f>(I288 - J288 )</f>
        <v>0</v>
      </c>
      <c r="L288">
        <v>92577745</v>
      </c>
      <c r="M288" t="s">
        <v>33</v>
      </c>
      <c r="N288" s="4">
        <v>5.36393</v>
      </c>
      <c r="O288" s="4">
        <v>1.573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602</v>
      </c>
      <c r="C289" t="s">
        <v>603</v>
      </c>
      <c r="D289" t="s">
        <v>31</v>
      </c>
      <c r="E289" t="s">
        <v>32</v>
      </c>
      <c r="F289" s="7"/>
      <c r="G289" s="4">
        <v>317.95</v>
      </c>
      <c r="H289" s="8" t="str">
        <f>((G289 * 6.5)/100)</f>
        <v>0</v>
      </c>
      <c r="I289" s="8" t="str">
        <f>(G289 - H289 - 0.5)</f>
        <v>0</v>
      </c>
      <c r="J289" s="8" t="str">
        <f>((G289 * 10)/100 )</f>
        <v>0</v>
      </c>
      <c r="K289" s="8" t="str">
        <f>(I289 - J289 )</f>
        <v>0</v>
      </c>
      <c r="L289">
        <v>92574276</v>
      </c>
      <c r="M289" t="s">
        <v>33</v>
      </c>
      <c r="N289" s="4">
        <v>10.842095</v>
      </c>
      <c r="O289" s="4">
        <v>3.1795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604</v>
      </c>
      <c r="C290" t="s">
        <v>605</v>
      </c>
      <c r="D290" t="s">
        <v>31</v>
      </c>
      <c r="E290" t="s">
        <v>32</v>
      </c>
      <c r="F290" s="7"/>
      <c r="G290" s="4">
        <v>317.98</v>
      </c>
      <c r="H290" s="8" t="str">
        <f>((G290 * 6.5)/100)</f>
        <v>0</v>
      </c>
      <c r="I290" s="8" t="str">
        <f>(G290 - H290 - 0.5)</f>
        <v>0</v>
      </c>
      <c r="J290" s="8" t="str">
        <f>((G290 * 10)/100 )</f>
        <v>0</v>
      </c>
      <c r="K290" s="8" t="str">
        <f>(I290 - J290 )</f>
        <v>0</v>
      </c>
      <c r="L290">
        <v>92572195</v>
      </c>
      <c r="M290" t="s">
        <v>33</v>
      </c>
      <c r="N290" s="4">
        <v>10.843118</v>
      </c>
      <c r="O290" s="4">
        <v>3.1798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606</v>
      </c>
      <c r="C291" t="s">
        <v>607</v>
      </c>
      <c r="D291" t="s">
        <v>31</v>
      </c>
      <c r="E291" t="s">
        <v>32</v>
      </c>
      <c r="F291" s="7"/>
      <c r="G291" s="4">
        <v>47.65</v>
      </c>
      <c r="H291" s="8" t="str">
        <f>((G291 * 6.5)/100)</f>
        <v>0</v>
      </c>
      <c r="I291" s="8" t="str">
        <f>(G291 - H291 - 0.5)</f>
        <v>0</v>
      </c>
      <c r="J291" s="8" t="str">
        <f>((G291 * 10)/100 )</f>
        <v>0</v>
      </c>
      <c r="K291" s="8" t="str">
        <f>(I291 - J291 )</f>
        <v>0</v>
      </c>
      <c r="L291">
        <v>92572003</v>
      </c>
      <c r="M291" t="s">
        <v>33</v>
      </c>
      <c r="N291" s="4">
        <v>1.624865</v>
      </c>
      <c r="O291" s="4">
        <v>0.4765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608</v>
      </c>
      <c r="C292" t="s">
        <v>609</v>
      </c>
      <c r="D292" t="s">
        <v>31</v>
      </c>
      <c r="E292" t="s">
        <v>32</v>
      </c>
      <c r="F292" s="7"/>
      <c r="G292" s="4">
        <v>47.63</v>
      </c>
      <c r="H292" s="8" t="str">
        <f>((G292 * 6.5)/100)</f>
        <v>0</v>
      </c>
      <c r="I292" s="8" t="str">
        <f>(G292 - H292 - 0.5)</f>
        <v>0</v>
      </c>
      <c r="J292" s="8" t="str">
        <f>((G292 * 10)/100 )</f>
        <v>0</v>
      </c>
      <c r="K292" s="8" t="str">
        <f>(I292 - J292 )</f>
        <v>0</v>
      </c>
      <c r="L292">
        <v>92571921</v>
      </c>
      <c r="M292" t="s">
        <v>33</v>
      </c>
      <c r="N292" s="4">
        <v>1.624183</v>
      </c>
      <c r="O292" s="4">
        <v>0.4763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610</v>
      </c>
      <c r="C293" t="s">
        <v>611</v>
      </c>
      <c r="D293" t="s">
        <v>31</v>
      </c>
      <c r="E293" t="s">
        <v>32</v>
      </c>
      <c r="F293" s="7"/>
      <c r="G293" s="4">
        <v>47.67</v>
      </c>
      <c r="H293" s="8" t="str">
        <f>((G293 * 6.5)/100)</f>
        <v>0</v>
      </c>
      <c r="I293" s="8" t="str">
        <f>(G293 - H293 - 0.5)</f>
        <v>0</v>
      </c>
      <c r="J293" s="8" t="str">
        <f>((G293 * 10)/100 )</f>
        <v>0</v>
      </c>
      <c r="K293" s="8" t="str">
        <f>(I293 - J293 )</f>
        <v>0</v>
      </c>
      <c r="L293">
        <v>92571839</v>
      </c>
      <c r="M293" t="s">
        <v>33</v>
      </c>
      <c r="N293" s="4">
        <v>1.625547</v>
      </c>
      <c r="O293" s="4">
        <v>0.4767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612</v>
      </c>
      <c r="C294" t="s">
        <v>613</v>
      </c>
      <c r="D294" t="s">
        <v>31</v>
      </c>
      <c r="E294" t="s">
        <v>32</v>
      </c>
      <c r="F294" s="7"/>
      <c r="G294" s="4">
        <v>47.68</v>
      </c>
      <c r="H294" s="8" t="str">
        <f>((G294 * 6.5)/100)</f>
        <v>0</v>
      </c>
      <c r="I294" s="8" t="str">
        <f>(G294 - H294 - 0.5)</f>
        <v>0</v>
      </c>
      <c r="J294" s="8" t="str">
        <f>((G294 * 10)/100 )</f>
        <v>0</v>
      </c>
      <c r="K294" s="8" t="str">
        <f>(I294 - J294 )</f>
        <v>0</v>
      </c>
      <c r="L294">
        <v>92571801</v>
      </c>
      <c r="M294" t="s">
        <v>33</v>
      </c>
      <c r="N294" s="4">
        <v>1.625888</v>
      </c>
      <c r="O294" s="4">
        <v>0.4768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614</v>
      </c>
      <c r="C295" t="s">
        <v>615</v>
      </c>
      <c r="D295" t="s">
        <v>31</v>
      </c>
      <c r="E295" t="s">
        <v>32</v>
      </c>
      <c r="F295" s="7"/>
      <c r="G295" s="4">
        <v>1059.94</v>
      </c>
      <c r="H295" s="8" t="str">
        <f>((G295 * 6.5)/100)</f>
        <v>0</v>
      </c>
      <c r="I295" s="8" t="str">
        <f>(G295 - H295 - 0.5)</f>
        <v>0</v>
      </c>
      <c r="J295" s="8" t="str">
        <f>((G295 * 10)/100 )</f>
        <v>0</v>
      </c>
      <c r="K295" s="8" t="str">
        <f>(I295 - J295 )</f>
        <v>0</v>
      </c>
      <c r="L295">
        <v>92569543</v>
      </c>
      <c r="M295" t="s">
        <v>33</v>
      </c>
      <c r="N295" s="4">
        <v>36.143954</v>
      </c>
      <c r="O295" s="4">
        <v>10.5994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616</v>
      </c>
      <c r="C296" t="s">
        <v>617</v>
      </c>
      <c r="D296" t="s">
        <v>31</v>
      </c>
      <c r="E296" t="s">
        <v>32</v>
      </c>
      <c r="F296" s="7"/>
      <c r="G296" s="4">
        <v>47.64</v>
      </c>
      <c r="H296" s="8" t="str">
        <f>((G296 * 6.5)/100)</f>
        <v>0</v>
      </c>
      <c r="I296" s="8" t="str">
        <f>(G296 - H296 - 0.5)</f>
        <v>0</v>
      </c>
      <c r="J296" s="8" t="str">
        <f>((G296 * 10)/100 )</f>
        <v>0</v>
      </c>
      <c r="K296" s="8" t="str">
        <f>(I296 - J296 )</f>
        <v>0</v>
      </c>
      <c r="L296">
        <v>92569265</v>
      </c>
      <c r="M296" t="s">
        <v>33</v>
      </c>
      <c r="N296" s="4">
        <v>1.624524</v>
      </c>
      <c r="O296" s="4">
        <v>0.4764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618</v>
      </c>
      <c r="C297" t="s">
        <v>619</v>
      </c>
      <c r="D297" t="s">
        <v>31</v>
      </c>
      <c r="E297" t="s">
        <v>32</v>
      </c>
      <c r="F297" s="7"/>
      <c r="G297" s="4">
        <v>529.96</v>
      </c>
      <c r="H297" s="8" t="str">
        <f>((G297 * 6.5)/100)</f>
        <v>0</v>
      </c>
      <c r="I297" s="8" t="str">
        <f>(G297 - H297 - 0.5)</f>
        <v>0</v>
      </c>
      <c r="J297" s="8" t="str">
        <f>((G297 * 10)/100 )</f>
        <v>0</v>
      </c>
      <c r="K297" s="8" t="str">
        <f>(I297 - J297 )</f>
        <v>0</v>
      </c>
      <c r="L297">
        <v>92568753</v>
      </c>
      <c r="M297" t="s">
        <v>33</v>
      </c>
      <c r="N297" s="4">
        <v>18.071636</v>
      </c>
      <c r="O297" s="4">
        <v>5.2996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620</v>
      </c>
      <c r="C298" t="s">
        <v>621</v>
      </c>
      <c r="D298" t="s">
        <v>31</v>
      </c>
      <c r="E298" t="s">
        <v>32</v>
      </c>
      <c r="F298" s="7"/>
      <c r="G298" s="4">
        <v>47.67</v>
      </c>
      <c r="H298" s="8" t="str">
        <f>((G298 * 6.5)/100)</f>
        <v>0</v>
      </c>
      <c r="I298" s="8" t="str">
        <f>(G298 - H298 - 0.5)</f>
        <v>0</v>
      </c>
      <c r="J298" s="8" t="str">
        <f>((G298 * 10)/100 )</f>
        <v>0</v>
      </c>
      <c r="K298" s="8" t="str">
        <f>(I298 - J298 )</f>
        <v>0</v>
      </c>
      <c r="L298">
        <v>92568557</v>
      </c>
      <c r="M298" t="s">
        <v>33</v>
      </c>
      <c r="N298" s="4">
        <v>1.625547</v>
      </c>
      <c r="O298" s="4">
        <v>0.4767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622</v>
      </c>
      <c r="C299" t="s">
        <v>623</v>
      </c>
      <c r="D299" t="s">
        <v>31</v>
      </c>
      <c r="E299" t="s">
        <v>32</v>
      </c>
      <c r="F299" s="7"/>
      <c r="G299" s="4">
        <v>84.74</v>
      </c>
      <c r="H299" s="8" t="str">
        <f>((G299 * 6.5)/100)</f>
        <v>0</v>
      </c>
      <c r="I299" s="8" t="str">
        <f>(G299 - H299 - 0.5)</f>
        <v>0</v>
      </c>
      <c r="J299" s="8" t="str">
        <f>((G299 * 10)/100 )</f>
        <v>0</v>
      </c>
      <c r="K299" s="8" t="str">
        <f>(I299 - J299 )</f>
        <v>0</v>
      </c>
      <c r="L299">
        <v>92568232</v>
      </c>
      <c r="M299" t="s">
        <v>33</v>
      </c>
      <c r="N299" s="4">
        <v>2.889634</v>
      </c>
      <c r="O299" s="4">
        <v>0.8474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624</v>
      </c>
      <c r="C300" t="s">
        <v>625</v>
      </c>
      <c r="D300" t="s">
        <v>31</v>
      </c>
      <c r="E300" t="s">
        <v>32</v>
      </c>
      <c r="F300" s="7"/>
      <c r="G300" s="4">
        <v>49.79</v>
      </c>
      <c r="H300" s="8" t="str">
        <f>((G300 * 6.5)/100)</f>
        <v>0</v>
      </c>
      <c r="I300" s="8" t="str">
        <f>(G300 - H300 - 0.5)</f>
        <v>0</v>
      </c>
      <c r="J300" s="8" t="str">
        <f>((G300 * 10)/100 )</f>
        <v>0</v>
      </c>
      <c r="K300" s="8" t="str">
        <f>(I300 - J300 )</f>
        <v>0</v>
      </c>
      <c r="L300">
        <v>92568116</v>
      </c>
      <c r="M300" t="s">
        <v>33</v>
      </c>
      <c r="N300" s="4">
        <v>1.697839</v>
      </c>
      <c r="O300" s="4">
        <v>0.4979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626</v>
      </c>
      <c r="C301" t="s">
        <v>627</v>
      </c>
      <c r="D301" t="s">
        <v>31</v>
      </c>
      <c r="E301" t="s">
        <v>32</v>
      </c>
      <c r="F301" s="7"/>
      <c r="G301" s="4">
        <v>105.97</v>
      </c>
      <c r="H301" s="8" t="str">
        <f>((G301 * 6.5)/100)</f>
        <v>0</v>
      </c>
      <c r="I301" s="8" t="str">
        <f>(G301 - H301 - 0.5)</f>
        <v>0</v>
      </c>
      <c r="J301" s="8" t="str">
        <f>((G301 * 10)/100 )</f>
        <v>0</v>
      </c>
      <c r="K301" s="8" t="str">
        <f>(I301 - J301 )</f>
        <v>0</v>
      </c>
      <c r="L301">
        <v>92567920</v>
      </c>
      <c r="M301" t="s">
        <v>33</v>
      </c>
      <c r="N301" s="4">
        <v>3.613577</v>
      </c>
      <c r="O301" s="4">
        <v>1.0597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628</v>
      </c>
      <c r="C302" t="s">
        <v>629</v>
      </c>
      <c r="D302" t="s">
        <v>31</v>
      </c>
      <c r="E302" t="s">
        <v>32</v>
      </c>
      <c r="F302" s="7"/>
      <c r="G302" s="4">
        <v>105.94</v>
      </c>
      <c r="H302" s="8" t="str">
        <f>((G302 * 6.5)/100)</f>
        <v>0</v>
      </c>
      <c r="I302" s="8" t="str">
        <f>(G302 - H302 - 0.5)</f>
        <v>0</v>
      </c>
      <c r="J302" s="8" t="str">
        <f>((G302 * 10)/100 )</f>
        <v>0</v>
      </c>
      <c r="K302" s="8" t="str">
        <f>(I302 - J302 )</f>
        <v>0</v>
      </c>
      <c r="L302">
        <v>92567629</v>
      </c>
      <c r="M302" t="s">
        <v>33</v>
      </c>
      <c r="N302" s="4">
        <v>3.612554</v>
      </c>
      <c r="O302" s="4">
        <v>1.0594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630</v>
      </c>
      <c r="C303" t="s">
        <v>631</v>
      </c>
      <c r="D303" t="s">
        <v>31</v>
      </c>
      <c r="E303" t="s">
        <v>32</v>
      </c>
      <c r="F303" s="7"/>
      <c r="G303" s="4">
        <v>105.94</v>
      </c>
      <c r="H303" s="8" t="str">
        <f>((G303 * 6.5)/100)</f>
        <v>0</v>
      </c>
      <c r="I303" s="8" t="str">
        <f>(G303 - H303 - 0.5)</f>
        <v>0</v>
      </c>
      <c r="J303" s="8" t="str">
        <f>((G303 * 10)/100 )</f>
        <v>0</v>
      </c>
      <c r="K303" s="8" t="str">
        <f>(I303 - J303 )</f>
        <v>0</v>
      </c>
      <c r="L303">
        <v>92566992</v>
      </c>
      <c r="M303" t="s">
        <v>33</v>
      </c>
      <c r="N303" s="4">
        <v>3.612554</v>
      </c>
      <c r="O303" s="4">
        <v>1.0594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632</v>
      </c>
      <c r="C304" t="s">
        <v>633</v>
      </c>
      <c r="D304" t="s">
        <v>31</v>
      </c>
      <c r="E304" t="s">
        <v>32</v>
      </c>
      <c r="F304" s="7"/>
      <c r="G304" s="4">
        <v>49.77</v>
      </c>
      <c r="H304" s="8" t="str">
        <f>((G304 * 6.5)/100)</f>
        <v>0</v>
      </c>
      <c r="I304" s="8" t="str">
        <f>(G304 - H304 - 0.5)</f>
        <v>0</v>
      </c>
      <c r="J304" s="8" t="str">
        <f>((G304 * 10)/100 )</f>
        <v>0</v>
      </c>
      <c r="K304" s="8" t="str">
        <f>(I304 - J304 )</f>
        <v>0</v>
      </c>
      <c r="L304">
        <v>92566543</v>
      </c>
      <c r="M304" t="s">
        <v>33</v>
      </c>
      <c r="N304" s="4">
        <v>1.697157</v>
      </c>
      <c r="O304" s="4">
        <v>0.4977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634</v>
      </c>
      <c r="C305" t="s">
        <v>635</v>
      </c>
      <c r="D305" t="s">
        <v>31</v>
      </c>
      <c r="E305" t="s">
        <v>32</v>
      </c>
      <c r="F305" s="7"/>
      <c r="G305" s="4">
        <v>264.92</v>
      </c>
      <c r="H305" s="8" t="str">
        <f>((G305 * 6.5)/100)</f>
        <v>0</v>
      </c>
      <c r="I305" s="8" t="str">
        <f>(G305 - H305 - 0.5)</f>
        <v>0</v>
      </c>
      <c r="J305" s="8" t="str">
        <f>((G305 * 10)/100 )</f>
        <v>0</v>
      </c>
      <c r="K305" s="8" t="str">
        <f>(I305 - J305 )</f>
        <v>0</v>
      </c>
      <c r="L305">
        <v>92565354</v>
      </c>
      <c r="M305" t="s">
        <v>33</v>
      </c>
      <c r="N305" s="4">
        <v>9.033772</v>
      </c>
      <c r="O305" s="4">
        <v>2.6492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636</v>
      </c>
      <c r="C306" t="s">
        <v>637</v>
      </c>
      <c r="D306" t="s">
        <v>31</v>
      </c>
      <c r="E306" t="s">
        <v>32</v>
      </c>
      <c r="F306" s="7"/>
      <c r="G306" s="4">
        <v>211.95</v>
      </c>
      <c r="H306" s="8" t="str">
        <f>((G306 * 6.5)/100)</f>
        <v>0</v>
      </c>
      <c r="I306" s="8" t="str">
        <f>(G306 - H306 - 0.5)</f>
        <v>0</v>
      </c>
      <c r="J306" s="8" t="str">
        <f>((G306 * 10)/100 )</f>
        <v>0</v>
      </c>
      <c r="K306" s="8" t="str">
        <f>(I306 - J306 )</f>
        <v>0</v>
      </c>
      <c r="L306">
        <v>92565206</v>
      </c>
      <c r="M306" t="s">
        <v>33</v>
      </c>
      <c r="N306" s="4">
        <v>7.227495</v>
      </c>
      <c r="O306" s="4">
        <v>2.1195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638</v>
      </c>
      <c r="C307" t="s">
        <v>639</v>
      </c>
      <c r="D307" t="s">
        <v>31</v>
      </c>
      <c r="E307" t="s">
        <v>32</v>
      </c>
      <c r="F307" s="7"/>
      <c r="G307" s="4">
        <v>117.63</v>
      </c>
      <c r="H307" s="8" t="str">
        <f>((G307 * 6.5)/100)</f>
        <v>0</v>
      </c>
      <c r="I307" s="8" t="str">
        <f>(G307 - H307 - 0.5)</f>
        <v>0</v>
      </c>
      <c r="J307" s="8" t="str">
        <f>((G307 * 10)/100 )</f>
        <v>0</v>
      </c>
      <c r="K307" s="8" t="str">
        <f>(I307 - J307 )</f>
        <v>0</v>
      </c>
      <c r="L307">
        <v>92563822</v>
      </c>
      <c r="M307" t="s">
        <v>33</v>
      </c>
      <c r="N307" s="4">
        <v>4.011183</v>
      </c>
      <c r="O307" s="4">
        <v>1.1763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640</v>
      </c>
      <c r="C308" t="s">
        <v>641</v>
      </c>
      <c r="D308" t="s">
        <v>31</v>
      </c>
      <c r="E308" t="s">
        <v>32</v>
      </c>
      <c r="F308" s="7"/>
      <c r="G308" s="4">
        <v>63.54</v>
      </c>
      <c r="H308" s="8" t="str">
        <f>((G308 * 6.5)/100)</f>
        <v>0</v>
      </c>
      <c r="I308" s="8" t="str">
        <f>(G308 - H308 - 0.5)</f>
        <v>0</v>
      </c>
      <c r="J308" s="8" t="str">
        <f>((G308 * 10)/100 )</f>
        <v>0</v>
      </c>
      <c r="K308" s="8" t="str">
        <f>(I308 - J308 )</f>
        <v>0</v>
      </c>
      <c r="L308">
        <v>92562253</v>
      </c>
      <c r="M308" t="s">
        <v>33</v>
      </c>
      <c r="N308" s="4">
        <v>2.166714</v>
      </c>
      <c r="O308" s="4">
        <v>0.6354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642</v>
      </c>
      <c r="C309" t="s">
        <v>643</v>
      </c>
      <c r="D309" t="s">
        <v>31</v>
      </c>
      <c r="E309" t="s">
        <v>32</v>
      </c>
      <c r="F309" s="7"/>
      <c r="G309" s="4">
        <v>847.99</v>
      </c>
      <c r="H309" s="8" t="str">
        <f>((G309 * 6.5)/100)</f>
        <v>0</v>
      </c>
      <c r="I309" s="8" t="str">
        <f>(G309 - H309 - 0.5)</f>
        <v>0</v>
      </c>
      <c r="J309" s="8" t="str">
        <f>((G309 * 10)/100 )</f>
        <v>0</v>
      </c>
      <c r="K309" s="8" t="str">
        <f>(I309 - J309 )</f>
        <v>0</v>
      </c>
      <c r="L309">
        <v>92549009</v>
      </c>
      <c r="M309" t="s">
        <v>33</v>
      </c>
      <c r="N309" s="4">
        <v>28.916459</v>
      </c>
      <c r="O309" s="4">
        <v>8.4799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644</v>
      </c>
      <c r="C310" t="s">
        <v>645</v>
      </c>
      <c r="D310" t="s">
        <v>31</v>
      </c>
      <c r="E310" t="s">
        <v>32</v>
      </c>
      <c r="F310" s="7"/>
      <c r="G310" s="4">
        <v>47.67</v>
      </c>
      <c r="H310" s="8" t="str">
        <f>((G310 * 6.5)/100)</f>
        <v>0</v>
      </c>
      <c r="I310" s="8" t="str">
        <f>(G310 - H310 - 0.5)</f>
        <v>0</v>
      </c>
      <c r="J310" s="8" t="str">
        <f>((G310 * 10)/100 )</f>
        <v>0</v>
      </c>
      <c r="K310" s="8" t="str">
        <f>(I310 - J310 )</f>
        <v>0</v>
      </c>
      <c r="L310">
        <v>92548767</v>
      </c>
      <c r="M310" t="s">
        <v>33</v>
      </c>
      <c r="N310" s="4">
        <v>1.625547</v>
      </c>
      <c r="O310" s="4">
        <v>0.4767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646</v>
      </c>
      <c r="C311" t="s">
        <v>647</v>
      </c>
      <c r="D311" t="s">
        <v>31</v>
      </c>
      <c r="E311" t="s">
        <v>32</v>
      </c>
      <c r="F311" s="7"/>
      <c r="G311" s="4">
        <v>105.93</v>
      </c>
      <c r="H311" s="8" t="str">
        <f>((G311 * 6.5)/100)</f>
        <v>0</v>
      </c>
      <c r="I311" s="8" t="str">
        <f>(G311 - H311 - 0.5)</f>
        <v>0</v>
      </c>
      <c r="J311" s="8" t="str">
        <f>((G311 * 10)/100 )</f>
        <v>0</v>
      </c>
      <c r="K311" s="8" t="str">
        <f>(I311 - J311 )</f>
        <v>0</v>
      </c>
      <c r="L311">
        <v>92547282</v>
      </c>
      <c r="M311" t="s">
        <v>33</v>
      </c>
      <c r="N311" s="4">
        <v>3.612213</v>
      </c>
      <c r="O311" s="4">
        <v>1.0593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648</v>
      </c>
      <c r="C312" t="s">
        <v>649</v>
      </c>
      <c r="D312" t="s">
        <v>31</v>
      </c>
      <c r="E312" t="s">
        <v>32</v>
      </c>
      <c r="F312" s="7"/>
      <c r="G312" s="4">
        <v>52.42</v>
      </c>
      <c r="H312" s="8" t="str">
        <f>((G312 * 6.5)/100)</f>
        <v>0</v>
      </c>
      <c r="I312" s="8" t="str">
        <f>(G312 - H312 - 0.5)</f>
        <v>0</v>
      </c>
      <c r="J312" s="8" t="str">
        <f>((G312 * 10)/100 )</f>
        <v>0</v>
      </c>
      <c r="K312" s="8" t="str">
        <f>(I312 - J312 )</f>
        <v>0</v>
      </c>
      <c r="L312">
        <v>92544744</v>
      </c>
      <c r="M312" t="s">
        <v>33</v>
      </c>
      <c r="N312" s="4">
        <v>1.787522</v>
      </c>
      <c r="O312" s="4">
        <v>0.5242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F313" s="7"/>
      <c r="G313" s="4"/>
      <c r="H313" s="8"/>
      <c r="I313" s="8"/>
      <c r="J313" s="8"/>
      <c r="K313" s="8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B314" s="2" t="s">
        <v>650</v>
      </c>
      <c r="C314" s="2"/>
      <c r="D314" s="2"/>
      <c r="E314" s="2"/>
      <c r="F314" s="2"/>
      <c r="G314" s="5" t="str">
        <f>SUM(G3:G313)</f>
        <v>0</v>
      </c>
      <c r="H314" s="5" t="str">
        <f>SUM(H3:H313)</f>
        <v>0</v>
      </c>
      <c r="I314" s="5" t="str">
        <f>SUM(I3:I313)</f>
        <v>0</v>
      </c>
      <c r="J314" s="5" t="str">
        <f>SUM(J3:J313)</f>
        <v>0</v>
      </c>
      <c r="K314" s="5" t="str">
        <f>SUM(K3:K313)</f>
        <v>0</v>
      </c>
      <c r="L314" s="2"/>
      <c r="M314" s="2"/>
      <c r="N314" s="5" t="str">
        <f>SUM(N3:N313)</f>
        <v>0</v>
      </c>
      <c r="O314" s="5" t="str">
        <f>SUM(O3:O313)</f>
        <v>0</v>
      </c>
      <c r="P314" s="5" t="str">
        <f>SUM(P3:P313)</f>
        <v>0</v>
      </c>
      <c r="Q314" s="5" t="str">
        <f>SUM(Q3:Q313)</f>
        <v>0</v>
      </c>
      <c r="R314" s="5" t="str">
        <f>SUM(R3:R313)</f>
        <v>0</v>
      </c>
      <c r="S314" s="5" t="str">
        <f>SUM(S3:S313)</f>
        <v>0</v>
      </c>
      <c r="T314" s="5" t="str">
        <f>SUM(T3:T313)</f>
        <v>0</v>
      </c>
      <c r="U314" s="5" t="str">
        <f>SUM(U3:U313)</f>
        <v>0</v>
      </c>
      <c r="V314" s="5" t="str">
        <f>SUM(V3:V313)</f>
        <v>0</v>
      </c>
      <c r="W314" s="5" t="str">
        <f>SUM(W3:W313)</f>
        <v>0</v>
      </c>
      <c r="X314" s="5" t="str">
        <f>SUM(X3:X313)</f>
        <v>0</v>
      </c>
      <c r="Y314" s="5" t="str">
        <f>SUM(Y3:Y313)</f>
        <v>0</v>
      </c>
      <c r="Z314" s="5" t="str">
        <f>SUM(Z3:Z313)</f>
        <v>0</v>
      </c>
      <c r="AA314" s="5" t="str">
        <f>SUM(AA3:AA313)</f>
        <v>0</v>
      </c>
      <c r="AB314" s="6" t="str">
        <f>SUM(N314:AA314  )</f>
        <v>0</v>
      </c>
    </row>
    <row r="315" spans="1:28">
      <c r="G315" s="4"/>
      <c r="H315" s="4"/>
      <c r="I315" s="4"/>
      <c r="J315" s="4"/>
      <c r="K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G316" s="4"/>
      <c r="H316" s="4"/>
      <c r="I316" s="4"/>
      <c r="J316" s="4"/>
      <c r="K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G317" s="4"/>
      <c r="H317" s="4"/>
      <c r="I317" s="4"/>
      <c r="J317" s="4"/>
      <c r="K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G318" s="4"/>
      <c r="H318" s="4"/>
      <c r="I318" s="4"/>
      <c r="J318" s="4"/>
      <c r="K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G319" s="4"/>
      <c r="H319" s="4"/>
      <c r="I319" s="4"/>
      <c r="J319" s="4"/>
      <c r="K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G320" s="4"/>
      <c r="H320" s="4"/>
      <c r="I320" s="4"/>
      <c r="J320" s="4"/>
      <c r="K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G321" s="4"/>
      <c r="H321" s="4"/>
      <c r="I321" s="4"/>
      <c r="J321" s="4"/>
      <c r="K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G322" s="4"/>
      <c r="H322" s="4"/>
      <c r="I322" s="4"/>
      <c r="J322" s="4"/>
      <c r="K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G323" s="4"/>
      <c r="H323" s="4"/>
      <c r="I323" s="4"/>
      <c r="J323" s="4"/>
      <c r="K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G324" s="4"/>
      <c r="H324" s="4"/>
      <c r="I324" s="4"/>
      <c r="J324" s="4"/>
      <c r="K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G325" s="4"/>
      <c r="H325" s="4"/>
      <c r="I325" s="4"/>
      <c r="J325" s="4"/>
      <c r="K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G326" s="4"/>
      <c r="H326" s="4"/>
      <c r="I326" s="4"/>
      <c r="J326" s="4"/>
      <c r="K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G327" s="4"/>
      <c r="H327" s="4"/>
      <c r="I327" s="4"/>
      <c r="J327" s="4"/>
      <c r="K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G328" s="4"/>
      <c r="H328" s="4"/>
      <c r="I328" s="4"/>
      <c r="J328" s="4"/>
      <c r="K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G329" s="4"/>
      <c r="H329" s="4"/>
      <c r="I329" s="4"/>
      <c r="J329" s="4"/>
      <c r="K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G330" s="4"/>
      <c r="H330" s="4"/>
      <c r="I330" s="4"/>
      <c r="J330" s="4"/>
      <c r="K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G331" s="4"/>
      <c r="H331" s="4"/>
      <c r="I331" s="4"/>
      <c r="J331" s="4"/>
      <c r="K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G332" s="4"/>
      <c r="H332" s="4"/>
      <c r="I332" s="4"/>
      <c r="J332" s="4"/>
      <c r="K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G333" s="4"/>
      <c r="H333" s="4"/>
      <c r="I333" s="4"/>
      <c r="J333" s="4"/>
      <c r="K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G334" s="4"/>
      <c r="H334" s="4"/>
      <c r="I334" s="4"/>
      <c r="J334" s="4"/>
      <c r="K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G335" s="4"/>
      <c r="H335" s="4"/>
      <c r="I335" s="4"/>
      <c r="J335" s="4"/>
      <c r="K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G336" s="4"/>
      <c r="H336" s="4"/>
      <c r="I336" s="4"/>
      <c r="J336" s="4"/>
      <c r="K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G337" s="4"/>
      <c r="H337" s="4"/>
      <c r="I337" s="4"/>
      <c r="J337" s="4"/>
      <c r="K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G338" s="4"/>
      <c r="H338" s="4"/>
      <c r="I338" s="4"/>
      <c r="J338" s="4"/>
      <c r="K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G339" s="4"/>
      <c r="H339" s="4"/>
      <c r="I339" s="4"/>
      <c r="J339" s="4"/>
      <c r="K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G340" s="4"/>
      <c r="H340" s="4"/>
      <c r="I340" s="4"/>
      <c r="J340" s="4"/>
      <c r="K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G341" s="4"/>
      <c r="H341" s="4"/>
      <c r="I341" s="4"/>
      <c r="J341" s="4"/>
      <c r="K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G342" s="4"/>
      <c r="H342" s="4"/>
      <c r="I342" s="4"/>
      <c r="J342" s="4"/>
      <c r="K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G343" s="4"/>
      <c r="H343" s="4"/>
      <c r="I343" s="4"/>
      <c r="J343" s="4"/>
      <c r="K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G344" s="4"/>
      <c r="H344" s="4"/>
      <c r="I344" s="4"/>
      <c r="J344" s="4"/>
      <c r="K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G345" s="4"/>
      <c r="H345" s="4"/>
      <c r="I345" s="4"/>
      <c r="J345" s="4"/>
      <c r="K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G346" s="4"/>
      <c r="H346" s="4"/>
      <c r="I346" s="4"/>
      <c r="J346" s="4"/>
      <c r="K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G347" s="4"/>
      <c r="H347" s="4"/>
      <c r="I347" s="4"/>
      <c r="J347" s="4"/>
      <c r="K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G348" s="4"/>
      <c r="H348" s="4"/>
      <c r="I348" s="4"/>
      <c r="J348" s="4"/>
      <c r="K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G349" s="4"/>
      <c r="H349" s="4"/>
      <c r="I349" s="4"/>
      <c r="J349" s="4"/>
      <c r="K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G350" s="4"/>
      <c r="H350" s="4"/>
      <c r="I350" s="4"/>
      <c r="J350" s="4"/>
      <c r="K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G351" s="4"/>
      <c r="H351" s="4"/>
      <c r="I351" s="4"/>
      <c r="J351" s="4"/>
      <c r="K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G352" s="4"/>
      <c r="H352" s="4"/>
      <c r="I352" s="4"/>
      <c r="J352" s="4"/>
      <c r="K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G353" s="4"/>
      <c r="H353" s="4"/>
      <c r="I353" s="4"/>
      <c r="J353" s="4"/>
      <c r="K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G354" s="4"/>
      <c r="H354" s="4"/>
      <c r="I354" s="4"/>
      <c r="J354" s="4"/>
      <c r="K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G355" s="4"/>
      <c r="H355" s="4"/>
      <c r="I355" s="4"/>
      <c r="J355" s="4"/>
      <c r="K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G356" s="4"/>
      <c r="H356" s="4"/>
      <c r="I356" s="4"/>
      <c r="J356" s="4"/>
      <c r="K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G357" s="4"/>
      <c r="H357" s="4"/>
      <c r="I357" s="4"/>
      <c r="J357" s="4"/>
      <c r="K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G358" s="4"/>
      <c r="H358" s="4"/>
      <c r="I358" s="4"/>
      <c r="J358" s="4"/>
      <c r="K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G359" s="4"/>
      <c r="H359" s="4"/>
      <c r="I359" s="4"/>
      <c r="J359" s="4"/>
      <c r="K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G360" s="4"/>
      <c r="H360" s="4"/>
      <c r="I360" s="4"/>
      <c r="J360" s="4"/>
      <c r="K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G361" s="4"/>
      <c r="H361" s="4"/>
      <c r="I361" s="4"/>
      <c r="J361" s="4"/>
      <c r="K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G362" s="4"/>
      <c r="H362" s="4"/>
      <c r="I362" s="4"/>
      <c r="J362" s="4"/>
      <c r="K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G363" s="4"/>
      <c r="H363" s="4"/>
      <c r="I363" s="4"/>
      <c r="J363" s="4"/>
      <c r="K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G364" s="4"/>
      <c r="H364" s="4"/>
      <c r="I364" s="4"/>
      <c r="J364" s="4"/>
      <c r="K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G365" s="4"/>
      <c r="H365" s="4"/>
      <c r="I365" s="4"/>
      <c r="J365" s="4"/>
      <c r="K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G366" s="4"/>
      <c r="H366" s="4"/>
      <c r="I366" s="4"/>
      <c r="J366" s="4"/>
      <c r="K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G367" s="4"/>
      <c r="H367" s="4"/>
      <c r="I367" s="4"/>
      <c r="J367" s="4"/>
      <c r="K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G368" s="4"/>
      <c r="H368" s="4"/>
      <c r="I368" s="4"/>
      <c r="J368" s="4"/>
      <c r="K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G369" s="4"/>
      <c r="H369" s="4"/>
      <c r="I369" s="4"/>
      <c r="J369" s="4"/>
      <c r="K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G370" s="4"/>
      <c r="H370" s="4"/>
      <c r="I370" s="4"/>
      <c r="J370" s="4"/>
      <c r="K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G371" s="4"/>
      <c r="H371" s="4"/>
      <c r="I371" s="4"/>
      <c r="J371" s="4"/>
      <c r="K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G372" s="4"/>
      <c r="H372" s="4"/>
      <c r="I372" s="4"/>
      <c r="J372" s="4"/>
      <c r="K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G373" s="4"/>
      <c r="H373" s="4"/>
      <c r="I373" s="4"/>
      <c r="J373" s="4"/>
      <c r="K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G374" s="4"/>
      <c r="H374" s="4"/>
      <c r="I374" s="4"/>
      <c r="J374" s="4"/>
      <c r="K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G375" s="4"/>
      <c r="H375" s="4"/>
      <c r="I375" s="4"/>
      <c r="J375" s="4"/>
      <c r="K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G376" s="4"/>
      <c r="H376" s="4"/>
      <c r="I376" s="4"/>
      <c r="J376" s="4"/>
      <c r="K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G377" s="4"/>
      <c r="H377" s="4"/>
      <c r="I377" s="4"/>
      <c r="J377" s="4"/>
      <c r="K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G378" s="4"/>
      <c r="H378" s="4"/>
      <c r="I378" s="4"/>
      <c r="J378" s="4"/>
      <c r="K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G379" s="4"/>
      <c r="H379" s="4"/>
      <c r="I379" s="4"/>
      <c r="J379" s="4"/>
      <c r="K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G380" s="4"/>
      <c r="H380" s="4"/>
      <c r="I380" s="4"/>
      <c r="J380" s="4"/>
      <c r="K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G381" s="4"/>
      <c r="H381" s="4"/>
      <c r="I381" s="4"/>
      <c r="J381" s="4"/>
      <c r="K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G382" s="4"/>
      <c r="H382" s="4"/>
      <c r="I382" s="4"/>
      <c r="J382" s="4"/>
      <c r="K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G383" s="4"/>
      <c r="H383" s="4"/>
      <c r="I383" s="4"/>
      <c r="J383" s="4"/>
      <c r="K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G384" s="4"/>
      <c r="H384" s="4"/>
      <c r="I384" s="4"/>
      <c r="J384" s="4"/>
      <c r="K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G385" s="4"/>
      <c r="H385" s="4"/>
      <c r="I385" s="4"/>
      <c r="J385" s="4"/>
      <c r="K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G386" s="4"/>
      <c r="H386" s="4"/>
      <c r="I386" s="4"/>
      <c r="J386" s="4"/>
      <c r="K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G387" s="4"/>
      <c r="H387" s="4"/>
      <c r="I387" s="4"/>
      <c r="J387" s="4"/>
      <c r="K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G388" s="4"/>
      <c r="H388" s="4"/>
      <c r="I388" s="4"/>
      <c r="J388" s="4"/>
      <c r="K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G389" s="4"/>
      <c r="H389" s="4"/>
      <c r="I389" s="4"/>
      <c r="J389" s="4"/>
      <c r="K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G390" s="4"/>
      <c r="H390" s="4"/>
      <c r="I390" s="4"/>
      <c r="J390" s="4"/>
      <c r="K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G391" s="4"/>
      <c r="H391" s="4"/>
      <c r="I391" s="4"/>
      <c r="J391" s="4"/>
      <c r="K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G392" s="4"/>
      <c r="H392" s="4"/>
      <c r="I392" s="4"/>
      <c r="J392" s="4"/>
      <c r="K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G393" s="4"/>
      <c r="H393" s="4"/>
      <c r="I393" s="4"/>
      <c r="J393" s="4"/>
      <c r="K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G394" s="4"/>
      <c r="H394" s="4"/>
      <c r="I394" s="4"/>
      <c r="J394" s="4"/>
      <c r="K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G395" s="4"/>
      <c r="H395" s="4"/>
      <c r="I395" s="4"/>
      <c r="J395" s="4"/>
      <c r="K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G396" s="4"/>
      <c r="H396" s="4"/>
      <c r="I396" s="4"/>
      <c r="J396" s="4"/>
      <c r="K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G397" s="4"/>
      <c r="H397" s="4"/>
      <c r="I397" s="4"/>
      <c r="J397" s="4"/>
      <c r="K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G398" s="4"/>
      <c r="H398" s="4"/>
      <c r="I398" s="4"/>
      <c r="J398" s="4"/>
      <c r="K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G399" s="4"/>
      <c r="H399" s="4"/>
      <c r="I399" s="4"/>
      <c r="J399" s="4"/>
      <c r="K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G400" s="4"/>
      <c r="H400" s="4"/>
      <c r="I400" s="4"/>
      <c r="J400" s="4"/>
      <c r="K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G401" s="4"/>
      <c r="H401" s="4"/>
      <c r="I401" s="4"/>
      <c r="J401" s="4"/>
      <c r="K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G402" s="4"/>
      <c r="H402" s="4"/>
      <c r="I402" s="4"/>
      <c r="J402" s="4"/>
      <c r="K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G403" s="4"/>
      <c r="H403" s="4"/>
      <c r="I403" s="4"/>
      <c r="J403" s="4"/>
      <c r="K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G404" s="4"/>
      <c r="H404" s="4"/>
      <c r="I404" s="4"/>
      <c r="J404" s="4"/>
      <c r="K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G405" s="4"/>
      <c r="H405" s="4"/>
      <c r="I405" s="4"/>
      <c r="J405" s="4"/>
      <c r="K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G406" s="4"/>
      <c r="H406" s="4"/>
      <c r="I406" s="4"/>
      <c r="J406" s="4"/>
      <c r="K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G407" s="4"/>
      <c r="H407" s="4"/>
      <c r="I407" s="4"/>
      <c r="J407" s="4"/>
      <c r="K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G408" s="4"/>
      <c r="H408" s="4"/>
      <c r="I408" s="4"/>
      <c r="J408" s="4"/>
      <c r="K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G409" s="4"/>
      <c r="H409" s="4"/>
      <c r="I409" s="4"/>
      <c r="J409" s="4"/>
      <c r="K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G410" s="4"/>
      <c r="H410" s="4"/>
      <c r="I410" s="4"/>
      <c r="J410" s="4"/>
      <c r="K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G411" s="4"/>
      <c r="H411" s="4"/>
      <c r="I411" s="4"/>
      <c r="J411" s="4"/>
      <c r="K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G412" s="4"/>
      <c r="H412" s="4"/>
      <c r="I412" s="4"/>
      <c r="J412" s="4"/>
      <c r="K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G413" s="4"/>
      <c r="H413" s="4"/>
      <c r="I413" s="4"/>
      <c r="J413" s="4"/>
      <c r="K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G414" s="4"/>
      <c r="H414" s="4"/>
      <c r="I414" s="4"/>
      <c r="J414" s="4"/>
      <c r="K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G415" s="4"/>
      <c r="H415" s="4"/>
      <c r="I415" s="4"/>
      <c r="J415" s="4"/>
      <c r="K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G416" s="4"/>
      <c r="H416" s="4"/>
      <c r="I416" s="4"/>
      <c r="J416" s="4"/>
      <c r="K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G417" s="4"/>
      <c r="H417" s="4"/>
      <c r="I417" s="4"/>
      <c r="J417" s="4"/>
      <c r="K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G418" s="4"/>
      <c r="H418" s="4"/>
      <c r="I418" s="4"/>
      <c r="J418" s="4"/>
      <c r="K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G419" s="4"/>
      <c r="H419" s="4"/>
      <c r="I419" s="4"/>
      <c r="J419" s="4"/>
      <c r="K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G420" s="4"/>
      <c r="H420" s="4"/>
      <c r="I420" s="4"/>
      <c r="J420" s="4"/>
      <c r="K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G421" s="4"/>
      <c r="H421" s="4"/>
      <c r="I421" s="4"/>
      <c r="J421" s="4"/>
      <c r="K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G422" s="4"/>
      <c r="H422" s="4"/>
      <c r="I422" s="4"/>
      <c r="J422" s="4"/>
      <c r="K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G423" s="4"/>
      <c r="H423" s="4"/>
      <c r="I423" s="4"/>
      <c r="J423" s="4"/>
      <c r="K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G424" s="4"/>
      <c r="H424" s="4"/>
      <c r="I424" s="4"/>
      <c r="J424" s="4"/>
      <c r="K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G425" s="4"/>
      <c r="H425" s="4"/>
      <c r="I425" s="4"/>
      <c r="J425" s="4"/>
      <c r="K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G426" s="4"/>
      <c r="H426" s="4"/>
      <c r="I426" s="4"/>
      <c r="J426" s="4"/>
      <c r="K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G427" s="4"/>
      <c r="H427" s="4"/>
      <c r="I427" s="4"/>
      <c r="J427" s="4"/>
      <c r="K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G428" s="4"/>
      <c r="H428" s="4"/>
      <c r="I428" s="4"/>
      <c r="J428" s="4"/>
      <c r="K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G429" s="4"/>
      <c r="H429" s="4"/>
      <c r="I429" s="4"/>
      <c r="J429" s="4"/>
      <c r="K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G430" s="4"/>
      <c r="H430" s="4"/>
      <c r="I430" s="4"/>
      <c r="J430" s="4"/>
      <c r="K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G431" s="4"/>
      <c r="H431" s="4"/>
      <c r="I431" s="4"/>
      <c r="J431" s="4"/>
      <c r="K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G432" s="4"/>
      <c r="H432" s="4"/>
      <c r="I432" s="4"/>
      <c r="J432" s="4"/>
      <c r="K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G433" s="4"/>
      <c r="H433" s="4"/>
      <c r="I433" s="4"/>
      <c r="J433" s="4"/>
      <c r="K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G434" s="4"/>
      <c r="H434" s="4"/>
      <c r="I434" s="4"/>
      <c r="J434" s="4"/>
      <c r="K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G435" s="4"/>
      <c r="H435" s="4"/>
      <c r="I435" s="4"/>
      <c r="J435" s="4"/>
      <c r="K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G436" s="4"/>
      <c r="H436" s="4"/>
      <c r="I436" s="4"/>
      <c r="J436" s="4"/>
      <c r="K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G437" s="4"/>
      <c r="H437" s="4"/>
      <c r="I437" s="4"/>
      <c r="J437" s="4"/>
      <c r="K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G438" s="4"/>
      <c r="H438" s="4"/>
      <c r="I438" s="4"/>
      <c r="J438" s="4"/>
      <c r="K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G439" s="4"/>
      <c r="H439" s="4"/>
      <c r="I439" s="4"/>
      <c r="J439" s="4"/>
      <c r="K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G440" s="4"/>
      <c r="H440" s="4"/>
      <c r="I440" s="4"/>
      <c r="J440" s="4"/>
      <c r="K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G441" s="4"/>
      <c r="H441" s="4"/>
      <c r="I441" s="4"/>
      <c r="J441" s="4"/>
      <c r="K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G442" s="4"/>
      <c r="H442" s="4"/>
      <c r="I442" s="4"/>
      <c r="J442" s="4"/>
      <c r="K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G443" s="4"/>
      <c r="H443" s="4"/>
      <c r="I443" s="4"/>
      <c r="J443" s="4"/>
      <c r="K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G444" s="4"/>
      <c r="H444" s="4"/>
      <c r="I444" s="4"/>
      <c r="J444" s="4"/>
      <c r="K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G445" s="4"/>
      <c r="H445" s="4"/>
      <c r="I445" s="4"/>
      <c r="J445" s="4"/>
      <c r="K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G446" s="4"/>
      <c r="H446" s="4"/>
      <c r="I446" s="4"/>
      <c r="J446" s="4"/>
      <c r="K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G447" s="4"/>
      <c r="H447" s="4"/>
      <c r="I447" s="4"/>
      <c r="J447" s="4"/>
      <c r="K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G448" s="4"/>
      <c r="H448" s="4"/>
      <c r="I448" s="4"/>
      <c r="J448" s="4"/>
      <c r="K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G449" s="4"/>
      <c r="H449" s="4"/>
      <c r="I449" s="4"/>
      <c r="J449" s="4"/>
      <c r="K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G450" s="4"/>
      <c r="H450" s="4"/>
      <c r="I450" s="4"/>
      <c r="J450" s="4"/>
      <c r="K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G451" s="4"/>
      <c r="H451" s="4"/>
      <c r="I451" s="4"/>
      <c r="J451" s="4"/>
      <c r="K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G452" s="4"/>
      <c r="H452" s="4"/>
      <c r="I452" s="4"/>
      <c r="J452" s="4"/>
      <c r="K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G453" s="4"/>
      <c r="H453" s="4"/>
      <c r="I453" s="4"/>
      <c r="J453" s="4"/>
      <c r="K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G454" s="4"/>
      <c r="H454" s="4"/>
      <c r="I454" s="4"/>
      <c r="J454" s="4"/>
      <c r="K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G455" s="4"/>
      <c r="H455" s="4"/>
      <c r="I455" s="4"/>
      <c r="J455" s="4"/>
      <c r="K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G456" s="4"/>
      <c r="H456" s="4"/>
      <c r="I456" s="4"/>
      <c r="J456" s="4"/>
      <c r="K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G457" s="4"/>
      <c r="H457" s="4"/>
      <c r="I457" s="4"/>
      <c r="J457" s="4"/>
      <c r="K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G458" s="4"/>
      <c r="H458" s="4"/>
      <c r="I458" s="4"/>
      <c r="J458" s="4"/>
      <c r="K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G459" s="4"/>
      <c r="H459" s="4"/>
      <c r="I459" s="4"/>
      <c r="J459" s="4"/>
      <c r="K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G460" s="4"/>
      <c r="H460" s="4"/>
      <c r="I460" s="4"/>
      <c r="J460" s="4"/>
      <c r="K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G461" s="4"/>
      <c r="H461" s="4"/>
      <c r="I461" s="4"/>
      <c r="J461" s="4"/>
      <c r="K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G462" s="4"/>
      <c r="H462" s="4"/>
      <c r="I462" s="4"/>
      <c r="J462" s="4"/>
      <c r="K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G463" s="4"/>
      <c r="H463" s="4"/>
      <c r="I463" s="4"/>
      <c r="J463" s="4"/>
      <c r="K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G464" s="4"/>
      <c r="H464" s="4"/>
      <c r="I464" s="4"/>
      <c r="J464" s="4"/>
      <c r="K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G465" s="4"/>
      <c r="H465" s="4"/>
      <c r="I465" s="4"/>
      <c r="J465" s="4"/>
      <c r="K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G466" s="4"/>
      <c r="H466" s="4"/>
      <c r="I466" s="4"/>
      <c r="J466" s="4"/>
      <c r="K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G467" s="4"/>
      <c r="H467" s="4"/>
      <c r="I467" s="4"/>
      <c r="J467" s="4"/>
      <c r="K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G468" s="4"/>
      <c r="H468" s="4"/>
      <c r="I468" s="4"/>
      <c r="J468" s="4"/>
      <c r="K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G469" s="4"/>
      <c r="H469" s="4"/>
      <c r="I469" s="4"/>
      <c r="J469" s="4"/>
      <c r="K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G470" s="4"/>
      <c r="H470" s="4"/>
      <c r="I470" s="4"/>
      <c r="J470" s="4"/>
      <c r="K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G471" s="4"/>
      <c r="H471" s="4"/>
      <c r="I471" s="4"/>
      <c r="J471" s="4"/>
      <c r="K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G472" s="4"/>
      <c r="H472" s="4"/>
      <c r="I472" s="4"/>
      <c r="J472" s="4"/>
      <c r="K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G473" s="4"/>
      <c r="H473" s="4"/>
      <c r="I473" s="4"/>
      <c r="J473" s="4"/>
      <c r="K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G474" s="4"/>
      <c r="H474" s="4"/>
      <c r="I474" s="4"/>
      <c r="J474" s="4"/>
      <c r="K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G475" s="4"/>
      <c r="H475" s="4"/>
      <c r="I475" s="4"/>
      <c r="J475" s="4"/>
      <c r="K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G476" s="4"/>
      <c r="H476" s="4"/>
      <c r="I476" s="4"/>
      <c r="J476" s="4"/>
      <c r="K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G477" s="4"/>
      <c r="H477" s="4"/>
      <c r="I477" s="4"/>
      <c r="J477" s="4"/>
      <c r="K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G478" s="4"/>
      <c r="H478" s="4"/>
      <c r="I478" s="4"/>
      <c r="J478" s="4"/>
      <c r="K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G479" s="4"/>
      <c r="H479" s="4"/>
      <c r="I479" s="4"/>
      <c r="J479" s="4"/>
      <c r="K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G480" s="4"/>
      <c r="H480" s="4"/>
      <c r="I480" s="4"/>
      <c r="J480" s="4"/>
      <c r="K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G481" s="4"/>
      <c r="H481" s="4"/>
      <c r="I481" s="4"/>
      <c r="J481" s="4"/>
      <c r="K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G482" s="4"/>
      <c r="H482" s="4"/>
      <c r="I482" s="4"/>
      <c r="J482" s="4"/>
      <c r="K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G483" s="4"/>
      <c r="H483" s="4"/>
      <c r="I483" s="4"/>
      <c r="J483" s="4"/>
      <c r="K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G484" s="4"/>
      <c r="H484" s="4"/>
      <c r="I484" s="4"/>
      <c r="J484" s="4"/>
      <c r="K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G485" s="4"/>
      <c r="H485" s="4"/>
      <c r="I485" s="4"/>
      <c r="J485" s="4"/>
      <c r="K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G486" s="4"/>
      <c r="H486" s="4"/>
      <c r="I486" s="4"/>
      <c r="J486" s="4"/>
      <c r="K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G487" s="4"/>
      <c r="H487" s="4"/>
      <c r="I487" s="4"/>
      <c r="J487" s="4"/>
      <c r="K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G488" s="4"/>
      <c r="H488" s="4"/>
      <c r="I488" s="4"/>
      <c r="J488" s="4"/>
      <c r="K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G489" s="4"/>
      <c r="H489" s="4"/>
      <c r="I489" s="4"/>
      <c r="J489" s="4"/>
      <c r="K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G490" s="4"/>
      <c r="H490" s="4"/>
      <c r="I490" s="4"/>
      <c r="J490" s="4"/>
      <c r="K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G491" s="4"/>
      <c r="H491" s="4"/>
      <c r="I491" s="4"/>
      <c r="J491" s="4"/>
      <c r="K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G492" s="4"/>
      <c r="H492" s="4"/>
      <c r="I492" s="4"/>
      <c r="J492" s="4"/>
      <c r="K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G493" s="4"/>
      <c r="H493" s="4"/>
      <c r="I493" s="4"/>
      <c r="J493" s="4"/>
      <c r="K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G494" s="4"/>
      <c r="H494" s="4"/>
      <c r="I494" s="4"/>
      <c r="J494" s="4"/>
      <c r="K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G495" s="4"/>
      <c r="H495" s="4"/>
      <c r="I495" s="4"/>
      <c r="J495" s="4"/>
      <c r="K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G496" s="4"/>
      <c r="H496" s="4"/>
      <c r="I496" s="4"/>
      <c r="J496" s="4"/>
      <c r="K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G497" s="4"/>
      <c r="H497" s="4"/>
      <c r="I497" s="4"/>
      <c r="J497" s="4"/>
      <c r="K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G498" s="4"/>
      <c r="H498" s="4"/>
      <c r="I498" s="4"/>
      <c r="J498" s="4"/>
      <c r="K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G499" s="4"/>
      <c r="H499" s="4"/>
      <c r="I499" s="4"/>
      <c r="J499" s="4"/>
      <c r="K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G500" s="4"/>
      <c r="H500" s="4"/>
      <c r="I500" s="4"/>
      <c r="J500" s="4"/>
      <c r="K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G501" s="4"/>
      <c r="H501" s="4"/>
      <c r="I501" s="4"/>
      <c r="J501" s="4"/>
      <c r="K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G502" s="4"/>
      <c r="H502" s="4"/>
      <c r="I502" s="4"/>
      <c r="J502" s="4"/>
      <c r="K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G503" s="4"/>
      <c r="H503" s="4"/>
      <c r="I503" s="4"/>
      <c r="J503" s="4"/>
      <c r="K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G504" s="4"/>
      <c r="H504" s="4"/>
      <c r="I504" s="4"/>
      <c r="J504" s="4"/>
      <c r="K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G505" s="4"/>
      <c r="H505" s="4"/>
      <c r="I505" s="4"/>
      <c r="J505" s="4"/>
      <c r="K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G506" s="4"/>
      <c r="H506" s="4"/>
      <c r="I506" s="4"/>
      <c r="J506" s="4"/>
      <c r="K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G507" s="4"/>
      <c r="H507" s="4"/>
      <c r="I507" s="4"/>
      <c r="J507" s="4"/>
      <c r="K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G508" s="4"/>
      <c r="H508" s="4"/>
      <c r="I508" s="4"/>
      <c r="J508" s="4"/>
      <c r="K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G509" s="4"/>
      <c r="H509" s="4"/>
      <c r="I509" s="4"/>
      <c r="J509" s="4"/>
      <c r="K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G510" s="4"/>
      <c r="H510" s="4"/>
      <c r="I510" s="4"/>
      <c r="J510" s="4"/>
      <c r="K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G511" s="4"/>
      <c r="H511" s="4"/>
      <c r="I511" s="4"/>
      <c r="J511" s="4"/>
      <c r="K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G512" s="4"/>
      <c r="H512" s="4"/>
      <c r="I512" s="4"/>
      <c r="J512" s="4"/>
      <c r="K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G513" s="4"/>
      <c r="H513" s="4"/>
      <c r="I513" s="4"/>
      <c r="J513" s="4"/>
      <c r="K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G514" s="4"/>
      <c r="H514" s="4"/>
      <c r="I514" s="4"/>
      <c r="J514" s="4"/>
      <c r="K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G515" s="4"/>
      <c r="H515" s="4"/>
      <c r="I515" s="4"/>
      <c r="J515" s="4"/>
      <c r="K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G516" s="4"/>
      <c r="H516" s="4"/>
      <c r="I516" s="4"/>
      <c r="J516" s="4"/>
      <c r="K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G517" s="4"/>
      <c r="H517" s="4"/>
      <c r="I517" s="4"/>
      <c r="J517" s="4"/>
      <c r="K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G518" s="4"/>
      <c r="H518" s="4"/>
      <c r="I518" s="4"/>
      <c r="J518" s="4"/>
      <c r="K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G519" s="4"/>
      <c r="H519" s="4"/>
      <c r="I519" s="4"/>
      <c r="J519" s="4"/>
      <c r="K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G520" s="4"/>
      <c r="H520" s="4"/>
      <c r="I520" s="4"/>
      <c r="J520" s="4"/>
      <c r="K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G521" s="4"/>
      <c r="H521" s="4"/>
      <c r="I521" s="4"/>
      <c r="J521" s="4"/>
      <c r="K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G522" s="4"/>
      <c r="H522" s="4"/>
      <c r="I522" s="4"/>
      <c r="J522" s="4"/>
      <c r="K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G523" s="4"/>
      <c r="H523" s="4"/>
      <c r="I523" s="4"/>
      <c r="J523" s="4"/>
      <c r="K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G524" s="4"/>
      <c r="H524" s="4"/>
      <c r="I524" s="4"/>
      <c r="J524" s="4"/>
      <c r="K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G525" s="4"/>
      <c r="H525" s="4"/>
      <c r="I525" s="4"/>
      <c r="J525" s="4"/>
      <c r="K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G526" s="4"/>
      <c r="H526" s="4"/>
      <c r="I526" s="4"/>
      <c r="J526" s="4"/>
      <c r="K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G527" s="4"/>
      <c r="H527" s="4"/>
      <c r="I527" s="4"/>
      <c r="J527" s="4"/>
      <c r="K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G528" s="4"/>
      <c r="H528" s="4"/>
      <c r="I528" s="4"/>
      <c r="J528" s="4"/>
      <c r="K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G529" s="4"/>
      <c r="H529" s="4"/>
      <c r="I529" s="4"/>
      <c r="J529" s="4"/>
      <c r="K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G530" s="4"/>
      <c r="H530" s="4"/>
      <c r="I530" s="4"/>
      <c r="J530" s="4"/>
      <c r="K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G531" s="4"/>
      <c r="H531" s="4"/>
      <c r="I531" s="4"/>
      <c r="J531" s="4"/>
      <c r="K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G532" s="4"/>
      <c r="H532" s="4"/>
      <c r="I532" s="4"/>
      <c r="J532" s="4"/>
      <c r="K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G533" s="4"/>
      <c r="H533" s="4"/>
      <c r="I533" s="4"/>
      <c r="J533" s="4"/>
      <c r="K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G534" s="4"/>
      <c r="H534" s="4"/>
      <c r="I534" s="4"/>
      <c r="J534" s="4"/>
      <c r="K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G535" s="4"/>
      <c r="H535" s="4"/>
      <c r="I535" s="4"/>
      <c r="J535" s="4"/>
      <c r="K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G536" s="4"/>
      <c r="H536" s="4"/>
      <c r="I536" s="4"/>
      <c r="J536" s="4"/>
      <c r="K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G537" s="4"/>
      <c r="H537" s="4"/>
      <c r="I537" s="4"/>
      <c r="J537" s="4"/>
      <c r="K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G538" s="4"/>
      <c r="H538" s="4"/>
      <c r="I538" s="4"/>
      <c r="J538" s="4"/>
      <c r="K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G539" s="4"/>
      <c r="H539" s="4"/>
      <c r="I539" s="4"/>
      <c r="J539" s="4"/>
      <c r="K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G540" s="4"/>
      <c r="H540" s="4"/>
      <c r="I540" s="4"/>
      <c r="J540" s="4"/>
      <c r="K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G541" s="4"/>
      <c r="H541" s="4"/>
      <c r="I541" s="4"/>
      <c r="J541" s="4"/>
      <c r="K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G542" s="4"/>
      <c r="H542" s="4"/>
      <c r="I542" s="4"/>
      <c r="J542" s="4"/>
      <c r="K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G543" s="4"/>
      <c r="H543" s="4"/>
      <c r="I543" s="4"/>
      <c r="J543" s="4"/>
      <c r="K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G544" s="4"/>
      <c r="H544" s="4"/>
      <c r="I544" s="4"/>
      <c r="J544" s="4"/>
      <c r="K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G545" s="4"/>
      <c r="H545" s="4"/>
      <c r="I545" s="4"/>
      <c r="J545" s="4"/>
      <c r="K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G546" s="4"/>
      <c r="H546" s="4"/>
      <c r="I546" s="4"/>
      <c r="J546" s="4"/>
      <c r="K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G547" s="4"/>
      <c r="H547" s="4"/>
      <c r="I547" s="4"/>
      <c r="J547" s="4"/>
      <c r="K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G548" s="4"/>
      <c r="H548" s="4"/>
      <c r="I548" s="4"/>
      <c r="J548" s="4"/>
      <c r="K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G549" s="4"/>
      <c r="H549" s="4"/>
      <c r="I549" s="4"/>
      <c r="J549" s="4"/>
      <c r="K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G550" s="4"/>
      <c r="H550" s="4"/>
      <c r="I550" s="4"/>
      <c r="J550" s="4"/>
      <c r="K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G551" s="4"/>
      <c r="H551" s="4"/>
      <c r="I551" s="4"/>
      <c r="J551" s="4"/>
      <c r="K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G552" s="4"/>
      <c r="H552" s="4"/>
      <c r="I552" s="4"/>
      <c r="J552" s="4"/>
      <c r="K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G553" s="4"/>
      <c r="H553" s="4"/>
      <c r="I553" s="4"/>
      <c r="J553" s="4"/>
      <c r="K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G554" s="4"/>
      <c r="H554" s="4"/>
      <c r="I554" s="4"/>
      <c r="J554" s="4"/>
      <c r="K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G555" s="4"/>
      <c r="H555" s="4"/>
      <c r="I555" s="4"/>
      <c r="J555" s="4"/>
      <c r="K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G556" s="4"/>
      <c r="H556" s="4"/>
      <c r="I556" s="4"/>
      <c r="J556" s="4"/>
      <c r="K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G557" s="4"/>
      <c r="H557" s="4"/>
      <c r="I557" s="4"/>
      <c r="J557" s="4"/>
      <c r="K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G558" s="4"/>
      <c r="H558" s="4"/>
      <c r="I558" s="4"/>
      <c r="J558" s="4"/>
      <c r="K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G559" s="4"/>
      <c r="H559" s="4"/>
      <c r="I559" s="4"/>
      <c r="J559" s="4"/>
      <c r="K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G560" s="4"/>
      <c r="H560" s="4"/>
      <c r="I560" s="4"/>
      <c r="J560" s="4"/>
      <c r="K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G561" s="4"/>
      <c r="H561" s="4"/>
      <c r="I561" s="4"/>
      <c r="J561" s="4"/>
      <c r="K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G562" s="4"/>
      <c r="H562" s="4"/>
      <c r="I562" s="4"/>
      <c r="J562" s="4"/>
      <c r="K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G563" s="4"/>
      <c r="H563" s="4"/>
      <c r="I563" s="4"/>
      <c r="J563" s="4"/>
      <c r="K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G564" s="4"/>
      <c r="H564" s="4"/>
      <c r="I564" s="4"/>
      <c r="J564" s="4"/>
      <c r="K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G565" s="4"/>
      <c r="H565" s="4"/>
      <c r="I565" s="4"/>
      <c r="J565" s="4"/>
      <c r="K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G566" s="4"/>
      <c r="H566" s="4"/>
      <c r="I566" s="4"/>
      <c r="J566" s="4"/>
      <c r="K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G567" s="4"/>
      <c r="H567" s="4"/>
      <c r="I567" s="4"/>
      <c r="J567" s="4"/>
      <c r="K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G568" s="4"/>
      <c r="H568" s="4"/>
      <c r="I568" s="4"/>
      <c r="J568" s="4"/>
      <c r="K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G569" s="4"/>
      <c r="H569" s="4"/>
      <c r="I569" s="4"/>
      <c r="J569" s="4"/>
      <c r="K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G570" s="4"/>
      <c r="H570" s="4"/>
      <c r="I570" s="4"/>
      <c r="J570" s="4"/>
      <c r="K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G571" s="4"/>
      <c r="H571" s="4"/>
      <c r="I571" s="4"/>
      <c r="J571" s="4"/>
      <c r="K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G572" s="4"/>
      <c r="H572" s="4"/>
      <c r="I572" s="4"/>
      <c r="J572" s="4"/>
      <c r="K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G573" s="4"/>
      <c r="H573" s="4"/>
      <c r="I573" s="4"/>
      <c r="J573" s="4"/>
      <c r="K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G574" s="4"/>
      <c r="H574" s="4"/>
      <c r="I574" s="4"/>
      <c r="J574" s="4"/>
      <c r="K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G575" s="4"/>
      <c r="H575" s="4"/>
      <c r="I575" s="4"/>
      <c r="J575" s="4"/>
      <c r="K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G576" s="4"/>
      <c r="H576" s="4"/>
      <c r="I576" s="4"/>
      <c r="J576" s="4"/>
      <c r="K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G577" s="4"/>
      <c r="H577" s="4"/>
      <c r="I577" s="4"/>
      <c r="J577" s="4"/>
      <c r="K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G578" s="4"/>
      <c r="H578" s="4"/>
      <c r="I578" s="4"/>
      <c r="J578" s="4"/>
      <c r="K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G579" s="4"/>
      <c r="H579" s="4"/>
      <c r="I579" s="4"/>
      <c r="J579" s="4"/>
      <c r="K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G580" s="4"/>
      <c r="H580" s="4"/>
      <c r="I580" s="4"/>
      <c r="J580" s="4"/>
      <c r="K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G581" s="4"/>
      <c r="H581" s="4"/>
      <c r="I581" s="4"/>
      <c r="J581" s="4"/>
      <c r="K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G582" s="4"/>
      <c r="H582" s="4"/>
      <c r="I582" s="4"/>
      <c r="J582" s="4"/>
      <c r="K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G583" s="4"/>
      <c r="H583" s="4"/>
      <c r="I583" s="4"/>
      <c r="J583" s="4"/>
      <c r="K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G584" s="4"/>
      <c r="H584" s="4"/>
      <c r="I584" s="4"/>
      <c r="J584" s="4"/>
      <c r="K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G585" s="4"/>
      <c r="H585" s="4"/>
      <c r="I585" s="4"/>
      <c r="J585" s="4"/>
      <c r="K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G586" s="4"/>
      <c r="H586" s="4"/>
      <c r="I586" s="4"/>
      <c r="J586" s="4"/>
      <c r="K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G587" s="4"/>
      <c r="H587" s="4"/>
      <c r="I587" s="4"/>
      <c r="J587" s="4"/>
      <c r="K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G588" s="4"/>
      <c r="H588" s="4"/>
      <c r="I588" s="4"/>
      <c r="J588" s="4"/>
      <c r="K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G589" s="4"/>
      <c r="H589" s="4"/>
      <c r="I589" s="4"/>
      <c r="J589" s="4"/>
      <c r="K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G590" s="4"/>
      <c r="H590" s="4"/>
      <c r="I590" s="4"/>
      <c r="J590" s="4"/>
      <c r="K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G591" s="4"/>
      <c r="H591" s="4"/>
      <c r="I591" s="4"/>
      <c r="J591" s="4"/>
      <c r="K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G592" s="4"/>
      <c r="H592" s="4"/>
      <c r="I592" s="4"/>
      <c r="J592" s="4"/>
      <c r="K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G593" s="4"/>
      <c r="H593" s="4"/>
      <c r="I593" s="4"/>
      <c r="J593" s="4"/>
      <c r="K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G594" s="4"/>
      <c r="H594" s="4"/>
      <c r="I594" s="4"/>
      <c r="J594" s="4"/>
      <c r="K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G595" s="4"/>
      <c r="H595" s="4"/>
      <c r="I595" s="4"/>
      <c r="J595" s="4"/>
      <c r="K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G596" s="4"/>
      <c r="H596" s="4"/>
      <c r="I596" s="4"/>
      <c r="J596" s="4"/>
      <c r="K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G597" s="4"/>
      <c r="H597" s="4"/>
      <c r="I597" s="4"/>
      <c r="J597" s="4"/>
      <c r="K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G598" s="4"/>
      <c r="H598" s="4"/>
      <c r="I598" s="4"/>
      <c r="J598" s="4"/>
      <c r="K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G599" s="4"/>
      <c r="H599" s="4"/>
      <c r="I599" s="4"/>
      <c r="J599" s="4"/>
      <c r="K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G600" s="4"/>
      <c r="H600" s="4"/>
      <c r="I600" s="4"/>
      <c r="J600" s="4"/>
      <c r="K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G601" s="4"/>
      <c r="H601" s="4"/>
      <c r="I601" s="4"/>
      <c r="J601" s="4"/>
      <c r="K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G602" s="4"/>
      <c r="H602" s="4"/>
      <c r="I602" s="4"/>
      <c r="J602" s="4"/>
      <c r="K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G603" s="4"/>
      <c r="H603" s="4"/>
      <c r="I603" s="4"/>
      <c r="J603" s="4"/>
      <c r="K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G604" s="4"/>
      <c r="H604" s="4"/>
      <c r="I604" s="4"/>
      <c r="J604" s="4"/>
      <c r="K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G605" s="4"/>
      <c r="H605" s="4"/>
      <c r="I605" s="4"/>
      <c r="J605" s="4"/>
      <c r="K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G606" s="4"/>
      <c r="H606" s="4"/>
      <c r="I606" s="4"/>
      <c r="J606" s="4"/>
      <c r="K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G607" s="4"/>
      <c r="H607" s="4"/>
      <c r="I607" s="4"/>
      <c r="J607" s="4"/>
      <c r="K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G608" s="4"/>
      <c r="H608" s="4"/>
      <c r="I608" s="4"/>
      <c r="J608" s="4"/>
      <c r="K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G609" s="4"/>
      <c r="H609" s="4"/>
      <c r="I609" s="4"/>
      <c r="J609" s="4"/>
      <c r="K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G610" s="4"/>
      <c r="H610" s="4"/>
      <c r="I610" s="4"/>
      <c r="J610" s="4"/>
      <c r="K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G611" s="4"/>
      <c r="H611" s="4"/>
      <c r="I611" s="4"/>
      <c r="J611" s="4"/>
      <c r="K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G612" s="4"/>
      <c r="H612" s="4"/>
      <c r="I612" s="4"/>
      <c r="J612" s="4"/>
      <c r="K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G613" s="4"/>
      <c r="H613" s="4"/>
      <c r="I613" s="4"/>
      <c r="J613" s="4"/>
      <c r="K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G614" s="4"/>
      <c r="H614" s="4"/>
      <c r="I614" s="4"/>
      <c r="J614" s="4"/>
      <c r="K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G615" s="4"/>
      <c r="H615" s="4"/>
      <c r="I615" s="4"/>
      <c r="J615" s="4"/>
      <c r="K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G616" s="4"/>
      <c r="H616" s="4"/>
      <c r="I616" s="4"/>
      <c r="J616" s="4"/>
      <c r="K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G617" s="4"/>
      <c r="H617" s="4"/>
      <c r="I617" s="4"/>
      <c r="J617" s="4"/>
      <c r="K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G618" s="4"/>
      <c r="H618" s="4"/>
      <c r="I618" s="4"/>
      <c r="J618" s="4"/>
      <c r="K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G619" s="4"/>
      <c r="H619" s="4"/>
      <c r="I619" s="4"/>
      <c r="J619" s="4"/>
      <c r="K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G620" s="4"/>
      <c r="H620" s="4"/>
      <c r="I620" s="4"/>
      <c r="J620" s="4"/>
      <c r="K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G621" s="4"/>
      <c r="H621" s="4"/>
      <c r="I621" s="4"/>
      <c r="J621" s="4"/>
      <c r="K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G622" s="4"/>
      <c r="H622" s="4"/>
      <c r="I622" s="4"/>
      <c r="J622" s="4"/>
      <c r="K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G623" s="4"/>
      <c r="H623" s="4"/>
      <c r="I623" s="4"/>
      <c r="J623" s="4"/>
      <c r="K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G624" s="4"/>
      <c r="H624" s="4"/>
      <c r="I624" s="4"/>
      <c r="J624" s="4"/>
      <c r="K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G625" s="4"/>
      <c r="H625" s="4"/>
      <c r="I625" s="4"/>
      <c r="J625" s="4"/>
      <c r="K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G626" s="4"/>
      <c r="H626" s="4"/>
      <c r="I626" s="4"/>
      <c r="J626" s="4"/>
      <c r="K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G627" s="4"/>
      <c r="H627" s="4"/>
      <c r="I627" s="4"/>
      <c r="J627" s="4"/>
      <c r="K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G628" s="4"/>
      <c r="H628" s="4"/>
      <c r="I628" s="4"/>
      <c r="J628" s="4"/>
      <c r="K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G629" s="4"/>
      <c r="H629" s="4"/>
      <c r="I629" s="4"/>
      <c r="J629" s="4"/>
      <c r="K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G630" s="4"/>
      <c r="H630" s="4"/>
      <c r="I630" s="4"/>
      <c r="J630" s="4"/>
      <c r="K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G631" s="4"/>
      <c r="H631" s="4"/>
      <c r="I631" s="4"/>
      <c r="J631" s="4"/>
      <c r="K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G632" s="4"/>
      <c r="H632" s="4"/>
      <c r="I632" s="4"/>
      <c r="J632" s="4"/>
      <c r="K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G633" s="4"/>
      <c r="H633" s="4"/>
      <c r="I633" s="4"/>
      <c r="J633" s="4"/>
      <c r="K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G634" s="4"/>
      <c r="H634" s="4"/>
      <c r="I634" s="4"/>
      <c r="J634" s="4"/>
      <c r="K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G635" s="4"/>
      <c r="H635" s="4"/>
      <c r="I635" s="4"/>
      <c r="J635" s="4"/>
      <c r="K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G636" s="4"/>
      <c r="H636" s="4"/>
      <c r="I636" s="4"/>
      <c r="J636" s="4"/>
      <c r="K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G637" s="4"/>
      <c r="H637" s="4"/>
      <c r="I637" s="4"/>
      <c r="J637" s="4"/>
      <c r="K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G638" s="4"/>
      <c r="H638" s="4"/>
      <c r="I638" s="4"/>
      <c r="J638" s="4"/>
      <c r="K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G639" s="4"/>
      <c r="H639" s="4"/>
      <c r="I639" s="4"/>
      <c r="J639" s="4"/>
      <c r="K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G640" s="4"/>
      <c r="H640" s="4"/>
      <c r="I640" s="4"/>
      <c r="J640" s="4"/>
      <c r="K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G641" s="4"/>
      <c r="H641" s="4"/>
      <c r="I641" s="4"/>
      <c r="J641" s="4"/>
      <c r="K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G642" s="4"/>
      <c r="H642" s="4"/>
      <c r="I642" s="4"/>
      <c r="J642" s="4"/>
      <c r="K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G643" s="4"/>
      <c r="H643" s="4"/>
      <c r="I643" s="4"/>
      <c r="J643" s="4"/>
      <c r="K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G644" s="4"/>
      <c r="H644" s="4"/>
      <c r="I644" s="4"/>
      <c r="J644" s="4"/>
      <c r="K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G645" s="4"/>
      <c r="H645" s="4"/>
      <c r="I645" s="4"/>
      <c r="J645" s="4"/>
      <c r="K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G646" s="4"/>
      <c r="H646" s="4"/>
      <c r="I646" s="4"/>
      <c r="J646" s="4"/>
      <c r="K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G647" s="4"/>
      <c r="H647" s="4"/>
      <c r="I647" s="4"/>
      <c r="J647" s="4"/>
      <c r="K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G648" s="4"/>
      <c r="H648" s="4"/>
      <c r="I648" s="4"/>
      <c r="J648" s="4"/>
      <c r="K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G649" s="4"/>
      <c r="H649" s="4"/>
      <c r="I649" s="4"/>
      <c r="J649" s="4"/>
      <c r="K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G650" s="4"/>
      <c r="H650" s="4"/>
      <c r="I650" s="4"/>
      <c r="J650" s="4"/>
      <c r="K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G651" s="4"/>
      <c r="H651" s="4"/>
      <c r="I651" s="4"/>
      <c r="J651" s="4"/>
      <c r="K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G652" s="4"/>
      <c r="H652" s="4"/>
      <c r="I652" s="4"/>
      <c r="J652" s="4"/>
      <c r="K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G653" s="4"/>
      <c r="H653" s="4"/>
      <c r="I653" s="4"/>
      <c r="J653" s="4"/>
      <c r="K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G654" s="4"/>
      <c r="H654" s="4"/>
      <c r="I654" s="4"/>
      <c r="J654" s="4"/>
      <c r="K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G655" s="4"/>
      <c r="H655" s="4"/>
      <c r="I655" s="4"/>
      <c r="J655" s="4"/>
      <c r="K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G656" s="4"/>
      <c r="H656" s="4"/>
      <c r="I656" s="4"/>
      <c r="J656" s="4"/>
      <c r="K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G657" s="4"/>
      <c r="H657" s="4"/>
      <c r="I657" s="4"/>
      <c r="J657" s="4"/>
      <c r="K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G658" s="4"/>
      <c r="H658" s="4"/>
      <c r="I658" s="4"/>
      <c r="J658" s="4"/>
      <c r="K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G659" s="4"/>
      <c r="H659" s="4"/>
      <c r="I659" s="4"/>
      <c r="J659" s="4"/>
      <c r="K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G660" s="4"/>
      <c r="H660" s="4"/>
      <c r="I660" s="4"/>
      <c r="J660" s="4"/>
      <c r="K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G661" s="4"/>
      <c r="H661" s="4"/>
      <c r="I661" s="4"/>
      <c r="J661" s="4"/>
      <c r="K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G662" s="4"/>
      <c r="H662" s="4"/>
      <c r="I662" s="4"/>
      <c r="J662" s="4"/>
      <c r="K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G663" s="4"/>
      <c r="H663" s="4"/>
      <c r="I663" s="4"/>
      <c r="J663" s="4"/>
      <c r="K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G664" s="4"/>
      <c r="H664" s="4"/>
      <c r="I664" s="4"/>
      <c r="J664" s="4"/>
      <c r="K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G665" s="4"/>
      <c r="H665" s="4"/>
      <c r="I665" s="4"/>
      <c r="J665" s="4"/>
      <c r="K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G666" s="4"/>
      <c r="H666" s="4"/>
      <c r="I666" s="4"/>
      <c r="J666" s="4"/>
      <c r="K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G667" s="4"/>
      <c r="H667" s="4"/>
      <c r="I667" s="4"/>
      <c r="J667" s="4"/>
      <c r="K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G668" s="4"/>
      <c r="H668" s="4"/>
      <c r="I668" s="4"/>
      <c r="J668" s="4"/>
      <c r="K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G669" s="4"/>
      <c r="H669" s="4"/>
      <c r="I669" s="4"/>
      <c r="J669" s="4"/>
      <c r="K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G670" s="4"/>
      <c r="H670" s="4"/>
      <c r="I670" s="4"/>
      <c r="J670" s="4"/>
      <c r="K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G671" s="4"/>
      <c r="H671" s="4"/>
      <c r="I671" s="4"/>
      <c r="J671" s="4"/>
      <c r="K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G672" s="4"/>
      <c r="H672" s="4"/>
      <c r="I672" s="4"/>
      <c r="J672" s="4"/>
      <c r="K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G673" s="4"/>
      <c r="H673" s="4"/>
      <c r="I673" s="4"/>
      <c r="J673" s="4"/>
      <c r="K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G674" s="4"/>
      <c r="H674" s="4"/>
      <c r="I674" s="4"/>
      <c r="J674" s="4"/>
      <c r="K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G675" s="4"/>
      <c r="H675" s="4"/>
      <c r="I675" s="4"/>
      <c r="J675" s="4"/>
      <c r="K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G676" s="4"/>
      <c r="H676" s="4"/>
      <c r="I676" s="4"/>
      <c r="J676" s="4"/>
      <c r="K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G677" s="4"/>
      <c r="H677" s="4"/>
      <c r="I677" s="4"/>
      <c r="J677" s="4"/>
      <c r="K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G678" s="4"/>
      <c r="H678" s="4"/>
      <c r="I678" s="4"/>
      <c r="J678" s="4"/>
      <c r="K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G679" s="4"/>
      <c r="H679" s="4"/>
      <c r="I679" s="4"/>
      <c r="J679" s="4"/>
      <c r="K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G680" s="4"/>
      <c r="H680" s="4"/>
      <c r="I680" s="4"/>
      <c r="J680" s="4"/>
      <c r="K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G681" s="4"/>
      <c r="H681" s="4"/>
      <c r="I681" s="4"/>
      <c r="J681" s="4"/>
      <c r="K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G682" s="4"/>
      <c r="H682" s="4"/>
      <c r="I682" s="4"/>
      <c r="J682" s="4"/>
      <c r="K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G683" s="4"/>
      <c r="H683" s="4"/>
      <c r="I683" s="4"/>
      <c r="J683" s="4"/>
      <c r="K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G684" s="4"/>
      <c r="H684" s="4"/>
      <c r="I684" s="4"/>
      <c r="J684" s="4"/>
      <c r="K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G685" s="4"/>
      <c r="H685" s="4"/>
      <c r="I685" s="4"/>
      <c r="J685" s="4"/>
      <c r="K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G686" s="4"/>
      <c r="H686" s="4"/>
      <c r="I686" s="4"/>
      <c r="J686" s="4"/>
      <c r="K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G687" s="4"/>
      <c r="H687" s="4"/>
      <c r="I687" s="4"/>
      <c r="J687" s="4"/>
      <c r="K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G688" s="4"/>
      <c r="H688" s="4"/>
      <c r="I688" s="4"/>
      <c r="J688" s="4"/>
      <c r="K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G689" s="4"/>
      <c r="H689" s="4"/>
      <c r="I689" s="4"/>
      <c r="J689" s="4"/>
      <c r="K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G690" s="4"/>
      <c r="H690" s="4"/>
      <c r="I690" s="4"/>
      <c r="J690" s="4"/>
      <c r="K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G691" s="4"/>
      <c r="H691" s="4"/>
      <c r="I691" s="4"/>
      <c r="J691" s="4"/>
      <c r="K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G692" s="4"/>
      <c r="H692" s="4"/>
      <c r="I692" s="4"/>
      <c r="J692" s="4"/>
      <c r="K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G693" s="4"/>
      <c r="H693" s="4"/>
      <c r="I693" s="4"/>
      <c r="J693" s="4"/>
      <c r="K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G694" s="4"/>
      <c r="H694" s="4"/>
      <c r="I694" s="4"/>
      <c r="J694" s="4"/>
      <c r="K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G695" s="4"/>
      <c r="H695" s="4"/>
      <c r="I695" s="4"/>
      <c r="J695" s="4"/>
      <c r="K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G696" s="4"/>
      <c r="H696" s="4"/>
      <c r="I696" s="4"/>
      <c r="J696" s="4"/>
      <c r="K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G697" s="4"/>
      <c r="H697" s="4"/>
      <c r="I697" s="4"/>
      <c r="J697" s="4"/>
      <c r="K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G698" s="4"/>
      <c r="H698" s="4"/>
      <c r="I698" s="4"/>
      <c r="J698" s="4"/>
      <c r="K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G699" s="4"/>
      <c r="H699" s="4"/>
      <c r="I699" s="4"/>
      <c r="J699" s="4"/>
      <c r="K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G700" s="4"/>
      <c r="H700" s="4"/>
      <c r="I700" s="4"/>
      <c r="J700" s="4"/>
      <c r="K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G701" s="4"/>
      <c r="H701" s="4"/>
      <c r="I701" s="4"/>
      <c r="J701" s="4"/>
      <c r="K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G702" s="4"/>
      <c r="H702" s="4"/>
      <c r="I702" s="4"/>
      <c r="J702" s="4"/>
      <c r="K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G703" s="4"/>
      <c r="H703" s="4"/>
      <c r="I703" s="4"/>
      <c r="J703" s="4"/>
      <c r="K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G704" s="4"/>
      <c r="H704" s="4"/>
      <c r="I704" s="4"/>
      <c r="J704" s="4"/>
      <c r="K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G705" s="4"/>
      <c r="H705" s="4"/>
      <c r="I705" s="4"/>
      <c r="J705" s="4"/>
      <c r="K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G706" s="4"/>
      <c r="H706" s="4"/>
      <c r="I706" s="4"/>
      <c r="J706" s="4"/>
      <c r="K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G707" s="4"/>
      <c r="H707" s="4"/>
      <c r="I707" s="4"/>
      <c r="J707" s="4"/>
      <c r="K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G708" s="4"/>
      <c r="H708" s="4"/>
      <c r="I708" s="4"/>
      <c r="J708" s="4"/>
      <c r="K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G709" s="4"/>
      <c r="H709" s="4"/>
      <c r="I709" s="4"/>
      <c r="J709" s="4"/>
      <c r="K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G710" s="4"/>
      <c r="H710" s="4"/>
      <c r="I710" s="4"/>
      <c r="J710" s="4"/>
      <c r="K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G711" s="4"/>
      <c r="H711" s="4"/>
      <c r="I711" s="4"/>
      <c r="J711" s="4"/>
      <c r="K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G712" s="4"/>
      <c r="H712" s="4"/>
      <c r="I712" s="4"/>
      <c r="J712" s="4"/>
      <c r="K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G713" s="4"/>
      <c r="H713" s="4"/>
      <c r="I713" s="4"/>
      <c r="J713" s="4"/>
      <c r="K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G714" s="4"/>
      <c r="H714" s="4"/>
      <c r="I714" s="4"/>
      <c r="J714" s="4"/>
      <c r="K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G715" s="4"/>
      <c r="H715" s="4"/>
      <c r="I715" s="4"/>
      <c r="J715" s="4"/>
      <c r="K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G716" s="4"/>
      <c r="H716" s="4"/>
      <c r="I716" s="4"/>
      <c r="J716" s="4"/>
      <c r="K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G717" s="4"/>
      <c r="H717" s="4"/>
      <c r="I717" s="4"/>
      <c r="J717" s="4"/>
      <c r="K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G718" s="4"/>
      <c r="H718" s="4"/>
      <c r="I718" s="4"/>
      <c r="J718" s="4"/>
      <c r="K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G719" s="4"/>
      <c r="H719" s="4"/>
      <c r="I719" s="4"/>
      <c r="J719" s="4"/>
      <c r="K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G720" s="4"/>
      <c r="H720" s="4"/>
      <c r="I720" s="4"/>
      <c r="J720" s="4"/>
      <c r="K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G721" s="4"/>
      <c r="H721" s="4"/>
      <c r="I721" s="4"/>
      <c r="J721" s="4"/>
      <c r="K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G722" s="4"/>
      <c r="H722" s="4"/>
      <c r="I722" s="4"/>
      <c r="J722" s="4"/>
      <c r="K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G723" s="4"/>
      <c r="H723" s="4"/>
      <c r="I723" s="4"/>
      <c r="J723" s="4"/>
      <c r="K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G724" s="4"/>
      <c r="H724" s="4"/>
      <c r="I724" s="4"/>
      <c r="J724" s="4"/>
      <c r="K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G725" s="4"/>
      <c r="H725" s="4"/>
      <c r="I725" s="4"/>
      <c r="J725" s="4"/>
      <c r="K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G726" s="4"/>
      <c r="H726" s="4"/>
      <c r="I726" s="4"/>
      <c r="J726" s="4"/>
      <c r="K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G727" s="4"/>
      <c r="H727" s="4"/>
      <c r="I727" s="4"/>
      <c r="J727" s="4"/>
      <c r="K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G728" s="4"/>
      <c r="H728" s="4"/>
      <c r="I728" s="4"/>
      <c r="J728" s="4"/>
      <c r="K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G729" s="4"/>
      <c r="H729" s="4"/>
      <c r="I729" s="4"/>
      <c r="J729" s="4"/>
      <c r="K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G730" s="4"/>
      <c r="H730" s="4"/>
      <c r="I730" s="4"/>
      <c r="J730" s="4"/>
      <c r="K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G731" s="4"/>
      <c r="H731" s="4"/>
      <c r="I731" s="4"/>
      <c r="J731" s="4"/>
      <c r="K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G732" s="4"/>
      <c r="H732" s="4"/>
      <c r="I732" s="4"/>
      <c r="J732" s="4"/>
      <c r="K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G733" s="4"/>
      <c r="H733" s="4"/>
      <c r="I733" s="4"/>
      <c r="J733" s="4"/>
      <c r="K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G734" s="4"/>
      <c r="H734" s="4"/>
      <c r="I734" s="4"/>
      <c r="J734" s="4"/>
      <c r="K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G735" s="4"/>
      <c r="H735" s="4"/>
      <c r="I735" s="4"/>
      <c r="J735" s="4"/>
      <c r="K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G736" s="4"/>
      <c r="H736" s="4"/>
      <c r="I736" s="4"/>
      <c r="J736" s="4"/>
      <c r="K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G737" s="4"/>
      <c r="H737" s="4"/>
      <c r="I737" s="4"/>
      <c r="J737" s="4"/>
      <c r="K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G738" s="4"/>
      <c r="H738" s="4"/>
      <c r="I738" s="4"/>
      <c r="J738" s="4"/>
      <c r="K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G739" s="4"/>
      <c r="H739" s="4"/>
      <c r="I739" s="4"/>
      <c r="J739" s="4"/>
      <c r="K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G740" s="4"/>
      <c r="H740" s="4"/>
      <c r="I740" s="4"/>
      <c r="J740" s="4"/>
      <c r="K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G741" s="4"/>
      <c r="H741" s="4"/>
      <c r="I741" s="4"/>
      <c r="J741" s="4"/>
      <c r="K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G742" s="4"/>
      <c r="H742" s="4"/>
      <c r="I742" s="4"/>
      <c r="J742" s="4"/>
      <c r="K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G743" s="4"/>
      <c r="H743" s="4"/>
      <c r="I743" s="4"/>
      <c r="J743" s="4"/>
      <c r="K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G744" s="4"/>
      <c r="H744" s="4"/>
      <c r="I744" s="4"/>
      <c r="J744" s="4"/>
      <c r="K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G745" s="4"/>
      <c r="H745" s="4"/>
      <c r="I745" s="4"/>
      <c r="J745" s="4"/>
      <c r="K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G746" s="4"/>
      <c r="H746" s="4"/>
      <c r="I746" s="4"/>
      <c r="J746" s="4"/>
      <c r="K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G747" s="4"/>
      <c r="H747" s="4"/>
      <c r="I747" s="4"/>
      <c r="J747" s="4"/>
      <c r="K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G748" s="4"/>
      <c r="H748" s="4"/>
      <c r="I748" s="4"/>
      <c r="J748" s="4"/>
      <c r="K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G749" s="4"/>
      <c r="H749" s="4"/>
      <c r="I749" s="4"/>
      <c r="J749" s="4"/>
      <c r="K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G750" s="4"/>
      <c r="H750" s="4"/>
      <c r="I750" s="4"/>
      <c r="J750" s="4"/>
      <c r="K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G751" s="4"/>
      <c r="H751" s="4"/>
      <c r="I751" s="4"/>
      <c r="J751" s="4"/>
      <c r="K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G752" s="4"/>
      <c r="H752" s="4"/>
      <c r="I752" s="4"/>
      <c r="J752" s="4"/>
      <c r="K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G753" s="4"/>
      <c r="H753" s="4"/>
      <c r="I753" s="4"/>
      <c r="J753" s="4"/>
      <c r="K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G754" s="4"/>
      <c r="H754" s="4"/>
      <c r="I754" s="4"/>
      <c r="J754" s="4"/>
      <c r="K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G755" s="4"/>
      <c r="H755" s="4"/>
      <c r="I755" s="4"/>
      <c r="J755" s="4"/>
      <c r="K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G756" s="4"/>
      <c r="H756" s="4"/>
      <c r="I756" s="4"/>
      <c r="J756" s="4"/>
      <c r="K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G757" s="4"/>
      <c r="H757" s="4"/>
      <c r="I757" s="4"/>
      <c r="J757" s="4"/>
      <c r="K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G758" s="4"/>
      <c r="H758" s="4"/>
      <c r="I758" s="4"/>
      <c r="J758" s="4"/>
      <c r="K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G759" s="4"/>
      <c r="H759" s="4"/>
      <c r="I759" s="4"/>
      <c r="J759" s="4"/>
      <c r="K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G760" s="4"/>
      <c r="H760" s="4"/>
      <c r="I760" s="4"/>
      <c r="J760" s="4"/>
      <c r="K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G761" s="4"/>
      <c r="H761" s="4"/>
      <c r="I761" s="4"/>
      <c r="J761" s="4"/>
      <c r="K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G762" s="4"/>
      <c r="H762" s="4"/>
      <c r="I762" s="4"/>
      <c r="J762" s="4"/>
      <c r="K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G763" s="4"/>
      <c r="H763" s="4"/>
      <c r="I763" s="4"/>
      <c r="J763" s="4"/>
      <c r="K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G764" s="4"/>
      <c r="H764" s="4"/>
      <c r="I764" s="4"/>
      <c r="J764" s="4"/>
      <c r="K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G765" s="4"/>
      <c r="H765" s="4"/>
      <c r="I765" s="4"/>
      <c r="J765" s="4"/>
      <c r="K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G766" s="4"/>
      <c r="H766" s="4"/>
      <c r="I766" s="4"/>
      <c r="J766" s="4"/>
      <c r="K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G767" s="4"/>
      <c r="H767" s="4"/>
      <c r="I767" s="4"/>
      <c r="J767" s="4"/>
      <c r="K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G768" s="4"/>
      <c r="H768" s="4"/>
      <c r="I768" s="4"/>
      <c r="J768" s="4"/>
      <c r="K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G769" s="4"/>
      <c r="H769" s="4"/>
      <c r="I769" s="4"/>
      <c r="J769" s="4"/>
      <c r="K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G770" s="4"/>
      <c r="H770" s="4"/>
      <c r="I770" s="4"/>
      <c r="J770" s="4"/>
      <c r="K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G771" s="4"/>
      <c r="H771" s="4"/>
      <c r="I771" s="4"/>
      <c r="J771" s="4"/>
      <c r="K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G772" s="4"/>
      <c r="H772" s="4"/>
      <c r="I772" s="4"/>
      <c r="J772" s="4"/>
      <c r="K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G773" s="4"/>
      <c r="H773" s="4"/>
      <c r="I773" s="4"/>
      <c r="J773" s="4"/>
      <c r="K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G774" s="4"/>
      <c r="H774" s="4"/>
      <c r="I774" s="4"/>
      <c r="J774" s="4"/>
      <c r="K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G775" s="4"/>
      <c r="H775" s="4"/>
      <c r="I775" s="4"/>
      <c r="J775" s="4"/>
      <c r="K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G776" s="4"/>
      <c r="H776" s="4"/>
      <c r="I776" s="4"/>
      <c r="J776" s="4"/>
      <c r="K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G777" s="4"/>
      <c r="H777" s="4"/>
      <c r="I777" s="4"/>
      <c r="J777" s="4"/>
      <c r="K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G778" s="4"/>
      <c r="H778" s="4"/>
      <c r="I778" s="4"/>
      <c r="J778" s="4"/>
      <c r="K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G779" s="4"/>
      <c r="H779" s="4"/>
      <c r="I779" s="4"/>
      <c r="J779" s="4"/>
      <c r="K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G780" s="4"/>
      <c r="H780" s="4"/>
      <c r="I780" s="4"/>
      <c r="J780" s="4"/>
      <c r="K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G781" s="4"/>
      <c r="H781" s="4"/>
      <c r="I781" s="4"/>
      <c r="J781" s="4"/>
      <c r="K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G782" s="4"/>
      <c r="H782" s="4"/>
      <c r="I782" s="4"/>
      <c r="J782" s="4"/>
      <c r="K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G783" s="4"/>
      <c r="H783" s="4"/>
      <c r="I783" s="4"/>
      <c r="J783" s="4"/>
      <c r="K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G784" s="4"/>
      <c r="H784" s="4"/>
      <c r="I784" s="4"/>
      <c r="J784" s="4"/>
      <c r="K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G785" s="4"/>
      <c r="H785" s="4"/>
      <c r="I785" s="4"/>
      <c r="J785" s="4"/>
      <c r="K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G786" s="4"/>
      <c r="H786" s="4"/>
      <c r="I786" s="4"/>
      <c r="J786" s="4"/>
      <c r="K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G787" s="4"/>
      <c r="H787" s="4"/>
      <c r="I787" s="4"/>
      <c r="J787" s="4"/>
      <c r="K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G788" s="4"/>
      <c r="H788" s="4"/>
      <c r="I788" s="4"/>
      <c r="J788" s="4"/>
      <c r="K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G789" s="4"/>
      <c r="H789" s="4"/>
      <c r="I789" s="4"/>
      <c r="J789" s="4"/>
      <c r="K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G790" s="4"/>
      <c r="H790" s="4"/>
      <c r="I790" s="4"/>
      <c r="J790" s="4"/>
      <c r="K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G791" s="4"/>
      <c r="H791" s="4"/>
      <c r="I791" s="4"/>
      <c r="J791" s="4"/>
      <c r="K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G792" s="4"/>
      <c r="H792" s="4"/>
      <c r="I792" s="4"/>
      <c r="J792" s="4"/>
      <c r="K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G793" s="4"/>
      <c r="H793" s="4"/>
      <c r="I793" s="4"/>
      <c r="J793" s="4"/>
      <c r="K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G794" s="4"/>
      <c r="H794" s="4"/>
      <c r="I794" s="4"/>
      <c r="J794" s="4"/>
      <c r="K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G795" s="4"/>
      <c r="H795" s="4"/>
      <c r="I795" s="4"/>
      <c r="J795" s="4"/>
      <c r="K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G796" s="4"/>
      <c r="H796" s="4"/>
      <c r="I796" s="4"/>
      <c r="J796" s="4"/>
      <c r="K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G797" s="4"/>
      <c r="H797" s="4"/>
      <c r="I797" s="4"/>
      <c r="J797" s="4"/>
      <c r="K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G798" s="4"/>
      <c r="H798" s="4"/>
      <c r="I798" s="4"/>
      <c r="J798" s="4"/>
      <c r="K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G799" s="4"/>
      <c r="H799" s="4"/>
      <c r="I799" s="4"/>
      <c r="J799" s="4"/>
      <c r="K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G800" s="4"/>
      <c r="H800" s="4"/>
      <c r="I800" s="4"/>
      <c r="J800" s="4"/>
      <c r="K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G801" s="4"/>
      <c r="H801" s="4"/>
      <c r="I801" s="4"/>
      <c r="J801" s="4"/>
      <c r="K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G802" s="4"/>
      <c r="H802" s="4"/>
      <c r="I802" s="4"/>
      <c r="J802" s="4"/>
      <c r="K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G803" s="4"/>
      <c r="H803" s="4"/>
      <c r="I803" s="4"/>
      <c r="J803" s="4"/>
      <c r="K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G804" s="4"/>
      <c r="H804" s="4"/>
      <c r="I804" s="4"/>
      <c r="J804" s="4"/>
      <c r="K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G805" s="4"/>
      <c r="H805" s="4"/>
      <c r="I805" s="4"/>
      <c r="J805" s="4"/>
      <c r="K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G806" s="4"/>
      <c r="H806" s="4"/>
      <c r="I806" s="4"/>
      <c r="J806" s="4"/>
      <c r="K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G807" s="4"/>
      <c r="H807" s="4"/>
      <c r="I807" s="4"/>
      <c r="J807" s="4"/>
      <c r="K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G808" s="4"/>
      <c r="H808" s="4"/>
      <c r="I808" s="4"/>
      <c r="J808" s="4"/>
      <c r="K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G809" s="4"/>
      <c r="H809" s="4"/>
      <c r="I809" s="4"/>
      <c r="J809" s="4"/>
      <c r="K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G810" s="4"/>
      <c r="H810" s="4"/>
      <c r="I810" s="4"/>
      <c r="J810" s="4"/>
      <c r="K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G811" s="4"/>
      <c r="H811" s="4"/>
      <c r="I811" s="4"/>
      <c r="J811" s="4"/>
      <c r="K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G812" s="4"/>
      <c r="H812" s="4"/>
      <c r="I812" s="4"/>
      <c r="J812" s="4"/>
      <c r="K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G813" s="4"/>
      <c r="H813" s="4"/>
      <c r="I813" s="4"/>
      <c r="J813" s="4"/>
      <c r="K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G814" s="4"/>
      <c r="H814" s="4"/>
      <c r="I814" s="4"/>
      <c r="J814" s="4"/>
      <c r="K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G815" s="4"/>
      <c r="H815" s="4"/>
      <c r="I815" s="4"/>
      <c r="J815" s="4"/>
      <c r="K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G816" s="4"/>
      <c r="H816" s="4"/>
      <c r="I816" s="4"/>
      <c r="J816" s="4"/>
      <c r="K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G817" s="4"/>
      <c r="H817" s="4"/>
      <c r="I817" s="4"/>
      <c r="J817" s="4"/>
      <c r="K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G818" s="4"/>
      <c r="H818" s="4"/>
      <c r="I818" s="4"/>
      <c r="J818" s="4"/>
      <c r="K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G819" s="4"/>
      <c r="H819" s="4"/>
      <c r="I819" s="4"/>
      <c r="J819" s="4"/>
      <c r="K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G820" s="4"/>
      <c r="H820" s="4"/>
      <c r="I820" s="4"/>
      <c r="J820" s="4"/>
      <c r="K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G821" s="4"/>
      <c r="H821" s="4"/>
      <c r="I821" s="4"/>
      <c r="J821" s="4"/>
      <c r="K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G822" s="4"/>
      <c r="H822" s="4"/>
      <c r="I822" s="4"/>
      <c r="J822" s="4"/>
      <c r="K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G823" s="4"/>
      <c r="H823" s="4"/>
      <c r="I823" s="4"/>
      <c r="J823" s="4"/>
      <c r="K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G824" s="4"/>
      <c r="H824" s="4"/>
      <c r="I824" s="4"/>
      <c r="J824" s="4"/>
      <c r="K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G825" s="4"/>
      <c r="H825" s="4"/>
      <c r="I825" s="4"/>
      <c r="J825" s="4"/>
      <c r="K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G826" s="4"/>
      <c r="H826" s="4"/>
      <c r="I826" s="4"/>
      <c r="J826" s="4"/>
      <c r="K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G827" s="4"/>
      <c r="H827" s="4"/>
      <c r="I827" s="4"/>
      <c r="J827" s="4"/>
      <c r="K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G828" s="4"/>
      <c r="H828" s="4"/>
      <c r="I828" s="4"/>
      <c r="J828" s="4"/>
      <c r="K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G829" s="4"/>
      <c r="H829" s="4"/>
      <c r="I829" s="4"/>
      <c r="J829" s="4"/>
      <c r="K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G830" s="4"/>
      <c r="H830" s="4"/>
      <c r="I830" s="4"/>
      <c r="J830" s="4"/>
      <c r="K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G831" s="4"/>
      <c r="H831" s="4"/>
      <c r="I831" s="4"/>
      <c r="J831" s="4"/>
      <c r="K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G832" s="4"/>
      <c r="H832" s="4"/>
      <c r="I832" s="4"/>
      <c r="J832" s="4"/>
      <c r="K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G833" s="4"/>
      <c r="H833" s="4"/>
      <c r="I833" s="4"/>
      <c r="J833" s="4"/>
      <c r="K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G834" s="4"/>
      <c r="H834" s="4"/>
      <c r="I834" s="4"/>
      <c r="J834" s="4"/>
      <c r="K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G835" s="4"/>
      <c r="H835" s="4"/>
      <c r="I835" s="4"/>
      <c r="J835" s="4"/>
      <c r="K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G836" s="4"/>
      <c r="H836" s="4"/>
      <c r="I836" s="4"/>
      <c r="J836" s="4"/>
      <c r="K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G837" s="4"/>
      <c r="H837" s="4"/>
      <c r="I837" s="4"/>
      <c r="J837" s="4"/>
      <c r="K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G838" s="4"/>
      <c r="H838" s="4"/>
      <c r="I838" s="4"/>
      <c r="J838" s="4"/>
      <c r="K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G839" s="4"/>
      <c r="H839" s="4"/>
      <c r="I839" s="4"/>
      <c r="J839" s="4"/>
      <c r="K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G840" s="4"/>
      <c r="H840" s="4"/>
      <c r="I840" s="4"/>
      <c r="J840" s="4"/>
      <c r="K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G841" s="4"/>
      <c r="H841" s="4"/>
      <c r="I841" s="4"/>
      <c r="J841" s="4"/>
      <c r="K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G842" s="4"/>
      <c r="H842" s="4"/>
      <c r="I842" s="4"/>
      <c r="J842" s="4"/>
      <c r="K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G843" s="4"/>
      <c r="H843" s="4"/>
      <c r="I843" s="4"/>
      <c r="J843" s="4"/>
      <c r="K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G844" s="4"/>
      <c r="H844" s="4"/>
      <c r="I844" s="4"/>
      <c r="J844" s="4"/>
      <c r="K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G845" s="4"/>
      <c r="H845" s="4"/>
      <c r="I845" s="4"/>
      <c r="J845" s="4"/>
      <c r="K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G846" s="4"/>
      <c r="H846" s="4"/>
      <c r="I846" s="4"/>
      <c r="J846" s="4"/>
      <c r="K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G847" s="4"/>
      <c r="H847" s="4"/>
      <c r="I847" s="4"/>
      <c r="J847" s="4"/>
      <c r="K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G848" s="4"/>
      <c r="H848" s="4"/>
      <c r="I848" s="4"/>
      <c r="J848" s="4"/>
      <c r="K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G849" s="4"/>
      <c r="H849" s="4"/>
      <c r="I849" s="4"/>
      <c r="J849" s="4"/>
      <c r="K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G850" s="4"/>
      <c r="H850" s="4"/>
      <c r="I850" s="4"/>
      <c r="J850" s="4"/>
      <c r="K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G851" s="4"/>
      <c r="H851" s="4"/>
      <c r="I851" s="4"/>
      <c r="J851" s="4"/>
      <c r="K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G852" s="4"/>
      <c r="H852" s="4"/>
      <c r="I852" s="4"/>
      <c r="J852" s="4"/>
      <c r="K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G853" s="4"/>
      <c r="H853" s="4"/>
      <c r="I853" s="4"/>
      <c r="J853" s="4"/>
      <c r="K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G854" s="4"/>
      <c r="H854" s="4"/>
      <c r="I854" s="4"/>
      <c r="J854" s="4"/>
      <c r="K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G855" s="4"/>
      <c r="H855" s="4"/>
      <c r="I855" s="4"/>
      <c r="J855" s="4"/>
      <c r="K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G856" s="4"/>
      <c r="H856" s="4"/>
      <c r="I856" s="4"/>
      <c r="J856" s="4"/>
      <c r="K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G857" s="4"/>
      <c r="H857" s="4"/>
      <c r="I857" s="4"/>
      <c r="J857" s="4"/>
      <c r="K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G858" s="4"/>
      <c r="H858" s="4"/>
      <c r="I858" s="4"/>
      <c r="J858" s="4"/>
      <c r="K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G859" s="4"/>
      <c r="H859" s="4"/>
      <c r="I859" s="4"/>
      <c r="J859" s="4"/>
      <c r="K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G860" s="4"/>
      <c r="H860" s="4"/>
      <c r="I860" s="4"/>
      <c r="J860" s="4"/>
      <c r="K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G861" s="4"/>
      <c r="H861" s="4"/>
      <c r="I861" s="4"/>
      <c r="J861" s="4"/>
      <c r="K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G862" s="4"/>
      <c r="H862" s="4"/>
      <c r="I862" s="4"/>
      <c r="J862" s="4"/>
      <c r="K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G863" s="4"/>
      <c r="H863" s="4"/>
      <c r="I863" s="4"/>
      <c r="J863" s="4"/>
      <c r="K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G864" s="4"/>
      <c r="H864" s="4"/>
      <c r="I864" s="4"/>
      <c r="J864" s="4"/>
      <c r="K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G865" s="4"/>
      <c r="H865" s="4"/>
      <c r="I865" s="4"/>
      <c r="J865" s="4"/>
      <c r="K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G866" s="4"/>
      <c r="H866" s="4"/>
      <c r="I866" s="4"/>
      <c r="J866" s="4"/>
      <c r="K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G867" s="4"/>
      <c r="H867" s="4"/>
      <c r="I867" s="4"/>
      <c r="J867" s="4"/>
      <c r="K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G868" s="4"/>
      <c r="H868" s="4"/>
      <c r="I868" s="4"/>
      <c r="J868" s="4"/>
      <c r="K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G869" s="4"/>
      <c r="H869" s="4"/>
      <c r="I869" s="4"/>
      <c r="J869" s="4"/>
      <c r="K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G870" s="4"/>
      <c r="H870" s="4"/>
      <c r="I870" s="4"/>
      <c r="J870" s="4"/>
      <c r="K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G871" s="4"/>
      <c r="H871" s="4"/>
      <c r="I871" s="4"/>
      <c r="J871" s="4"/>
      <c r="K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G872" s="4"/>
      <c r="H872" s="4"/>
      <c r="I872" s="4"/>
      <c r="J872" s="4"/>
      <c r="K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G873" s="4"/>
      <c r="H873" s="4"/>
      <c r="I873" s="4"/>
      <c r="J873" s="4"/>
      <c r="K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G874" s="4"/>
      <c r="H874" s="4"/>
      <c r="I874" s="4"/>
      <c r="J874" s="4"/>
      <c r="K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G875" s="4"/>
      <c r="H875" s="4"/>
      <c r="I875" s="4"/>
      <c r="J875" s="4"/>
      <c r="K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G876" s="4"/>
      <c r="H876" s="4"/>
      <c r="I876" s="4"/>
      <c r="J876" s="4"/>
      <c r="K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G877" s="4"/>
      <c r="H877" s="4"/>
      <c r="I877" s="4"/>
      <c r="J877" s="4"/>
      <c r="K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G878" s="4"/>
      <c r="H878" s="4"/>
      <c r="I878" s="4"/>
      <c r="J878" s="4"/>
      <c r="K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G879" s="4"/>
      <c r="H879" s="4"/>
      <c r="I879" s="4"/>
      <c r="J879" s="4"/>
      <c r="K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G880" s="4"/>
      <c r="H880" s="4"/>
      <c r="I880" s="4"/>
      <c r="J880" s="4"/>
      <c r="K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G881" s="4"/>
      <c r="H881" s="4"/>
      <c r="I881" s="4"/>
      <c r="J881" s="4"/>
      <c r="K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G882" s="4"/>
      <c r="H882" s="4"/>
      <c r="I882" s="4"/>
      <c r="J882" s="4"/>
      <c r="K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G883" s="4"/>
      <c r="H883" s="4"/>
      <c r="I883" s="4"/>
      <c r="J883" s="4"/>
      <c r="K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G884" s="4"/>
      <c r="H884" s="4"/>
      <c r="I884" s="4"/>
      <c r="J884" s="4"/>
      <c r="K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G885" s="4"/>
      <c r="H885" s="4"/>
      <c r="I885" s="4"/>
      <c r="J885" s="4"/>
      <c r="K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G886" s="4"/>
      <c r="H886" s="4"/>
      <c r="I886" s="4"/>
      <c r="J886" s="4"/>
      <c r="K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G887" s="4"/>
      <c r="H887" s="4"/>
      <c r="I887" s="4"/>
      <c r="J887" s="4"/>
      <c r="K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G888" s="4"/>
      <c r="H888" s="4"/>
      <c r="I888" s="4"/>
      <c r="J888" s="4"/>
      <c r="K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G889" s="4"/>
      <c r="H889" s="4"/>
      <c r="I889" s="4"/>
      <c r="J889" s="4"/>
      <c r="K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G890" s="4"/>
      <c r="H890" s="4"/>
      <c r="I890" s="4"/>
      <c r="J890" s="4"/>
      <c r="K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G891" s="4"/>
      <c r="H891" s="4"/>
      <c r="I891" s="4"/>
      <c r="J891" s="4"/>
      <c r="K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G892" s="4"/>
      <c r="H892" s="4"/>
      <c r="I892" s="4"/>
      <c r="J892" s="4"/>
      <c r="K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G893" s="4"/>
      <c r="H893" s="4"/>
      <c r="I893" s="4"/>
      <c r="J893" s="4"/>
      <c r="K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G894" s="4"/>
      <c r="H894" s="4"/>
      <c r="I894" s="4"/>
      <c r="J894" s="4"/>
      <c r="K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G895" s="4"/>
      <c r="H895" s="4"/>
      <c r="I895" s="4"/>
      <c r="J895" s="4"/>
      <c r="K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G896" s="4"/>
      <c r="H896" s="4"/>
      <c r="I896" s="4"/>
      <c r="J896" s="4"/>
      <c r="K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G897" s="4"/>
      <c r="H897" s="4"/>
      <c r="I897" s="4"/>
      <c r="J897" s="4"/>
      <c r="K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G898" s="4"/>
      <c r="H898" s="4"/>
      <c r="I898" s="4"/>
      <c r="J898" s="4"/>
      <c r="K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G899" s="4"/>
      <c r="H899" s="4"/>
      <c r="I899" s="4"/>
      <c r="J899" s="4"/>
      <c r="K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G900" s="4"/>
      <c r="H900" s="4"/>
      <c r="I900" s="4"/>
      <c r="J900" s="4"/>
      <c r="K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G901" s="4"/>
      <c r="H901" s="4"/>
      <c r="I901" s="4"/>
      <c r="J901" s="4"/>
      <c r="K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G902" s="4"/>
      <c r="H902" s="4"/>
      <c r="I902" s="4"/>
      <c r="J902" s="4"/>
      <c r="K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G903" s="4"/>
      <c r="H903" s="4"/>
      <c r="I903" s="4"/>
      <c r="J903" s="4"/>
      <c r="K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G904" s="4"/>
      <c r="H904" s="4"/>
      <c r="I904" s="4"/>
      <c r="J904" s="4"/>
      <c r="K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G905" s="4"/>
      <c r="H905" s="4"/>
      <c r="I905" s="4"/>
      <c r="J905" s="4"/>
      <c r="K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G906" s="4"/>
      <c r="H906" s="4"/>
      <c r="I906" s="4"/>
      <c r="J906" s="4"/>
      <c r="K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G907" s="4"/>
      <c r="H907" s="4"/>
      <c r="I907" s="4"/>
      <c r="J907" s="4"/>
      <c r="K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G908" s="4"/>
      <c r="H908" s="4"/>
      <c r="I908" s="4"/>
      <c r="J908" s="4"/>
      <c r="K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G909" s="4"/>
      <c r="H909" s="4"/>
      <c r="I909" s="4"/>
      <c r="J909" s="4"/>
      <c r="K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G910" s="4"/>
      <c r="H910" s="4"/>
      <c r="I910" s="4"/>
      <c r="J910" s="4"/>
      <c r="K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G911" s="4"/>
      <c r="H911" s="4"/>
      <c r="I911" s="4"/>
      <c r="J911" s="4"/>
      <c r="K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G912" s="4"/>
      <c r="H912" s="4"/>
      <c r="I912" s="4"/>
      <c r="J912" s="4"/>
      <c r="K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G913" s="4"/>
      <c r="H913" s="4"/>
      <c r="I913" s="4"/>
      <c r="J913" s="4"/>
      <c r="K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G914" s="4"/>
      <c r="H914" s="4"/>
      <c r="I914" s="4"/>
      <c r="J914" s="4"/>
      <c r="K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G915" s="4"/>
      <c r="H915" s="4"/>
      <c r="I915" s="4"/>
      <c r="J915" s="4"/>
      <c r="K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G916" s="4"/>
      <c r="H916" s="4"/>
      <c r="I916" s="4"/>
      <c r="J916" s="4"/>
      <c r="K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G917" s="4"/>
      <c r="H917" s="4"/>
      <c r="I917" s="4"/>
      <c r="J917" s="4"/>
      <c r="K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G918" s="4"/>
      <c r="H918" s="4"/>
      <c r="I918" s="4"/>
      <c r="J918" s="4"/>
      <c r="K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G919" s="4"/>
      <c r="H919" s="4"/>
      <c r="I919" s="4"/>
      <c r="J919" s="4"/>
      <c r="K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G920" s="4"/>
      <c r="H920" s="4"/>
      <c r="I920" s="4"/>
      <c r="J920" s="4"/>
      <c r="K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G921" s="4"/>
      <c r="H921" s="4"/>
      <c r="I921" s="4"/>
      <c r="J921" s="4"/>
      <c r="K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G922" s="4"/>
      <c r="H922" s="4"/>
      <c r="I922" s="4"/>
      <c r="J922" s="4"/>
      <c r="K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G923" s="4"/>
      <c r="H923" s="4"/>
      <c r="I923" s="4"/>
      <c r="J923" s="4"/>
      <c r="K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G924" s="4"/>
      <c r="H924" s="4"/>
      <c r="I924" s="4"/>
      <c r="J924" s="4"/>
      <c r="K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G925" s="4"/>
      <c r="H925" s="4"/>
      <c r="I925" s="4"/>
      <c r="J925" s="4"/>
      <c r="K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G926" s="4"/>
      <c r="H926" s="4"/>
      <c r="I926" s="4"/>
      <c r="J926" s="4"/>
      <c r="K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G927" s="4"/>
      <c r="H927" s="4"/>
      <c r="I927" s="4"/>
      <c r="J927" s="4"/>
      <c r="K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G928" s="4"/>
      <c r="H928" s="4"/>
      <c r="I928" s="4"/>
      <c r="J928" s="4"/>
      <c r="K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G929" s="4"/>
      <c r="H929" s="4"/>
      <c r="I929" s="4"/>
      <c r="J929" s="4"/>
      <c r="K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G930" s="4"/>
      <c r="H930" s="4"/>
      <c r="I930" s="4"/>
      <c r="J930" s="4"/>
      <c r="K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G931" s="4"/>
      <c r="H931" s="4"/>
      <c r="I931" s="4"/>
      <c r="J931" s="4"/>
      <c r="K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G932" s="4"/>
      <c r="H932" s="4"/>
      <c r="I932" s="4"/>
      <c r="J932" s="4"/>
      <c r="K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G933" s="4"/>
      <c r="H933" s="4"/>
      <c r="I933" s="4"/>
      <c r="J933" s="4"/>
      <c r="K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G934" s="4"/>
      <c r="H934" s="4"/>
      <c r="I934" s="4"/>
      <c r="J934" s="4"/>
      <c r="K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G935" s="4"/>
      <c r="H935" s="4"/>
      <c r="I935" s="4"/>
      <c r="J935" s="4"/>
      <c r="K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G936" s="4"/>
      <c r="H936" s="4"/>
      <c r="I936" s="4"/>
      <c r="J936" s="4"/>
      <c r="K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G937" s="4"/>
      <c r="H937" s="4"/>
      <c r="I937" s="4"/>
      <c r="J937" s="4"/>
      <c r="K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G938" s="4"/>
      <c r="H938" s="4"/>
      <c r="I938" s="4"/>
      <c r="J938" s="4"/>
      <c r="K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G939" s="4"/>
      <c r="H939" s="4"/>
      <c r="I939" s="4"/>
      <c r="J939" s="4"/>
      <c r="K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G940" s="4"/>
      <c r="H940" s="4"/>
      <c r="I940" s="4"/>
      <c r="J940" s="4"/>
      <c r="K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G941" s="4"/>
      <c r="H941" s="4"/>
      <c r="I941" s="4"/>
      <c r="J941" s="4"/>
      <c r="K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G942" s="4"/>
      <c r="H942" s="4"/>
      <c r="I942" s="4"/>
      <c r="J942" s="4"/>
      <c r="K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G943" s="4"/>
      <c r="H943" s="4"/>
      <c r="I943" s="4"/>
      <c r="J943" s="4"/>
      <c r="K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G944" s="4"/>
      <c r="H944" s="4"/>
      <c r="I944" s="4"/>
      <c r="J944" s="4"/>
      <c r="K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G945" s="4"/>
      <c r="H945" s="4"/>
      <c r="I945" s="4"/>
      <c r="J945" s="4"/>
      <c r="K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G946" s="4"/>
      <c r="H946" s="4"/>
      <c r="I946" s="4"/>
      <c r="J946" s="4"/>
      <c r="K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G947" s="4"/>
      <c r="H947" s="4"/>
      <c r="I947" s="4"/>
      <c r="J947" s="4"/>
      <c r="K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G948" s="4"/>
      <c r="H948" s="4"/>
      <c r="I948" s="4"/>
      <c r="J948" s="4"/>
      <c r="K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G949" s="4"/>
      <c r="H949" s="4"/>
      <c r="I949" s="4"/>
      <c r="J949" s="4"/>
      <c r="K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G950" s="4"/>
      <c r="H950" s="4"/>
      <c r="I950" s="4"/>
      <c r="J950" s="4"/>
      <c r="K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G951" s="4"/>
      <c r="H951" s="4"/>
      <c r="I951" s="4"/>
      <c r="J951" s="4"/>
      <c r="K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G952" s="4"/>
      <c r="H952" s="4"/>
      <c r="I952" s="4"/>
      <c r="J952" s="4"/>
      <c r="K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G953" s="4"/>
      <c r="H953" s="4"/>
      <c r="I953" s="4"/>
      <c r="J953" s="4"/>
      <c r="K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G954" s="4"/>
      <c r="H954" s="4"/>
      <c r="I954" s="4"/>
      <c r="J954" s="4"/>
      <c r="K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G955" s="4"/>
      <c r="H955" s="4"/>
      <c r="I955" s="4"/>
      <c r="J955" s="4"/>
      <c r="K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G956" s="4"/>
      <c r="H956" s="4"/>
      <c r="I956" s="4"/>
      <c r="J956" s="4"/>
      <c r="K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G957" s="4"/>
      <c r="H957" s="4"/>
      <c r="I957" s="4"/>
      <c r="J957" s="4"/>
      <c r="K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G958" s="4"/>
      <c r="H958" s="4"/>
      <c r="I958" s="4"/>
      <c r="J958" s="4"/>
      <c r="K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G959" s="4"/>
      <c r="H959" s="4"/>
      <c r="I959" s="4"/>
      <c r="J959" s="4"/>
      <c r="K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G960" s="4"/>
      <c r="H960" s="4"/>
      <c r="I960" s="4"/>
      <c r="J960" s="4"/>
      <c r="K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G961" s="4"/>
      <c r="H961" s="4"/>
      <c r="I961" s="4"/>
      <c r="J961" s="4"/>
      <c r="K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G962" s="4"/>
      <c r="H962" s="4"/>
      <c r="I962" s="4"/>
      <c r="J962" s="4"/>
      <c r="K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G963" s="4"/>
      <c r="H963" s="4"/>
      <c r="I963" s="4"/>
      <c r="J963" s="4"/>
      <c r="K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G964" s="4"/>
      <c r="H964" s="4"/>
      <c r="I964" s="4"/>
      <c r="J964" s="4"/>
      <c r="K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G965" s="4"/>
      <c r="H965" s="4"/>
      <c r="I965" s="4"/>
      <c r="J965" s="4"/>
      <c r="K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G966" s="4"/>
      <c r="H966" s="4"/>
      <c r="I966" s="4"/>
      <c r="J966" s="4"/>
      <c r="K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G967" s="4"/>
      <c r="H967" s="4"/>
      <c r="I967" s="4"/>
      <c r="J967" s="4"/>
      <c r="K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G968" s="4"/>
      <c r="H968" s="4"/>
      <c r="I968" s="4"/>
      <c r="J968" s="4"/>
      <c r="K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G969" s="4"/>
      <c r="H969" s="4"/>
      <c r="I969" s="4"/>
      <c r="J969" s="4"/>
      <c r="K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G970" s="4"/>
      <c r="H970" s="4"/>
      <c r="I970" s="4"/>
      <c r="J970" s="4"/>
      <c r="K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G971" s="4"/>
      <c r="H971" s="4"/>
      <c r="I971" s="4"/>
      <c r="J971" s="4"/>
      <c r="K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G972" s="4"/>
      <c r="H972" s="4"/>
      <c r="I972" s="4"/>
      <c r="J972" s="4"/>
      <c r="K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G973" s="4"/>
      <c r="H973" s="4"/>
      <c r="I973" s="4"/>
      <c r="J973" s="4"/>
      <c r="K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G974" s="4"/>
      <c r="H974" s="4"/>
      <c r="I974" s="4"/>
      <c r="J974" s="4"/>
      <c r="K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G975" s="4"/>
      <c r="H975" s="4"/>
      <c r="I975" s="4"/>
      <c r="J975" s="4"/>
      <c r="K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G976" s="4"/>
      <c r="H976" s="4"/>
      <c r="I976" s="4"/>
      <c r="J976" s="4"/>
      <c r="K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G977" s="4"/>
      <c r="H977" s="4"/>
      <c r="I977" s="4"/>
      <c r="J977" s="4"/>
      <c r="K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G978" s="4"/>
      <c r="H978" s="4"/>
      <c r="I978" s="4"/>
      <c r="J978" s="4"/>
      <c r="K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G979" s="4"/>
      <c r="H979" s="4"/>
      <c r="I979" s="4"/>
      <c r="J979" s="4"/>
      <c r="K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G980" s="4"/>
      <c r="H980" s="4"/>
      <c r="I980" s="4"/>
      <c r="J980" s="4"/>
      <c r="K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G981" s="4"/>
      <c r="H981" s="4"/>
      <c r="I981" s="4"/>
      <c r="J981" s="4"/>
      <c r="K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G982" s="4"/>
      <c r="H982" s="4"/>
      <c r="I982" s="4"/>
      <c r="J982" s="4"/>
      <c r="K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G983" s="4"/>
      <c r="H983" s="4"/>
      <c r="I983" s="4"/>
      <c r="J983" s="4"/>
      <c r="K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G984" s="4"/>
      <c r="H984" s="4"/>
      <c r="I984" s="4"/>
      <c r="J984" s="4"/>
      <c r="K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G985" s="4"/>
      <c r="H985" s="4"/>
      <c r="I985" s="4"/>
      <c r="J985" s="4"/>
      <c r="K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G986" s="4"/>
      <c r="H986" s="4"/>
      <c r="I986" s="4"/>
      <c r="J986" s="4"/>
      <c r="K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G987" s="4"/>
      <c r="H987" s="4"/>
      <c r="I987" s="4"/>
      <c r="J987" s="4"/>
      <c r="K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G988" s="4"/>
      <c r="H988" s="4"/>
      <c r="I988" s="4"/>
      <c r="J988" s="4"/>
      <c r="K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G989" s="4"/>
      <c r="H989" s="4"/>
      <c r="I989" s="4"/>
      <c r="J989" s="4"/>
      <c r="K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G990" s="4"/>
      <c r="H990" s="4"/>
      <c r="I990" s="4"/>
      <c r="J990" s="4"/>
      <c r="K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G991" s="4"/>
      <c r="H991" s="4"/>
      <c r="I991" s="4"/>
      <c r="J991" s="4"/>
      <c r="K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G992" s="4"/>
      <c r="H992" s="4"/>
      <c r="I992" s="4"/>
      <c r="J992" s="4"/>
      <c r="K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G993" s="4"/>
      <c r="H993" s="4"/>
      <c r="I993" s="4"/>
      <c r="J993" s="4"/>
      <c r="K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G994" s="4"/>
      <c r="H994" s="4"/>
      <c r="I994" s="4"/>
      <c r="J994" s="4"/>
      <c r="K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G995" s="4"/>
      <c r="H995" s="4"/>
      <c r="I995" s="4"/>
      <c r="J995" s="4"/>
      <c r="K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G996" s="4"/>
      <c r="H996" s="4"/>
      <c r="I996" s="4"/>
      <c r="J996" s="4"/>
      <c r="K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G997" s="4"/>
      <c r="H997" s="4"/>
      <c r="I997" s="4"/>
      <c r="J997" s="4"/>
      <c r="K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G998" s="4"/>
      <c r="H998" s="4"/>
      <c r="I998" s="4"/>
      <c r="J998" s="4"/>
      <c r="K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G999" s="4"/>
      <c r="H999" s="4"/>
      <c r="I999" s="4"/>
      <c r="J999" s="4"/>
      <c r="K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G1000" s="4"/>
      <c r="H1000" s="4"/>
      <c r="I1000" s="4"/>
      <c r="J1000" s="4"/>
      <c r="K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G1001" s="4"/>
      <c r="H1001" s="4"/>
      <c r="I1001" s="4"/>
      <c r="J1001" s="4"/>
      <c r="K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G1002" s="4"/>
      <c r="H1002" s="4"/>
      <c r="I1002" s="4"/>
      <c r="J1002" s="4"/>
      <c r="K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G1003" s="4"/>
      <c r="H1003" s="4"/>
      <c r="I1003" s="4"/>
      <c r="J1003" s="4"/>
      <c r="K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G1004" s="4"/>
      <c r="H1004" s="4"/>
      <c r="I1004" s="4"/>
      <c r="J1004" s="4"/>
      <c r="K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G1005" s="4"/>
      <c r="H1005" s="4"/>
      <c r="I1005" s="4"/>
      <c r="J1005" s="4"/>
      <c r="K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G1006" s="4"/>
      <c r="H1006" s="4"/>
      <c r="I1006" s="4"/>
      <c r="J1006" s="4"/>
      <c r="K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G1007" s="4"/>
      <c r="H1007" s="4"/>
      <c r="I1007" s="4"/>
      <c r="J1007" s="4"/>
      <c r="K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G1008" s="4"/>
      <c r="H1008" s="4"/>
      <c r="I1008" s="4"/>
      <c r="J1008" s="4"/>
      <c r="K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G1009" s="4"/>
      <c r="H1009" s="4"/>
      <c r="I1009" s="4"/>
      <c r="J1009" s="4"/>
      <c r="K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G1010" s="4"/>
      <c r="H1010" s="4"/>
      <c r="I1010" s="4"/>
      <c r="J1010" s="4"/>
      <c r="K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G1011" s="4"/>
      <c r="H1011" s="4"/>
      <c r="I1011" s="4"/>
      <c r="J1011" s="4"/>
      <c r="K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G1012" s="4"/>
      <c r="H1012" s="4"/>
      <c r="I1012" s="4"/>
      <c r="J1012" s="4"/>
      <c r="K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G1013" s="4"/>
      <c r="H1013" s="4"/>
      <c r="I1013" s="4"/>
      <c r="J1013" s="4"/>
      <c r="K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G1014" s="4"/>
      <c r="H1014" s="4"/>
      <c r="I1014" s="4"/>
      <c r="J1014" s="4"/>
      <c r="K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G1015" s="4"/>
      <c r="H1015" s="4"/>
      <c r="I1015" s="4"/>
      <c r="J1015" s="4"/>
      <c r="K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G1016" s="4"/>
      <c r="H1016" s="4"/>
      <c r="I1016" s="4"/>
      <c r="J1016" s="4"/>
      <c r="K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G1017" s="4"/>
      <c r="H1017" s="4"/>
      <c r="I1017" s="4"/>
      <c r="J1017" s="4"/>
      <c r="K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G1018" s="4"/>
      <c r="H1018" s="4"/>
      <c r="I1018" s="4"/>
      <c r="J1018" s="4"/>
      <c r="K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G1019" s="4"/>
      <c r="H1019" s="4"/>
      <c r="I1019" s="4"/>
      <c r="J1019" s="4"/>
      <c r="K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G1020" s="4"/>
      <c r="H1020" s="4"/>
      <c r="I1020" s="4"/>
      <c r="J1020" s="4"/>
      <c r="K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G1021" s="4"/>
      <c r="H1021" s="4"/>
      <c r="I1021" s="4"/>
      <c r="J1021" s="4"/>
      <c r="K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G1022" s="4"/>
      <c r="H1022" s="4"/>
      <c r="I1022" s="4"/>
      <c r="J1022" s="4"/>
      <c r="K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G1023" s="4"/>
      <c r="H1023" s="4"/>
      <c r="I1023" s="4"/>
      <c r="J1023" s="4"/>
      <c r="K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G1024" s="4"/>
      <c r="H1024" s="4"/>
      <c r="I1024" s="4"/>
      <c r="J1024" s="4"/>
      <c r="K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G1025" s="4"/>
      <c r="H1025" s="4"/>
      <c r="I1025" s="4"/>
      <c r="J1025" s="4"/>
      <c r="K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G1026" s="4"/>
      <c r="H1026" s="4"/>
      <c r="I1026" s="4"/>
      <c r="J1026" s="4"/>
      <c r="K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G1027" s="4"/>
      <c r="H1027" s="4"/>
      <c r="I1027" s="4"/>
      <c r="J1027" s="4"/>
      <c r="K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G1028" s="4"/>
      <c r="H1028" s="4"/>
      <c r="I1028" s="4"/>
      <c r="J1028" s="4"/>
      <c r="K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G1029" s="4"/>
      <c r="H1029" s="4"/>
      <c r="I1029" s="4"/>
      <c r="J1029" s="4"/>
      <c r="K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G1030" s="4"/>
      <c r="H1030" s="4"/>
      <c r="I1030" s="4"/>
      <c r="J1030" s="4"/>
      <c r="K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G1031" s="4"/>
      <c r="H1031" s="4"/>
      <c r="I1031" s="4"/>
      <c r="J1031" s="4"/>
      <c r="K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G1032" s="4"/>
      <c r="H1032" s="4"/>
      <c r="I1032" s="4"/>
      <c r="J1032" s="4"/>
      <c r="K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G1033" s="4"/>
      <c r="H1033" s="4"/>
      <c r="I1033" s="4"/>
      <c r="J1033" s="4"/>
      <c r="K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G1034" s="4"/>
      <c r="H1034" s="4"/>
      <c r="I1034" s="4"/>
      <c r="J1034" s="4"/>
      <c r="K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G1035" s="4"/>
      <c r="H1035" s="4"/>
      <c r="I1035" s="4"/>
      <c r="J1035" s="4"/>
      <c r="K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G1036" s="4"/>
      <c r="H1036" s="4"/>
      <c r="I1036" s="4"/>
      <c r="J1036" s="4"/>
      <c r="K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G1037" s="4"/>
      <c r="H1037" s="4"/>
      <c r="I1037" s="4"/>
      <c r="J1037" s="4"/>
      <c r="K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G1038" s="4"/>
      <c r="H1038" s="4"/>
      <c r="I1038" s="4"/>
      <c r="J1038" s="4"/>
      <c r="K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G1039" s="4"/>
      <c r="H1039" s="4"/>
      <c r="I1039" s="4"/>
      <c r="J1039" s="4"/>
      <c r="K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G1040" s="4"/>
      <c r="H1040" s="4"/>
      <c r="I1040" s="4"/>
      <c r="J1040" s="4"/>
      <c r="K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G1041" s="4"/>
      <c r="H1041" s="4"/>
      <c r="I1041" s="4"/>
      <c r="J1041" s="4"/>
      <c r="K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G1042" s="4"/>
      <c r="H1042" s="4"/>
      <c r="I1042" s="4"/>
      <c r="J1042" s="4"/>
      <c r="K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G1043" s="4"/>
      <c r="H1043" s="4"/>
      <c r="I1043" s="4"/>
      <c r="J1043" s="4"/>
      <c r="K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G1044" s="4"/>
      <c r="H1044" s="4"/>
      <c r="I1044" s="4"/>
      <c r="J1044" s="4"/>
      <c r="K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G1045" s="4"/>
      <c r="H1045" s="4"/>
      <c r="I1045" s="4"/>
      <c r="J1045" s="4"/>
      <c r="K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G1046" s="4"/>
      <c r="H1046" s="4"/>
      <c r="I1046" s="4"/>
      <c r="J1046" s="4"/>
      <c r="K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G1047" s="4"/>
      <c r="H1047" s="4"/>
      <c r="I1047" s="4"/>
      <c r="J1047" s="4"/>
      <c r="K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G1048" s="4"/>
      <c r="H1048" s="4"/>
      <c r="I1048" s="4"/>
      <c r="J1048" s="4"/>
      <c r="K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G1049" s="4"/>
      <c r="H1049" s="4"/>
      <c r="I1049" s="4"/>
      <c r="J1049" s="4"/>
      <c r="K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G1050" s="4"/>
      <c r="H1050" s="4"/>
      <c r="I1050" s="4"/>
      <c r="J1050" s="4"/>
      <c r="K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G1051" s="4"/>
      <c r="H1051" s="4"/>
      <c r="I1051" s="4"/>
      <c r="J1051" s="4"/>
      <c r="K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G1052" s="4"/>
      <c r="H1052" s="4"/>
      <c r="I1052" s="4"/>
      <c r="J1052" s="4"/>
      <c r="K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G1053" s="4"/>
      <c r="H1053" s="4"/>
      <c r="I1053" s="4"/>
      <c r="J1053" s="4"/>
      <c r="K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G1054" s="4"/>
      <c r="H1054" s="4"/>
      <c r="I1054" s="4"/>
      <c r="J1054" s="4"/>
      <c r="K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G1055" s="4"/>
      <c r="H1055" s="4"/>
      <c r="I1055" s="4"/>
      <c r="J1055" s="4"/>
      <c r="K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G1056" s="4"/>
      <c r="H1056" s="4"/>
      <c r="I1056" s="4"/>
      <c r="J1056" s="4"/>
      <c r="K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G1057" s="4"/>
      <c r="H1057" s="4"/>
      <c r="I1057" s="4"/>
      <c r="J1057" s="4"/>
      <c r="K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G1058" s="4"/>
      <c r="H1058" s="4"/>
      <c r="I1058" s="4"/>
      <c r="J1058" s="4"/>
      <c r="K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G1059" s="4"/>
      <c r="H1059" s="4"/>
      <c r="I1059" s="4"/>
      <c r="J1059" s="4"/>
      <c r="K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G1060" s="4"/>
      <c r="H1060" s="4"/>
      <c r="I1060" s="4"/>
      <c r="J1060" s="4"/>
      <c r="K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G1061" s="4"/>
      <c r="H1061" s="4"/>
      <c r="I1061" s="4"/>
      <c r="J1061" s="4"/>
      <c r="K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G1062" s="4"/>
      <c r="H1062" s="4"/>
      <c r="I1062" s="4"/>
      <c r="J1062" s="4"/>
      <c r="K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G1063" s="4"/>
      <c r="H1063" s="4"/>
      <c r="I1063" s="4"/>
      <c r="J1063" s="4"/>
      <c r="K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G1064" s="4"/>
      <c r="H1064" s="4"/>
      <c r="I1064" s="4"/>
      <c r="J1064" s="4"/>
      <c r="K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G1065" s="4"/>
      <c r="H1065" s="4"/>
      <c r="I1065" s="4"/>
      <c r="J1065" s="4"/>
      <c r="K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G1066" s="4"/>
      <c r="H1066" s="4"/>
      <c r="I1066" s="4"/>
      <c r="J1066" s="4"/>
      <c r="K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G1067" s="4"/>
      <c r="H1067" s="4"/>
      <c r="I1067" s="4"/>
      <c r="J1067" s="4"/>
      <c r="K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G1068" s="4"/>
      <c r="H1068" s="4"/>
      <c r="I1068" s="4"/>
      <c r="J1068" s="4"/>
      <c r="K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G1069" s="4"/>
      <c r="H1069" s="4"/>
      <c r="I1069" s="4"/>
      <c r="J1069" s="4"/>
      <c r="K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G1070" s="4"/>
      <c r="H1070" s="4"/>
      <c r="I1070" s="4"/>
      <c r="J1070" s="4"/>
      <c r="K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G1071" s="4"/>
      <c r="H1071" s="4"/>
      <c r="I1071" s="4"/>
      <c r="J1071" s="4"/>
      <c r="K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G1072" s="4"/>
      <c r="H1072" s="4"/>
      <c r="I1072" s="4"/>
      <c r="J1072" s="4"/>
      <c r="K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G1073" s="4"/>
      <c r="H1073" s="4"/>
      <c r="I1073" s="4"/>
      <c r="J1073" s="4"/>
      <c r="K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G1074" s="4"/>
      <c r="H1074" s="4"/>
      <c r="I1074" s="4"/>
      <c r="J1074" s="4"/>
      <c r="K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G1075" s="4"/>
      <c r="H1075" s="4"/>
      <c r="I1075" s="4"/>
      <c r="J1075" s="4"/>
      <c r="K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G1076" s="4"/>
      <c r="H1076" s="4"/>
      <c r="I1076" s="4"/>
      <c r="J1076" s="4"/>
      <c r="K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G1077" s="4"/>
      <c r="H1077" s="4"/>
      <c r="I1077" s="4"/>
      <c r="J1077" s="4"/>
      <c r="K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G1078" s="4"/>
      <c r="H1078" s="4"/>
      <c r="I1078" s="4"/>
      <c r="J1078" s="4"/>
      <c r="K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G1079" s="4"/>
      <c r="H1079" s="4"/>
      <c r="I1079" s="4"/>
      <c r="J1079" s="4"/>
      <c r="K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G1080" s="4"/>
      <c r="H1080" s="4"/>
      <c r="I1080" s="4"/>
      <c r="J1080" s="4"/>
      <c r="K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G1081" s="4"/>
      <c r="H1081" s="4"/>
      <c r="I1081" s="4"/>
      <c r="J1081" s="4"/>
      <c r="K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G1082" s="4"/>
      <c r="H1082" s="4"/>
      <c r="I1082" s="4"/>
      <c r="J1082" s="4"/>
      <c r="K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G1083" s="4"/>
      <c r="H1083" s="4"/>
      <c r="I1083" s="4"/>
      <c r="J1083" s="4"/>
      <c r="K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G1084" s="4"/>
      <c r="H1084" s="4"/>
      <c r="I1084" s="4"/>
      <c r="J1084" s="4"/>
      <c r="K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G1085" s="4"/>
      <c r="H1085" s="4"/>
      <c r="I1085" s="4"/>
      <c r="J1085" s="4"/>
      <c r="K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G1086" s="4"/>
      <c r="H1086" s="4"/>
      <c r="I1086" s="4"/>
      <c r="J1086" s="4"/>
      <c r="K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G1087" s="4"/>
      <c r="H1087" s="4"/>
      <c r="I1087" s="4"/>
      <c r="J1087" s="4"/>
      <c r="K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G1088" s="4"/>
      <c r="H1088" s="4"/>
      <c r="I1088" s="4"/>
      <c r="J1088" s="4"/>
      <c r="K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G1089" s="4"/>
      <c r="H1089" s="4"/>
      <c r="I1089" s="4"/>
      <c r="J1089" s="4"/>
      <c r="K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G1090" s="4"/>
      <c r="H1090" s="4"/>
      <c r="I1090" s="4"/>
      <c r="J1090" s="4"/>
      <c r="K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G1091" s="4"/>
      <c r="H1091" s="4"/>
      <c r="I1091" s="4"/>
      <c r="J1091" s="4"/>
      <c r="K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G1092" s="4"/>
      <c r="H1092" s="4"/>
      <c r="I1092" s="4"/>
      <c r="J1092" s="4"/>
      <c r="K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G1093" s="4"/>
      <c r="H1093" s="4"/>
      <c r="I1093" s="4"/>
      <c r="J1093" s="4"/>
      <c r="K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G1094" s="4"/>
      <c r="H1094" s="4"/>
      <c r="I1094" s="4"/>
      <c r="J1094" s="4"/>
      <c r="K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G1095" s="4"/>
      <c r="H1095" s="4"/>
      <c r="I1095" s="4"/>
      <c r="J1095" s="4"/>
      <c r="K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G1096" s="4"/>
      <c r="H1096" s="4"/>
      <c r="I1096" s="4"/>
      <c r="J1096" s="4"/>
      <c r="K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G1097" s="4"/>
      <c r="H1097" s="4"/>
      <c r="I1097" s="4"/>
      <c r="J1097" s="4"/>
      <c r="K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G1098" s="4"/>
      <c r="H1098" s="4"/>
      <c r="I1098" s="4"/>
      <c r="J1098" s="4"/>
      <c r="K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G1099" s="4"/>
      <c r="H1099" s="4"/>
      <c r="I1099" s="4"/>
      <c r="J1099" s="4"/>
      <c r="K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G1100" s="4"/>
      <c r="H1100" s="4"/>
      <c r="I1100" s="4"/>
      <c r="J1100" s="4"/>
      <c r="K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G1101" s="4"/>
      <c r="H1101" s="4"/>
      <c r="I1101" s="4"/>
      <c r="J1101" s="4"/>
      <c r="K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G1102" s="4"/>
      <c r="H1102" s="4"/>
      <c r="I1102" s="4"/>
      <c r="J1102" s="4"/>
      <c r="K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G1103" s="4"/>
      <c r="H1103" s="4"/>
      <c r="I1103" s="4"/>
      <c r="J1103" s="4"/>
      <c r="K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G1104" s="4"/>
      <c r="H1104" s="4"/>
      <c r="I1104" s="4"/>
      <c r="J1104" s="4"/>
      <c r="K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G1105" s="4"/>
      <c r="H1105" s="4"/>
      <c r="I1105" s="4"/>
      <c r="J1105" s="4"/>
      <c r="K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G1106" s="4"/>
      <c r="H1106" s="4"/>
      <c r="I1106" s="4"/>
      <c r="J1106" s="4"/>
      <c r="K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G1107" s="4"/>
      <c r="H1107" s="4"/>
      <c r="I1107" s="4"/>
      <c r="J1107" s="4"/>
      <c r="K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G1108" s="4"/>
      <c r="H1108" s="4"/>
      <c r="I1108" s="4"/>
      <c r="J1108" s="4"/>
      <c r="K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G1109" s="4"/>
      <c r="H1109" s="4"/>
      <c r="I1109" s="4"/>
      <c r="J1109" s="4"/>
      <c r="K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G1110" s="4"/>
      <c r="H1110" s="4"/>
      <c r="I1110" s="4"/>
      <c r="J1110" s="4"/>
      <c r="K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G1111" s="4"/>
      <c r="H1111" s="4"/>
      <c r="I1111" s="4"/>
      <c r="J1111" s="4"/>
      <c r="K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G1112" s="4"/>
      <c r="H1112" s="4"/>
      <c r="I1112" s="4"/>
      <c r="J1112" s="4"/>
      <c r="K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G1113" s="4"/>
      <c r="H1113" s="4"/>
      <c r="I1113" s="4"/>
      <c r="J1113" s="4"/>
      <c r="K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G1114" s="4"/>
      <c r="H1114" s="4"/>
      <c r="I1114" s="4"/>
      <c r="J1114" s="4"/>
      <c r="K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G1115" s="4"/>
      <c r="H1115" s="4"/>
      <c r="I1115" s="4"/>
      <c r="J1115" s="4"/>
      <c r="K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G1116" s="4"/>
      <c r="H1116" s="4"/>
      <c r="I1116" s="4"/>
      <c r="J1116" s="4"/>
      <c r="K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G1117" s="4"/>
      <c r="H1117" s="4"/>
      <c r="I1117" s="4"/>
      <c r="J1117" s="4"/>
      <c r="K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G1118" s="4"/>
      <c r="H1118" s="4"/>
      <c r="I1118" s="4"/>
      <c r="J1118" s="4"/>
      <c r="K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G1119" s="4"/>
      <c r="H1119" s="4"/>
      <c r="I1119" s="4"/>
      <c r="J1119" s="4"/>
      <c r="K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G1120" s="4"/>
      <c r="H1120" s="4"/>
      <c r="I1120" s="4"/>
      <c r="J1120" s="4"/>
      <c r="K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G1121" s="4"/>
      <c r="H1121" s="4"/>
      <c r="I1121" s="4"/>
      <c r="J1121" s="4"/>
      <c r="K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G1122" s="4"/>
      <c r="H1122" s="4"/>
      <c r="I1122" s="4"/>
      <c r="J1122" s="4"/>
      <c r="K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G1123" s="4"/>
      <c r="H1123" s="4"/>
      <c r="I1123" s="4"/>
      <c r="J1123" s="4"/>
      <c r="K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G1124" s="4"/>
      <c r="H1124" s="4"/>
      <c r="I1124" s="4"/>
      <c r="J1124" s="4"/>
      <c r="K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G1125" s="4"/>
      <c r="H1125" s="4"/>
      <c r="I1125" s="4"/>
      <c r="J1125" s="4"/>
      <c r="K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G1126" s="4"/>
      <c r="H1126" s="4"/>
      <c r="I1126" s="4"/>
      <c r="J1126" s="4"/>
      <c r="K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G1127" s="4"/>
      <c r="H1127" s="4"/>
      <c r="I1127" s="4"/>
      <c r="J1127" s="4"/>
      <c r="K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G1128" s="4"/>
      <c r="H1128" s="4"/>
      <c r="I1128" s="4"/>
      <c r="J1128" s="4"/>
      <c r="K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G1129" s="4"/>
      <c r="H1129" s="4"/>
      <c r="I1129" s="4"/>
      <c r="J1129" s="4"/>
      <c r="K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G1130" s="4"/>
      <c r="H1130" s="4"/>
      <c r="I1130" s="4"/>
      <c r="J1130" s="4"/>
      <c r="K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G1131" s="4"/>
      <c r="H1131" s="4"/>
      <c r="I1131" s="4"/>
      <c r="J1131" s="4"/>
      <c r="K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G1132" s="4"/>
      <c r="H1132" s="4"/>
      <c r="I1132" s="4"/>
      <c r="J1132" s="4"/>
      <c r="K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G1133" s="4"/>
      <c r="H1133" s="4"/>
      <c r="I1133" s="4"/>
      <c r="J1133" s="4"/>
      <c r="K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G1134" s="4"/>
      <c r="H1134" s="4"/>
      <c r="I1134" s="4"/>
      <c r="J1134" s="4"/>
      <c r="K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G1135" s="4"/>
      <c r="H1135" s="4"/>
      <c r="I1135" s="4"/>
      <c r="J1135" s="4"/>
      <c r="K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G1136" s="4"/>
      <c r="H1136" s="4"/>
      <c r="I1136" s="4"/>
      <c r="J1136" s="4"/>
      <c r="K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G1137" s="4"/>
      <c r="H1137" s="4"/>
      <c r="I1137" s="4"/>
      <c r="J1137" s="4"/>
      <c r="K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G1138" s="4"/>
      <c r="H1138" s="4"/>
      <c r="I1138" s="4"/>
      <c r="J1138" s="4"/>
      <c r="K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G1139" s="4"/>
      <c r="H1139" s="4"/>
      <c r="I1139" s="4"/>
      <c r="J1139" s="4"/>
      <c r="K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G1140" s="4"/>
      <c r="H1140" s="4"/>
      <c r="I1140" s="4"/>
      <c r="J1140" s="4"/>
      <c r="K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G1141" s="4"/>
      <c r="H1141" s="4"/>
      <c r="I1141" s="4"/>
      <c r="J1141" s="4"/>
      <c r="K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G1142" s="4"/>
      <c r="H1142" s="4"/>
      <c r="I1142" s="4"/>
      <c r="J1142" s="4"/>
      <c r="K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G1143" s="4"/>
      <c r="H1143" s="4"/>
      <c r="I1143" s="4"/>
      <c r="J1143" s="4"/>
      <c r="K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G1144" s="4"/>
      <c r="H1144" s="4"/>
      <c r="I1144" s="4"/>
      <c r="J1144" s="4"/>
      <c r="K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G1145" s="4"/>
      <c r="H1145" s="4"/>
      <c r="I1145" s="4"/>
      <c r="J1145" s="4"/>
      <c r="K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G1146" s="4"/>
      <c r="H1146" s="4"/>
      <c r="I1146" s="4"/>
      <c r="J1146" s="4"/>
      <c r="K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G1147" s="4"/>
      <c r="H1147" s="4"/>
      <c r="I1147" s="4"/>
      <c r="J1147" s="4"/>
      <c r="K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G1148" s="4"/>
      <c r="H1148" s="4"/>
      <c r="I1148" s="4"/>
      <c r="J1148" s="4"/>
      <c r="K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G1149" s="4"/>
      <c r="H1149" s="4"/>
      <c r="I1149" s="4"/>
      <c r="J1149" s="4"/>
      <c r="K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G1150" s="4"/>
      <c r="H1150" s="4"/>
      <c r="I1150" s="4"/>
      <c r="J1150" s="4"/>
      <c r="K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G1151" s="4"/>
      <c r="H1151" s="4"/>
      <c r="I1151" s="4"/>
      <c r="J1151" s="4"/>
      <c r="K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G1152" s="4"/>
      <c r="H1152" s="4"/>
      <c r="I1152" s="4"/>
      <c r="J1152" s="4"/>
      <c r="K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G1153" s="4"/>
      <c r="H1153" s="4"/>
      <c r="I1153" s="4"/>
      <c r="J1153" s="4"/>
      <c r="K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G1154" s="4"/>
      <c r="H1154" s="4"/>
      <c r="I1154" s="4"/>
      <c r="J1154" s="4"/>
      <c r="K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G1155" s="4"/>
      <c r="H1155" s="4"/>
      <c r="I1155" s="4"/>
      <c r="J1155" s="4"/>
      <c r="K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G1156" s="4"/>
      <c r="H1156" s="4"/>
      <c r="I1156" s="4"/>
      <c r="J1156" s="4"/>
      <c r="K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G1157" s="4"/>
      <c r="H1157" s="4"/>
      <c r="I1157" s="4"/>
      <c r="J1157" s="4"/>
      <c r="K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G1158" s="4"/>
      <c r="H1158" s="4"/>
      <c r="I1158" s="4"/>
      <c r="J1158" s="4"/>
      <c r="K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G1159" s="4"/>
      <c r="H1159" s="4"/>
      <c r="I1159" s="4"/>
      <c r="J1159" s="4"/>
      <c r="K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G1160" s="4"/>
      <c r="H1160" s="4"/>
      <c r="I1160" s="4"/>
      <c r="J1160" s="4"/>
      <c r="K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G1161" s="4"/>
      <c r="H1161" s="4"/>
      <c r="I1161" s="4"/>
      <c r="J1161" s="4"/>
      <c r="K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G1162" s="4"/>
      <c r="H1162" s="4"/>
      <c r="I1162" s="4"/>
      <c r="J1162" s="4"/>
      <c r="K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G1163" s="4"/>
      <c r="H1163" s="4"/>
      <c r="I1163" s="4"/>
      <c r="J1163" s="4"/>
      <c r="K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G1164" s="4"/>
      <c r="H1164" s="4"/>
      <c r="I1164" s="4"/>
      <c r="J1164" s="4"/>
      <c r="K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G1165" s="4"/>
      <c r="H1165" s="4"/>
      <c r="I1165" s="4"/>
      <c r="J1165" s="4"/>
      <c r="K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G1166" s="4"/>
      <c r="H1166" s="4"/>
      <c r="I1166" s="4"/>
      <c r="J1166" s="4"/>
      <c r="K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G1167" s="4"/>
      <c r="H1167" s="4"/>
      <c r="I1167" s="4"/>
      <c r="J1167" s="4"/>
      <c r="K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G1168" s="4"/>
      <c r="H1168" s="4"/>
      <c r="I1168" s="4"/>
      <c r="J1168" s="4"/>
      <c r="K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G1169" s="4"/>
      <c r="H1169" s="4"/>
      <c r="I1169" s="4"/>
      <c r="J1169" s="4"/>
      <c r="K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G1170" s="4"/>
      <c r="H1170" s="4"/>
      <c r="I1170" s="4"/>
      <c r="J1170" s="4"/>
      <c r="K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G1171" s="4"/>
      <c r="H1171" s="4"/>
      <c r="I1171" s="4"/>
      <c r="J1171" s="4"/>
      <c r="K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G1172" s="4"/>
      <c r="H1172" s="4"/>
      <c r="I1172" s="4"/>
      <c r="J1172" s="4"/>
      <c r="K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G1173" s="4"/>
      <c r="H1173" s="4"/>
      <c r="I1173" s="4"/>
      <c r="J1173" s="4"/>
      <c r="K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G1174" s="4"/>
      <c r="H1174" s="4"/>
      <c r="I1174" s="4"/>
      <c r="J1174" s="4"/>
      <c r="K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G1175" s="4"/>
      <c r="H1175" s="4"/>
      <c r="I1175" s="4"/>
      <c r="J1175" s="4"/>
      <c r="K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G1176" s="4"/>
      <c r="H1176" s="4"/>
      <c r="I1176" s="4"/>
      <c r="J1176" s="4"/>
      <c r="K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G1177" s="4"/>
      <c r="H1177" s="4"/>
      <c r="I1177" s="4"/>
      <c r="J1177" s="4"/>
      <c r="K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G1178" s="4"/>
      <c r="H1178" s="4"/>
      <c r="I1178" s="4"/>
      <c r="J1178" s="4"/>
      <c r="K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G1179" s="4"/>
      <c r="H1179" s="4"/>
      <c r="I1179" s="4"/>
      <c r="J1179" s="4"/>
      <c r="K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G1180" s="4"/>
      <c r="H1180" s="4"/>
      <c r="I1180" s="4"/>
      <c r="J1180" s="4"/>
      <c r="K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G1181" s="4"/>
      <c r="H1181" s="4"/>
      <c r="I1181" s="4"/>
      <c r="J1181" s="4"/>
      <c r="K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G1182" s="4"/>
      <c r="H1182" s="4"/>
      <c r="I1182" s="4"/>
      <c r="J1182" s="4"/>
      <c r="K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G1183" s="4"/>
      <c r="H1183" s="4"/>
      <c r="I1183" s="4"/>
      <c r="J1183" s="4"/>
      <c r="K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G1184" s="4"/>
      <c r="H1184" s="4"/>
      <c r="I1184" s="4"/>
      <c r="J1184" s="4"/>
      <c r="K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G1185" s="4"/>
      <c r="H1185" s="4"/>
      <c r="I1185" s="4"/>
      <c r="J1185" s="4"/>
      <c r="K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G1186" s="4"/>
      <c r="H1186" s="4"/>
      <c r="I1186" s="4"/>
      <c r="J1186" s="4"/>
      <c r="K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G1187" s="4"/>
      <c r="H1187" s="4"/>
      <c r="I1187" s="4"/>
      <c r="J1187" s="4"/>
      <c r="K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G1188" s="4"/>
      <c r="H1188" s="4"/>
      <c r="I1188" s="4"/>
      <c r="J1188" s="4"/>
      <c r="K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G1189" s="4"/>
      <c r="H1189" s="4"/>
      <c r="I1189" s="4"/>
      <c r="J1189" s="4"/>
      <c r="K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G1190" s="4"/>
      <c r="H1190" s="4"/>
      <c r="I1190" s="4"/>
      <c r="J1190" s="4"/>
      <c r="K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G1191" s="4"/>
      <c r="H1191" s="4"/>
      <c r="I1191" s="4"/>
      <c r="J1191" s="4"/>
      <c r="K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G1192" s="4"/>
      <c r="H1192" s="4"/>
      <c r="I1192" s="4"/>
      <c r="J1192" s="4"/>
      <c r="K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G1193" s="4"/>
      <c r="H1193" s="4"/>
      <c r="I1193" s="4"/>
      <c r="J1193" s="4"/>
      <c r="K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G1194" s="4"/>
      <c r="H1194" s="4"/>
      <c r="I1194" s="4"/>
      <c r="J1194" s="4"/>
      <c r="K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G1195" s="4"/>
      <c r="H1195" s="4"/>
      <c r="I1195" s="4"/>
      <c r="J1195" s="4"/>
      <c r="K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G1196" s="4"/>
      <c r="H1196" s="4"/>
      <c r="I1196" s="4"/>
      <c r="J1196" s="4"/>
      <c r="K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G1197" s="4"/>
      <c r="H1197" s="4"/>
      <c r="I1197" s="4"/>
      <c r="J1197" s="4"/>
      <c r="K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21.138" bestFit="true" customWidth="true" style="0"/>
    <col min="9" max="9" width="13.997" bestFit="true" customWidth="true" style="0"/>
    <col min="10" max="10" width="19.852" bestFit="true" customWidth="true" style="0"/>
    <col min="11" max="11" width="18.71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651</v>
      </c>
      <c r="C2" s="9" t="s">
        <v>652</v>
      </c>
      <c r="D2" s="9" t="s">
        <v>6</v>
      </c>
      <c r="E2" s="10" t="s">
        <v>7</v>
      </c>
      <c r="F2" s="9" t="s">
        <v>653</v>
      </c>
      <c r="G2" s="10" t="s">
        <v>654</v>
      </c>
      <c r="H2" s="9" t="s">
        <v>655</v>
      </c>
      <c r="I2" s="9" t="s">
        <v>656</v>
      </c>
      <c r="J2" s="9" t="s">
        <v>12</v>
      </c>
      <c r="K2" s="9" t="s">
        <v>13</v>
      </c>
    </row>
    <row r="3" spans="1:11">
      <c r="A3">
        <v>1</v>
      </c>
      <c r="B3" t="s">
        <v>657</v>
      </c>
      <c r="C3" t="s">
        <v>658</v>
      </c>
      <c r="D3" s="7"/>
      <c r="E3" s="4">
        <v>105.94</v>
      </c>
      <c r="F3" s="7" t="s">
        <v>659</v>
      </c>
      <c r="G3" s="8">
        <v>130.94</v>
      </c>
      <c r="H3" t="s">
        <v>660</v>
      </c>
      <c r="J3">
        <v>92167304</v>
      </c>
      <c r="K3" t="s">
        <v>33</v>
      </c>
    </row>
    <row r="4" spans="1:11">
      <c r="A4">
        <v>2</v>
      </c>
      <c r="B4" t="s">
        <v>661</v>
      </c>
      <c r="C4" t="s">
        <v>662</v>
      </c>
      <c r="D4" s="7"/>
      <c r="E4" s="4">
        <v>52.94</v>
      </c>
      <c r="F4" s="7" t="s">
        <v>659</v>
      </c>
      <c r="G4" s="8">
        <v>77.94</v>
      </c>
      <c r="H4" t="s">
        <v>663</v>
      </c>
      <c r="J4">
        <v>91502019</v>
      </c>
      <c r="K4" t="s">
        <v>33</v>
      </c>
    </row>
    <row r="5" spans="1:11">
      <c r="A5">
        <v>3</v>
      </c>
      <c r="B5" t="s">
        <v>664</v>
      </c>
      <c r="C5" t="s">
        <v>665</v>
      </c>
      <c r="D5" s="7"/>
      <c r="E5" s="4">
        <v>105.92</v>
      </c>
      <c r="F5" s="7" t="s">
        <v>659</v>
      </c>
      <c r="G5" s="8">
        <v>130.92</v>
      </c>
      <c r="H5" t="s">
        <v>663</v>
      </c>
      <c r="J5">
        <v>91313057</v>
      </c>
      <c r="K5" t="s">
        <v>33</v>
      </c>
    </row>
    <row r="6" spans="1:11">
      <c r="A6">
        <v>4</v>
      </c>
      <c r="B6" t="s">
        <v>666</v>
      </c>
      <c r="C6" t="s">
        <v>667</v>
      </c>
      <c r="D6" s="7"/>
      <c r="E6" s="4">
        <v>105.99</v>
      </c>
      <c r="F6" s="7" t="s">
        <v>659</v>
      </c>
      <c r="G6" s="8">
        <v>130.99</v>
      </c>
      <c r="H6" t="s">
        <v>663</v>
      </c>
      <c r="J6">
        <v>91273617</v>
      </c>
      <c r="K6" t="s">
        <v>33</v>
      </c>
    </row>
    <row r="7" spans="1:11">
      <c r="A7">
        <v>5</v>
      </c>
      <c r="B7" t="s">
        <v>668</v>
      </c>
      <c r="C7" t="s">
        <v>669</v>
      </c>
      <c r="D7" s="7"/>
      <c r="E7" s="4">
        <v>47.14</v>
      </c>
      <c r="F7" s="7" t="s">
        <v>659</v>
      </c>
      <c r="G7" s="8">
        <v>72.14</v>
      </c>
      <c r="H7" t="s">
        <v>670</v>
      </c>
      <c r="J7">
        <v>90903461</v>
      </c>
      <c r="K7" t="s">
        <v>33</v>
      </c>
    </row>
    <row r="8" spans="1:11">
      <c r="A8">
        <v>6</v>
      </c>
      <c r="B8" t="s">
        <v>671</v>
      </c>
      <c r="C8" t="s">
        <v>672</v>
      </c>
      <c r="D8" s="7"/>
      <c r="E8" s="4">
        <v>99.97</v>
      </c>
      <c r="F8" s="7" t="s">
        <v>659</v>
      </c>
      <c r="G8" s="8">
        <v>124.97</v>
      </c>
      <c r="H8" t="s">
        <v>673</v>
      </c>
      <c r="J8">
        <v>90800822</v>
      </c>
      <c r="K8" t="s">
        <v>33</v>
      </c>
    </row>
    <row r="9" spans="1:11">
      <c r="A9">
        <v>7</v>
      </c>
      <c r="B9" t="s">
        <v>674</v>
      </c>
      <c r="C9" t="s">
        <v>675</v>
      </c>
      <c r="D9" s="7"/>
      <c r="E9" s="4">
        <v>47.68</v>
      </c>
      <c r="F9" s="7" t="s">
        <v>659</v>
      </c>
      <c r="G9" s="8">
        <v>72.68</v>
      </c>
      <c r="H9" t="s">
        <v>676</v>
      </c>
      <c r="J9">
        <v>90779919</v>
      </c>
      <c r="K9" t="s">
        <v>33</v>
      </c>
    </row>
    <row r="10" spans="1:11">
      <c r="A10">
        <v>8</v>
      </c>
      <c r="B10" t="s">
        <v>677</v>
      </c>
      <c r="C10" t="s">
        <v>678</v>
      </c>
      <c r="D10" s="7"/>
      <c r="E10" s="4">
        <v>130.36</v>
      </c>
      <c r="F10" s="7" t="s">
        <v>659</v>
      </c>
      <c r="G10" s="8">
        <v>155.36</v>
      </c>
      <c r="H10" t="s">
        <v>679</v>
      </c>
      <c r="J10">
        <v>90543586</v>
      </c>
      <c r="K10" t="s">
        <v>33</v>
      </c>
    </row>
    <row r="11" spans="1:11">
      <c r="A11">
        <v>9</v>
      </c>
      <c r="B11" t="s">
        <v>680</v>
      </c>
      <c r="C11" t="s">
        <v>681</v>
      </c>
      <c r="D11" s="7"/>
      <c r="E11" s="4">
        <v>158.92</v>
      </c>
      <c r="F11" s="7" t="s">
        <v>659</v>
      </c>
      <c r="G11" s="8">
        <v>183.92</v>
      </c>
      <c r="H11" t="s">
        <v>682</v>
      </c>
      <c r="J11">
        <v>90452310</v>
      </c>
      <c r="K11" t="s">
        <v>33</v>
      </c>
    </row>
    <row r="12" spans="1:11">
      <c r="A12">
        <v>10</v>
      </c>
      <c r="B12" t="s">
        <v>683</v>
      </c>
      <c r="C12" t="s">
        <v>684</v>
      </c>
      <c r="D12" s="7"/>
      <c r="E12" s="4">
        <v>105.97</v>
      </c>
      <c r="F12" s="7" t="s">
        <v>659</v>
      </c>
      <c r="G12" s="8">
        <v>130.97</v>
      </c>
      <c r="H12" t="s">
        <v>682</v>
      </c>
      <c r="J12">
        <v>90270038</v>
      </c>
      <c r="K12" t="s">
        <v>33</v>
      </c>
    </row>
    <row r="13" spans="1:11">
      <c r="A13">
        <v>11</v>
      </c>
      <c r="B13" t="s">
        <v>685</v>
      </c>
      <c r="C13" t="s">
        <v>686</v>
      </c>
      <c r="D13" s="7"/>
      <c r="E13" s="4">
        <v>105.93</v>
      </c>
      <c r="F13" s="7" t="s">
        <v>659</v>
      </c>
      <c r="G13" s="8">
        <v>130.93</v>
      </c>
      <c r="H13" t="s">
        <v>682</v>
      </c>
      <c r="J13">
        <v>90268422</v>
      </c>
      <c r="K13" t="s">
        <v>33</v>
      </c>
    </row>
    <row r="14" spans="1:11">
      <c r="A14">
        <v>12</v>
      </c>
      <c r="B14" t="s">
        <v>687</v>
      </c>
      <c r="C14" t="s">
        <v>688</v>
      </c>
      <c r="D14" s="7"/>
      <c r="E14" s="4">
        <v>52.95</v>
      </c>
      <c r="F14" s="7" t="s">
        <v>659</v>
      </c>
      <c r="G14" s="8">
        <v>77.95</v>
      </c>
      <c r="H14" t="s">
        <v>682</v>
      </c>
      <c r="J14">
        <v>90005416</v>
      </c>
      <c r="K14" t="s">
        <v>33</v>
      </c>
    </row>
    <row r="15" spans="1:11">
      <c r="A15">
        <v>13</v>
      </c>
      <c r="B15" t="s">
        <v>689</v>
      </c>
      <c r="C15" t="s">
        <v>690</v>
      </c>
      <c r="D15" s="7"/>
      <c r="E15" s="4">
        <v>529.92</v>
      </c>
      <c r="F15" s="7" t="s">
        <v>659</v>
      </c>
      <c r="G15" s="8">
        <v>554.92</v>
      </c>
      <c r="H15" t="s">
        <v>691</v>
      </c>
      <c r="J15">
        <v>89400622</v>
      </c>
      <c r="K15" t="s">
        <v>33</v>
      </c>
    </row>
    <row r="16" spans="1:11">
      <c r="A16">
        <v>14</v>
      </c>
      <c r="B16" t="s">
        <v>692</v>
      </c>
      <c r="C16" t="s">
        <v>693</v>
      </c>
      <c r="D16" s="7"/>
      <c r="E16" s="4">
        <v>148.32</v>
      </c>
      <c r="F16" s="7" t="s">
        <v>659</v>
      </c>
      <c r="G16" s="8">
        <v>173.32</v>
      </c>
      <c r="H16" t="s">
        <v>682</v>
      </c>
      <c r="J16">
        <v>89151855</v>
      </c>
      <c r="K16" t="s">
        <v>33</v>
      </c>
    </row>
    <row r="17" spans="1:11">
      <c r="A17">
        <v>15</v>
      </c>
      <c r="B17" t="s">
        <v>694</v>
      </c>
      <c r="C17" t="s">
        <v>695</v>
      </c>
      <c r="D17" s="7"/>
      <c r="E17" s="4">
        <v>249.05</v>
      </c>
      <c r="F17" s="7" t="s">
        <v>659</v>
      </c>
      <c r="G17" s="8">
        <v>274.05</v>
      </c>
      <c r="H17" t="s">
        <v>696</v>
      </c>
      <c r="J17">
        <v>88873218</v>
      </c>
      <c r="K17" t="s">
        <v>697</v>
      </c>
    </row>
    <row r="18" spans="1:11">
      <c r="A18">
        <v>16</v>
      </c>
      <c r="B18" t="s">
        <v>698</v>
      </c>
      <c r="C18" t="s">
        <v>699</v>
      </c>
      <c r="D18" s="7"/>
      <c r="E18" s="4">
        <v>499.92</v>
      </c>
      <c r="F18" s="7" t="s">
        <v>659</v>
      </c>
      <c r="G18" s="8">
        <v>524.92</v>
      </c>
      <c r="H18" t="s">
        <v>696</v>
      </c>
      <c r="J18">
        <v>88466870</v>
      </c>
      <c r="K18" t="s">
        <v>697</v>
      </c>
    </row>
    <row r="19" spans="1:11">
      <c r="A19">
        <v>17</v>
      </c>
      <c r="B19" t="s">
        <v>700</v>
      </c>
      <c r="C19" t="s">
        <v>701</v>
      </c>
      <c r="D19" s="7"/>
      <c r="E19" s="4">
        <v>529.95</v>
      </c>
      <c r="F19" s="7" t="s">
        <v>659</v>
      </c>
      <c r="G19" s="8">
        <v>554.95</v>
      </c>
      <c r="H19" t="s">
        <v>691</v>
      </c>
      <c r="J19">
        <v>88312230</v>
      </c>
      <c r="K19" t="s">
        <v>697</v>
      </c>
    </row>
    <row r="20" spans="1:11">
      <c r="D20" s="7"/>
      <c r="E20" s="4"/>
      <c r="F20" s="7"/>
      <c r="G20" s="8"/>
    </row>
    <row r="21" spans="1:11">
      <c r="B21" s="2" t="s">
        <v>650</v>
      </c>
      <c r="C21" s="2"/>
      <c r="D21" s="2"/>
      <c r="E21" s="5" t="str">
        <f>SUM(E3:E20)</f>
        <v>0</v>
      </c>
      <c r="F21" s="2"/>
      <c r="G21" s="5" t="str">
        <f>SUM(G3:G20)</f>
        <v>0</v>
      </c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22.28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651</v>
      </c>
      <c r="C2" s="9" t="s">
        <v>652</v>
      </c>
      <c r="D2" s="9" t="s">
        <v>6</v>
      </c>
      <c r="E2" s="10" t="s">
        <v>7</v>
      </c>
      <c r="F2" s="9" t="s">
        <v>702</v>
      </c>
      <c r="G2" s="10" t="s">
        <v>654</v>
      </c>
      <c r="H2" s="9" t="s">
        <v>655</v>
      </c>
      <c r="I2" s="9" t="s">
        <v>703</v>
      </c>
      <c r="J2" s="9" t="s">
        <v>12</v>
      </c>
      <c r="K2" s="9" t="s">
        <v>13</v>
      </c>
    </row>
    <row r="3" spans="1:11">
      <c r="A3">
        <v>1</v>
      </c>
      <c r="B3" t="s">
        <v>704</v>
      </c>
      <c r="C3" t="s">
        <v>705</v>
      </c>
      <c r="D3" s="7"/>
      <c r="E3" s="4">
        <v>79.43</v>
      </c>
      <c r="F3" s="7">
        <v>50</v>
      </c>
      <c r="G3" s="8">
        <v>129.43</v>
      </c>
      <c r="H3" t="s">
        <v>663</v>
      </c>
      <c r="J3">
        <v>92132468</v>
      </c>
      <c r="K3" t="s">
        <v>33</v>
      </c>
    </row>
    <row r="4" spans="1:11">
      <c r="A4">
        <v>2</v>
      </c>
      <c r="B4" t="s">
        <v>706</v>
      </c>
      <c r="C4" t="s">
        <v>707</v>
      </c>
      <c r="D4" s="7"/>
      <c r="E4" s="4">
        <v>317.94</v>
      </c>
      <c r="F4" s="7">
        <v>50</v>
      </c>
      <c r="G4" s="8">
        <v>367.94</v>
      </c>
      <c r="H4" t="s">
        <v>708</v>
      </c>
      <c r="J4">
        <v>91524076</v>
      </c>
      <c r="K4" t="s">
        <v>33</v>
      </c>
    </row>
    <row r="5" spans="1:11">
      <c r="A5">
        <v>3</v>
      </c>
      <c r="B5" t="s">
        <v>709</v>
      </c>
      <c r="C5" t="s">
        <v>710</v>
      </c>
      <c r="D5" s="7"/>
      <c r="E5" s="4">
        <v>1048.95</v>
      </c>
      <c r="F5" s="7">
        <v>50</v>
      </c>
      <c r="G5" s="8">
        <v>1098.95</v>
      </c>
      <c r="H5" t="s">
        <v>711</v>
      </c>
      <c r="J5">
        <v>91522977</v>
      </c>
      <c r="K5" t="s">
        <v>33</v>
      </c>
    </row>
    <row r="6" spans="1:11">
      <c r="A6">
        <v>4</v>
      </c>
      <c r="B6" t="s">
        <v>712</v>
      </c>
      <c r="C6" t="s">
        <v>713</v>
      </c>
      <c r="D6" s="7"/>
      <c r="E6" s="4">
        <v>1999.98</v>
      </c>
      <c r="F6" s="7">
        <v>50</v>
      </c>
      <c r="G6" s="8">
        <v>2049.98</v>
      </c>
      <c r="H6" t="s">
        <v>714</v>
      </c>
      <c r="J6">
        <v>91521823</v>
      </c>
      <c r="K6" t="s">
        <v>33</v>
      </c>
    </row>
    <row r="7" spans="1:11">
      <c r="D7" s="7"/>
      <c r="E7" s="4"/>
      <c r="F7" s="7"/>
      <c r="G7" s="8"/>
    </row>
    <row r="8" spans="1:11">
      <c r="B8" s="2" t="s">
        <v>650</v>
      </c>
      <c r="C8" s="2"/>
      <c r="D8" s="2"/>
      <c r="E8" s="5" t="str">
        <f>SUM(E3:E7)</f>
        <v>0</v>
      </c>
      <c r="F8" s="2"/>
      <c r="G8" s="5" t="str">
        <f>SUM(G3:G7)</f>
        <v>0</v>
      </c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651</v>
      </c>
      <c r="C2" s="9" t="s">
        <v>652</v>
      </c>
      <c r="D2" s="9" t="s">
        <v>6</v>
      </c>
      <c r="E2" s="10" t="s">
        <v>7</v>
      </c>
      <c r="F2" s="9" t="s">
        <v>715</v>
      </c>
      <c r="G2" s="10" t="s">
        <v>654</v>
      </c>
      <c r="H2" s="9" t="s">
        <v>655</v>
      </c>
      <c r="I2" s="9" t="s">
        <v>703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650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651</v>
      </c>
      <c r="C2" s="9" t="s">
        <v>652</v>
      </c>
      <c r="D2" s="9" t="s">
        <v>6</v>
      </c>
      <c r="E2" s="10" t="s">
        <v>7</v>
      </c>
      <c r="F2" s="9" t="s">
        <v>716</v>
      </c>
      <c r="G2" s="10" t="s">
        <v>654</v>
      </c>
      <c r="H2" s="9" t="s">
        <v>655</v>
      </c>
      <c r="I2" s="9" t="s">
        <v>703</v>
      </c>
      <c r="J2" s="9" t="s">
        <v>12</v>
      </c>
      <c r="K2" s="9" t="s">
        <v>13</v>
      </c>
    </row>
    <row r="3" spans="1:11">
      <c r="A3">
        <v>1</v>
      </c>
      <c r="B3" t="s">
        <v>717</v>
      </c>
      <c r="C3" t="s">
        <v>718</v>
      </c>
      <c r="D3" s="7"/>
      <c r="E3" s="4">
        <v>529.92</v>
      </c>
      <c r="F3" s="7">
        <v>50</v>
      </c>
      <c r="G3" s="8">
        <v>579.92</v>
      </c>
      <c r="H3" t="s">
        <v>691</v>
      </c>
      <c r="J3">
        <v>89557418</v>
      </c>
      <c r="K3" t="s">
        <v>33</v>
      </c>
    </row>
    <row r="4" spans="1:11">
      <c r="D4" s="7"/>
      <c r="E4" s="4"/>
      <c r="F4" s="7"/>
      <c r="G4" s="8"/>
    </row>
    <row r="5" spans="1:11">
      <c r="B5" s="2" t="s">
        <v>650</v>
      </c>
      <c r="C5" s="2"/>
      <c r="D5" s="2"/>
      <c r="E5" s="5" t="str">
        <f>SUM(E3:E4)</f>
        <v>0</v>
      </c>
      <c r="F5" s="2"/>
      <c r="G5" s="5" t="str">
        <f>SUM(G3:G4)</f>
        <v>0</v>
      </c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719</v>
      </c>
      <c r="C2" s="9" t="s">
        <v>720</v>
      </c>
      <c r="D2" s="9" t="s">
        <v>6</v>
      </c>
      <c r="E2" s="10" t="s">
        <v>7</v>
      </c>
      <c r="F2" s="9" t="s">
        <v>653</v>
      </c>
      <c r="G2" s="10" t="s">
        <v>654</v>
      </c>
      <c r="H2" s="9" t="s">
        <v>656</v>
      </c>
      <c r="I2" s="9" t="s">
        <v>703</v>
      </c>
      <c r="J2" s="9" t="s">
        <v>12</v>
      </c>
      <c r="K2" s="9" t="s">
        <v>721</v>
      </c>
    </row>
    <row r="3" spans="1:11">
      <c r="D3" s="7"/>
      <c r="E3" s="4"/>
      <c r="F3" s="7"/>
      <c r="G3" s="8"/>
    </row>
    <row r="4" spans="1:11">
      <c r="B4" s="2" t="s">
        <v>650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722</v>
      </c>
      <c r="B2" s="2" t="s">
        <v>723</v>
      </c>
    </row>
    <row r="3" spans="1:2">
      <c r="A3" t="s">
        <v>724</v>
      </c>
      <c r="B3" t="s">
        <v>725</v>
      </c>
    </row>
    <row r="4" spans="1:2">
      <c r="A4" t="s">
        <v>726</v>
      </c>
      <c r="B4">
        <v>42929.55545</v>
      </c>
    </row>
    <row r="5" spans="1:2">
      <c r="A5" t="s">
        <v>727</v>
      </c>
      <c r="B5">
        <v>3646.3</v>
      </c>
    </row>
    <row r="6" spans="1:2">
      <c r="A6" t="s">
        <v>728</v>
      </c>
      <c r="B6">
        <v>3501.87</v>
      </c>
    </row>
    <row r="7" spans="1:2">
      <c r="A7" t="s">
        <v>729</v>
      </c>
      <c r="B7">
        <v>579.92</v>
      </c>
    </row>
    <row r="8" spans="1:2">
      <c r="A8" t="s">
        <v>730</v>
      </c>
      <c r="B8">
        <v>0.0</v>
      </c>
    </row>
    <row r="9" spans="1:2">
      <c r="A9" t="s">
        <v>731</v>
      </c>
      <c r="B9">
        <v>0.0</v>
      </c>
    </row>
    <row r="10" spans="1:2">
      <c r="A10" t="s">
        <v>732</v>
      </c>
      <c r="B10">
        <v>35201.46545</v>
      </c>
    </row>
    <row r="11" spans="1:2">
      <c r="A11" t="s">
        <v>733</v>
      </c>
      <c r="B11" t="s">
        <v>725</v>
      </c>
    </row>
    <row r="12" spans="1:2">
      <c r="A12" t="s">
        <v>734</v>
      </c>
      <c r="B12">
        <v>35201.47</v>
      </c>
    </row>
    <row r="13" spans="1:2">
      <c r="A13" t="s">
        <v>735</v>
      </c>
      <c r="B13">
        <v>387.22</v>
      </c>
    </row>
    <row r="14" spans="1:2">
      <c r="A14" t="s">
        <v>736</v>
      </c>
      <c r="B14">
        <v>34814.25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2025-03-19T19:50:38+05:30</dcterms:created>
  <dcterms:modified xsi:type="dcterms:W3CDTF">2025-03-19T19:50:38+05:30</dcterms:modified>
  <dc:title>Untitled Spreadsheet</dc:title>
  <dc:description/>
  <dc:subject/>
  <cp:keywords/>
  <cp:category/>
</cp:coreProperties>
</file>