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<sst xmlns="http://schemas.openxmlformats.org/spreadsheetml/2006/main" uniqueCount="644">
  <si>
    <t>PAY_ORDERS_V37J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</si>
  <si>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</si>
  <si>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</si>
  <si>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</si>
  <si>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</si>
  <si>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</si>
  <si>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</si>
  <si>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</si>
  <si>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</si>
  <si>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</si>
  <si>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</si>
  <si>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</si>
  <si>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</si>
  <si>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</si>
  <si>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</si>
  <si>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</si>
  <si>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</si>
  <si>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</si>
  <si>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</si>
  <si>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</si>
  <si>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</si>
  <si>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</si>
  <si>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</si>
  <si>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</si>
  <si>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</si>
  <si>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</si>
  <si>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</si>
  <si>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</si>
  <si>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</si>
  <si>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42283db6-0299-11f0-a895-6e8810c5dac4</t>
  </si>
  <si>
    <t>2025-03-16 21:02:49</t>
  </si>
  <si>
    <t>Success</t>
  </si>
  <si>
    <t>USD</t>
  </si>
  <si>
    <t>Leopard Stripe</t>
  </si>
  <si>
    <t>6e8ddbc8-028e-11f0-ab13-322079df0183</t>
  </si>
  <si>
    <t>2025-03-16 19:45:19</t>
  </si>
  <si>
    <t>5f9540ae-028c-11f0-a51b-5278892638f1</t>
  </si>
  <si>
    <t>2025-03-16 19:30:35</t>
  </si>
  <si>
    <t>bede6092-028a-11f0-b733-ca6553482014</t>
  </si>
  <si>
    <t>2025-03-16 19:18:56</t>
  </si>
  <si>
    <t>f5b32ea8-0286-11f0-af0a-d69aabbc621e</t>
  </si>
  <si>
    <t>2025-03-16 18:51:50</t>
  </si>
  <si>
    <t>2a07a1f8-0286-11f0-9bd2-62a8f6359875</t>
  </si>
  <si>
    <t>2025-03-16 18:46:08</t>
  </si>
  <si>
    <t>906c8410-0284-11f0-a7ae-322079df0183</t>
  </si>
  <si>
    <t>2025-03-16 18:34:41</t>
  </si>
  <si>
    <t>1e28b05a-0283-11f0-91a7-72cd9533c16e</t>
  </si>
  <si>
    <t>2025-03-16 18:24:20</t>
  </si>
  <si>
    <t>0289e5f0-0281-11f0-8a6c-ca6553482014</t>
  </si>
  <si>
    <t>2025-03-16 18:09:14</t>
  </si>
  <si>
    <t>bf2cd1e2-027f-11f0-b11a-62a8f6359875</t>
  </si>
  <si>
    <t>2025-03-16 18:00:12</t>
  </si>
  <si>
    <t>45a93aba-027d-11f0-b389-5278892638f1</t>
  </si>
  <si>
    <t>2025-03-16 17:42:29</t>
  </si>
  <si>
    <t>42bf98e4-027d-11f0-9825-ea584b3a9ec8</t>
  </si>
  <si>
    <t>2025-03-16 17:42:24</t>
  </si>
  <si>
    <t>eda3c152-027a-11f0-9d97-666f35b6dab4</t>
  </si>
  <si>
    <t>2025-03-16 17:25:42</t>
  </si>
  <si>
    <t>e947075e-027a-11f0-b9cb-72cd9533c16e</t>
  </si>
  <si>
    <t>2025-03-16 17:25:35</t>
  </si>
  <si>
    <t>a5694472-0278-11f0-901a-a2c3b13370e6</t>
  </si>
  <si>
    <t>2025-03-16 17:09:22</t>
  </si>
  <si>
    <t>cb5d454a-0276-11f0-8d75-ca6553482014</t>
  </si>
  <si>
    <t>2025-03-16 16:56:07</t>
  </si>
  <si>
    <t>c23d8ebc-0275-11f0-a6a5-528eb342e75a</t>
  </si>
  <si>
    <t>2025-03-16 16:48:42</t>
  </si>
  <si>
    <t>13f6e7ca-0272-11f0-9e93-62a8f6359875</t>
  </si>
  <si>
    <t>2025-03-16 16:22:21</t>
  </si>
  <si>
    <t>4d614ee4-026b-11f0-9112-d69aabbc621e</t>
  </si>
  <si>
    <t>2025-03-16 15:33:51</t>
  </si>
  <si>
    <t>a2323404-0268-11f0-8ed6-6e8810c5dac4</t>
  </si>
  <si>
    <t>2025-03-16 15:14:45</t>
  </si>
  <si>
    <t>7bd73e4a-024e-11f0-847e-5278892638f1</t>
  </si>
  <si>
    <t>2025-03-16 12:07:34</t>
  </si>
  <si>
    <t>5aec3386-024c-11f0-ac79-5278892638f1</t>
  </si>
  <si>
    <t>2025-03-16 11:52:19</t>
  </si>
  <si>
    <t>3cbfe862-0224-11f0-94ea-6e8810c5dac4</t>
  </si>
  <si>
    <t>2025-03-16 07:05:09</t>
  </si>
  <si>
    <t>39897960-0224-11f0-94fc-322079df0183</t>
  </si>
  <si>
    <t>2025-03-16 07:05:03</t>
  </si>
  <si>
    <t>9c49ef84-0220-11f0-988c-a2c3b13370e6</t>
  </si>
  <si>
    <t>2025-03-16 06:39:11</t>
  </si>
  <si>
    <t>f63d7f8e-021f-11f0-9e18-6e7eaf1c755e</t>
  </si>
  <si>
    <t>2025-03-16 06:34:33</t>
  </si>
  <si>
    <t>19de79ee-021a-11f0-93d9-a2c3b13370e6</t>
  </si>
  <si>
    <t>2025-03-16 05:52:35</t>
  </si>
  <si>
    <t>1915038e-021a-11f0-bd9c-ea584b3a9ec8</t>
  </si>
  <si>
    <t>2025-03-16 05:52:34</t>
  </si>
  <si>
    <t>71113b94-0219-11f0-9645-6e8810c5dac4</t>
  </si>
  <si>
    <t>2025-03-16 05:47:52</t>
  </si>
  <si>
    <t>602a86f8-0216-11f0-8450-528eb342e75a</t>
  </si>
  <si>
    <t>2025-03-16 05:25:55</t>
  </si>
  <si>
    <t>c9a5c0a0-0213-11f0-bed0-5278892638f1</t>
  </si>
  <si>
    <t>2025-03-16 05:07:24</t>
  </si>
  <si>
    <t>422e8766-0212-11f0-ad8e-ea584b3a9ec8</t>
  </si>
  <si>
    <t>2025-03-16 04:56:27</t>
  </si>
  <si>
    <t>7e62c5c2-0211-11f0-af4e-528eb342e75a</t>
  </si>
  <si>
    <t>2025-03-16 04:50:59</t>
  </si>
  <si>
    <t>31be620e-0210-11f0-ab70-5ac8c14070fb</t>
  </si>
  <si>
    <t>2025-03-16 04:41:40</t>
  </si>
  <si>
    <t>a5c6dd30-020f-11f0-a440-a2c3b13370e6</t>
  </si>
  <si>
    <t>2025-03-16 04:37:46</t>
  </si>
  <si>
    <t>0c1e4560-020f-11f0-be22-ca6553482014</t>
  </si>
  <si>
    <t>2025-03-16 04:33:28</t>
  </si>
  <si>
    <t>7f30c53e-020d-11f0-a3b9-666f35b6dab4</t>
  </si>
  <si>
    <t>2025-03-16 04:22:22</t>
  </si>
  <si>
    <t>98699f2a-0209-11f0-b04c-62a8f6359875</t>
  </si>
  <si>
    <t>2025-03-16 03:54:27</t>
  </si>
  <si>
    <t>e97e393a-0208-11f0-88db-528eb342e75a</t>
  </si>
  <si>
    <t>2025-03-16 03:49:33</t>
  </si>
  <si>
    <t>bfb953c8-0208-11f0-9a2e-da2f1cf22c8d</t>
  </si>
  <si>
    <t>2025-03-16 03:48:23</t>
  </si>
  <si>
    <t>c1696eb6-0207-11f0-b421-ca6553482014</t>
  </si>
  <si>
    <t>2025-03-16 03:41:16</t>
  </si>
  <si>
    <t>fb2268ac-0206-11f0-b3b4-62a8f6359875</t>
  </si>
  <si>
    <t>2025-03-16 03:35:44</t>
  </si>
  <si>
    <t>bd2ebf2c-0202-11f0-82f0-a2c3b13370e6</t>
  </si>
  <si>
    <t>2025-03-16 03:05:22</t>
  </si>
  <si>
    <t>814acf7c-01d6-11f0-a561-d69aabbc621e</t>
  </si>
  <si>
    <t>2025-03-15 21:48:44</t>
  </si>
  <si>
    <t>8114c436-01d6-11f0-ac26-6e8810c5dac4</t>
  </si>
  <si>
    <t>2025-03-15 21:48:43</t>
  </si>
  <si>
    <t>7f2c0b16-01d6-11f0-89db-62a8f6359875</t>
  </si>
  <si>
    <t>2025-03-15 21:48:40</t>
  </si>
  <si>
    <t>15fc3148-01d6-11f0-83b2-6e7eaf1c755e</t>
  </si>
  <si>
    <t>2025-03-15 21:45:44</t>
  </si>
  <si>
    <t>ae4bc5e6-01d4-11f0-93de-5ac8c14070fb</t>
  </si>
  <si>
    <t>2025-03-15 21:35:40</t>
  </si>
  <si>
    <t>acf32450-01d4-11f0-b7a3-6e8810c5dac4</t>
  </si>
  <si>
    <t>2025-03-15 21:35:38</t>
  </si>
  <si>
    <t>a79eedb4-01d3-11f0-82e2-d69aabbc621e</t>
  </si>
  <si>
    <t>2025-03-15 21:28:19</t>
  </si>
  <si>
    <t>2e45f516-01d3-11f0-880a-6e8810c5dac4</t>
  </si>
  <si>
    <t>2025-03-15 21:24:55</t>
  </si>
  <si>
    <t>c0310638-01d2-11f0-9df8-322079df0183</t>
  </si>
  <si>
    <t>2025-03-15 21:21:51</t>
  </si>
  <si>
    <t>6dc669e8-01bd-11f0-a89b-322079df0183</t>
  </si>
  <si>
    <t>2025-03-15 18:49:13</t>
  </si>
  <si>
    <t>4402b618-01bb-11f0-8503-72cd9533c16e</t>
  </si>
  <si>
    <t>2025-03-15 18:33:44</t>
  </si>
  <si>
    <t>5e10d542-01b8-11f0-b9e7-62a8f6359875</t>
  </si>
  <si>
    <t>2025-03-15 18:13:00</t>
  </si>
  <si>
    <t>093a9360-01b7-11f0-9072-ca6553482014</t>
  </si>
  <si>
    <t>2025-03-15 18:03:28</t>
  </si>
  <si>
    <t>47ee5818-01b6-11f0-ad42-ca6553482014</t>
  </si>
  <si>
    <t>2025-03-15 17:58:03</t>
  </si>
  <si>
    <t>89f761de-01b4-11f0-9172-ca6553482014</t>
  </si>
  <si>
    <t>2025-03-15 17:45:35</t>
  </si>
  <si>
    <t>4904865e-01b2-11f0-8fce-528eb342e75a</t>
  </si>
  <si>
    <t>2025-03-15 17:29:27</t>
  </si>
  <si>
    <t>39778e1a-01ae-11f0-95c0-ca6553482014</t>
  </si>
  <si>
    <t>2025-03-15 17:00:23</t>
  </si>
  <si>
    <t>1a9df1d8-01ad-11f0-bbfd-da2f1cf22c8d</t>
  </si>
  <si>
    <t>2025-03-15 16:52:22</t>
  </si>
  <si>
    <t>a5550eac-01ac-11f0-8cdb-666f35b6dab4</t>
  </si>
  <si>
    <t>2025-03-15 16:49:05</t>
  </si>
  <si>
    <t>f2ea2298-01ab-11f0-858b-ea584b3a9ec8</t>
  </si>
  <si>
    <t>2025-03-15 16:44:06</t>
  </si>
  <si>
    <t>898b4cdc-01ab-11f0-8669-6e8810c5dac4</t>
  </si>
  <si>
    <t>2025-03-15 16:41:09</t>
  </si>
  <si>
    <t>69b12aaa-01a9-11f0-aef6-6e8810c5dac4</t>
  </si>
  <si>
    <t>2025-03-15 16:25:57</t>
  </si>
  <si>
    <t>f55d6c56-01a1-11f0-b5b4-5ac8c14070fb</t>
  </si>
  <si>
    <t>2025-03-15 15:32:35</t>
  </si>
  <si>
    <t>e163342a-01a0-11f0-95e0-666f35b6dab4</t>
  </si>
  <si>
    <t>2025-03-15 15:24:52</t>
  </si>
  <si>
    <t>a93fe226-0198-11f0-9536-d69aabbc621e</t>
  </si>
  <si>
    <t>2025-03-15 14:26:02</t>
  </si>
  <si>
    <t>48614270-0197-11f0-a660-da2f1cf22c8d</t>
  </si>
  <si>
    <t>2025-03-15 14:16:10</t>
  </si>
  <si>
    <t>d4727f42-0186-11f0-a96f-62a8f6359875</t>
  </si>
  <si>
    <t>2025-03-15 12:18:23</t>
  </si>
  <si>
    <t>624aacc6-0183-11f0-bb5b-a2c3b13370e6</t>
  </si>
  <si>
    <t>2025-03-15 11:53:43</t>
  </si>
  <si>
    <t>17218e96-0182-11f0-9132-da2f1cf22c8d</t>
  </si>
  <si>
    <t>2025-03-15 11:44:28</t>
  </si>
  <si>
    <t>bf6fca48-017f-11f0-80b2-72cd9533c16e</t>
  </si>
  <si>
    <t>2025-03-15 11:27:42</t>
  </si>
  <si>
    <t>c26cd540-0177-11f0-9ca8-666f35b6dab4</t>
  </si>
  <si>
    <t>2025-03-15 10:30:31</t>
  </si>
  <si>
    <t>72f36e9a-0175-11f0-b26f-5278892638f1</t>
  </si>
  <si>
    <t>2025-03-15 10:13:58</t>
  </si>
  <si>
    <t>6bae8c7e-016f-11f0-bd0d-6e8810c5dac4</t>
  </si>
  <si>
    <t>2025-03-15 09:30:49</t>
  </si>
  <si>
    <t>79230904-016d-11f0-a4b7-322079df0183</t>
  </si>
  <si>
    <t>2025-03-15 09:16:53</t>
  </si>
  <si>
    <t>812a499a-0164-11f0-8d71-6e8810c5dac4</t>
  </si>
  <si>
    <t>2025-03-15 08:12:41</t>
  </si>
  <si>
    <t>7ca85f4c-0164-11f0-a683-d69aabbc621e</t>
  </si>
  <si>
    <t>2025-03-15 08:12:33</t>
  </si>
  <si>
    <t>5addfdce-0162-11f0-92cf-6e7eaf1c755e</t>
  </si>
  <si>
    <t>2025-03-15 07:57:17</t>
  </si>
  <si>
    <t>c6e377b6-0161-11f0-96a8-5278892638f1</t>
  </si>
  <si>
    <t>2025-03-15 07:53:09</t>
  </si>
  <si>
    <t>955fc2dc-015f-11f0-92ce-666f35b6dab4</t>
  </si>
  <si>
    <t>2025-03-15 07:37:27</t>
  </si>
  <si>
    <t>602cf8b0-015e-11f0-a1db-6e7eaf1c755e</t>
  </si>
  <si>
    <t>2025-03-15 07:28:48</t>
  </si>
  <si>
    <t>393c4300-015e-11f0-b7e8-ea584b3a9ec8</t>
  </si>
  <si>
    <t>2025-03-15 07:27:43</t>
  </si>
  <si>
    <t>02166fda-0155-11f0-9d0f-6e7eaf1c755e</t>
  </si>
  <si>
    <t>2025-03-15 06:21:45</t>
  </si>
  <si>
    <t>a4115832-0154-11f0-9b96-62a8f6359875</t>
  </si>
  <si>
    <t>2025-03-15 06:19:07</t>
  </si>
  <si>
    <t>b719ad4a-0153-11f0-8ed2-528eb342e75a</t>
  </si>
  <si>
    <t>2025-03-15 06:12:30</t>
  </si>
  <si>
    <t>b9c92f68-0151-11f0-ac49-5ac8c14070fb</t>
  </si>
  <si>
    <t>2025-03-15 05:58:15</t>
  </si>
  <si>
    <t>ef31a9ba-014b-11f0-a56f-6e7eaf1c755e</t>
  </si>
  <si>
    <t>2025-03-15 05:16:48</t>
  </si>
  <si>
    <t>a3bba996-014a-11f0-9aaf-da2f1cf22c8d</t>
  </si>
  <si>
    <t>2025-03-15 05:07:32</t>
  </si>
  <si>
    <t>d4faed24-0149-11f0-ae66-da2f1cf22c8d</t>
  </si>
  <si>
    <t>2025-03-15 05:01:45</t>
  </si>
  <si>
    <t>67c2fa26-0149-11f0-83ce-62a8f6359875</t>
  </si>
  <si>
    <t>2025-03-15 04:58:42</t>
  </si>
  <si>
    <t>37e8efce-0147-11f0-89f0-ea584b3a9ec8</t>
  </si>
  <si>
    <t>2025-03-15 04:43:02</t>
  </si>
  <si>
    <t>10ac7b16-0146-11f0-bd9d-da2f1cf22c8d</t>
  </si>
  <si>
    <t>2025-03-15 04:34:47</t>
  </si>
  <si>
    <t>0d7bda62-0142-11f0-84f2-5278892638f1</t>
  </si>
  <si>
    <t>2025-03-15 04:06:04</t>
  </si>
  <si>
    <t>0b4b713a-0142-11f0-a0e5-6e8810c5dac4</t>
  </si>
  <si>
    <t>2025-03-15 04:06:00</t>
  </si>
  <si>
    <t>7e41a37c-0141-11f0-bc2e-6e8810c5dac4</t>
  </si>
  <si>
    <t>2025-03-15 04:02:03</t>
  </si>
  <si>
    <t>4cb73562-0117-11f0-8e7b-72cd9533c16e</t>
  </si>
  <si>
    <t>2025-03-14 23:00:01</t>
  </si>
  <si>
    <t>b8b54580-0115-11f0-9c62-528eb342e75a</t>
  </si>
  <si>
    <t>2025-03-14 22:48:44</t>
  </si>
  <si>
    <t>06817dda-0114-11f0-9ce0-5ac8c14070fb</t>
  </si>
  <si>
    <t>2025-03-14 22:36:35</t>
  </si>
  <si>
    <t>4528b7ac-010e-11f0-b205-322079df0183</t>
  </si>
  <si>
    <t>2025-03-14 21:55:23</t>
  </si>
  <si>
    <t>7afd7b72-010b-11f0-9917-5ac8c14070fb</t>
  </si>
  <si>
    <t>2025-03-14 21:35:25</t>
  </si>
  <si>
    <t>d6a8dd7e-0109-11f0-a27c-62a8f6359875</t>
  </si>
  <si>
    <t>2025-03-14 21:23:40</t>
  </si>
  <si>
    <t>e7cd4384-0103-11f0-a4e4-666f35b6dab4</t>
  </si>
  <si>
    <t>2025-03-14 20:41:11</t>
  </si>
  <si>
    <t>e9a7389c-0101-11f0-ace7-666f35b6dab4</t>
  </si>
  <si>
    <t>2025-03-14 20:26:56</t>
  </si>
  <si>
    <t>928372f6-0101-11f0-bddd-5278892638f1</t>
  </si>
  <si>
    <t>2025-03-14 20:24:30</t>
  </si>
  <si>
    <t>d09c9e2e-0100-11f0-a8e1-62a8f6359875</t>
  </si>
  <si>
    <t>2025-03-14 20:19:04</t>
  </si>
  <si>
    <t>1e8756f2-0100-11f0-804c-d69aabbc621e</t>
  </si>
  <si>
    <t>2025-03-14 20:14:06</t>
  </si>
  <si>
    <t>dd20bc26-00ff-11f0-9edc-62a8f6359875</t>
  </si>
  <si>
    <t>2025-03-14 20:12:16</t>
  </si>
  <si>
    <t>77aa0476-00fd-11f0-80cc-528eb342e75a</t>
  </si>
  <si>
    <t>2025-03-14 19:55:07</t>
  </si>
  <si>
    <t>c058873c-00f9-11f0-ab3f-da2f1cf22c8d</t>
  </si>
  <si>
    <t>2025-03-14 19:28:30</t>
  </si>
  <si>
    <t>65caa43e-00f5-11f0-b9b3-528eb342e75a</t>
  </si>
  <si>
    <t>2025-03-14 18:57:21</t>
  </si>
  <si>
    <t>852533f0-00f3-11f0-8dea-666f35b6dab4</t>
  </si>
  <si>
    <t>2025-03-14 18:43:54</t>
  </si>
  <si>
    <t>cd3f1e2e-00f0-11f0-8765-a2c3b13370e6</t>
  </si>
  <si>
    <t>2025-03-14 18:24:27</t>
  </si>
  <si>
    <t>359d0604-00ef-11f0-bbe7-d69aabbc621e</t>
  </si>
  <si>
    <t>2025-03-14 18:13:03</t>
  </si>
  <si>
    <t>7f294b0e-00ed-11f0-be6b-72cd9533c16e</t>
  </si>
  <si>
    <t>2025-03-14 18:00:47</t>
  </si>
  <si>
    <t>1d503dd4-00ed-11f0-9ec8-62a8f6359875</t>
  </si>
  <si>
    <t>2025-03-14 17:58:03</t>
  </si>
  <si>
    <t>5b220ae4-00ec-11f0-8f54-528eb342e75a</t>
  </si>
  <si>
    <t>2025-03-14 17:52:37</t>
  </si>
  <si>
    <t>eaf32e9c-00eb-11f0-92c1-62a8f6359875</t>
  </si>
  <si>
    <t>2025-03-14 17:49:28</t>
  </si>
  <si>
    <t>9735d14c-00eb-11f0-ab01-a2c3b13370e6</t>
  </si>
  <si>
    <t>2025-03-14 17:47:09</t>
  </si>
  <si>
    <t>b093f1e4-00de-11f0-a83e-6e7eaf1c755e</t>
  </si>
  <si>
    <t>2025-03-14 16:14:48</t>
  </si>
  <si>
    <t>ab3ad5c0-00dc-11f0-bbb5-da2f1cf22c8d</t>
  </si>
  <si>
    <t>2025-03-14 16:00:20</t>
  </si>
  <si>
    <t>d7411776-00b2-11f0-8227-62a8f6359875</t>
  </si>
  <si>
    <t>2025-03-14 11:00:55</t>
  </si>
  <si>
    <t>780bc75e-00af-11f0-a684-6e7eaf1c755e</t>
  </si>
  <si>
    <t>2025-03-14 10:36:46</t>
  </si>
  <si>
    <t>5247fcb0-00ad-11f0-adef-d69aabbc621e</t>
  </si>
  <si>
    <t>2025-03-14 10:21:24</t>
  </si>
  <si>
    <t>0919b640-00a4-11f0-b1d9-d69aabbc621e</t>
  </si>
  <si>
    <t>2025-03-14 09:14:56</t>
  </si>
  <si>
    <t>3810bff2-009f-11f0-8c01-528eb342e75a</t>
  </si>
  <si>
    <t>2025-03-14 08:40:27</t>
  </si>
  <si>
    <t>e27949ec-009e-11f0-b068-5278892638f1</t>
  </si>
  <si>
    <t>2025-03-14 08:38:04</t>
  </si>
  <si>
    <t>10d89a48-009c-11f0-af6b-d69aabbc621e</t>
  </si>
  <si>
    <t>2025-03-14 08:17:53</t>
  </si>
  <si>
    <t>155f6846-009a-11f0-8250-6e8810c5dac4</t>
  </si>
  <si>
    <t>2025-03-14 08:03:41</t>
  </si>
  <si>
    <t>f97a9382-0097-11f0-801e-666f35b6dab4</t>
  </si>
  <si>
    <t>2025-03-14 07:48:36</t>
  </si>
  <si>
    <t>e51c3fe0-0096-11f0-bcf1-d69aabbc621e</t>
  </si>
  <si>
    <t>2025-03-14 07:40:52</t>
  </si>
  <si>
    <t>c3fe635c-0095-11f0-9f3a-528eb342e75a</t>
  </si>
  <si>
    <t>2025-03-14 07:32:47</t>
  </si>
  <si>
    <t>a6d8af14-0093-11f0-afc0-5278892638f1</t>
  </si>
  <si>
    <t>2025-03-14 07:17:39</t>
  </si>
  <si>
    <t>784628fe-0091-11f0-864f-528eb342e75a</t>
  </si>
  <si>
    <t>2025-03-14 07:02:02</t>
  </si>
  <si>
    <t>8ce84c4a-008e-11f0-9b98-da2f1cf22c8d</t>
  </si>
  <si>
    <t>2025-03-14 06:41:08</t>
  </si>
  <si>
    <t>33e6dc12-008c-11f0-882d-5ac8c14070fb</t>
  </si>
  <si>
    <t>2025-03-14 06:24:20</t>
  </si>
  <si>
    <t>0fbc5fca-008b-11f0-8de6-6e7eaf1c755e</t>
  </si>
  <si>
    <t>2025-03-14 06:16:10</t>
  </si>
  <si>
    <t>2ccb0496-008a-11f0-8e9b-666f35b6dab4</t>
  </si>
  <si>
    <t>2025-03-14 06:09:49</t>
  </si>
  <si>
    <t>ac75aaf8-0089-11f0-8d7b-322079df0183</t>
  </si>
  <si>
    <t>2025-03-14 06:06:14</t>
  </si>
  <si>
    <t>4ccfab64-0087-11f0-9006-528eb342e75a</t>
  </si>
  <si>
    <t>2025-03-14 05:49:14</t>
  </si>
  <si>
    <t>abd30c44-0084-11f0-af98-6e8810c5dac4</t>
  </si>
  <si>
    <t>2025-03-14 05:30:25</t>
  </si>
  <si>
    <t>d2c1552e-0082-11f0-91e1-d69aabbc621e</t>
  </si>
  <si>
    <t>2025-03-14 05:17:11</t>
  </si>
  <si>
    <t>f3500e5a-004d-11f0-b257-5ac8c14070fb</t>
  </si>
  <si>
    <t>2025-03-13 22:58:43</t>
  </si>
  <si>
    <t>f251875e-004d-11f0-9d27-d69aabbc621e</t>
  </si>
  <si>
    <t>2025-03-13 22:58:41</t>
  </si>
  <si>
    <t>b06aad1c-004c-11f0-844b-5ac8c14070fb</t>
  </si>
  <si>
    <t>2025-03-13 22:49:41</t>
  </si>
  <si>
    <t>3bad1f28-0047-11f0-9448-da2f1cf22c8d</t>
  </si>
  <si>
    <t>2025-03-13 22:10:38</t>
  </si>
  <si>
    <t>8c0ec240-0043-11f0-bcf3-ca6553482014</t>
  </si>
  <si>
    <t>2025-03-13 21:44:15</t>
  </si>
  <si>
    <t>329c5296-0042-11f0-918d-a2c3b13370e6</t>
  </si>
  <si>
    <t>2025-03-13 21:34:35</t>
  </si>
  <si>
    <t>b2a268dc-003c-11f0-846b-6e8810c5dac4</t>
  </si>
  <si>
    <t>2025-03-13 20:55:13</t>
  </si>
  <si>
    <t>f7594160-0039-11f0-897c-5278892638f1</t>
  </si>
  <si>
    <t>2025-03-13 20:35:40</t>
  </si>
  <si>
    <t>e2934ada-0036-11f0-8f0e-6e7eaf1c755e</t>
  </si>
  <si>
    <t>2025-03-13 20:13:36</t>
  </si>
  <si>
    <t>1bccf212-0035-11f0-a2df-528eb342e75a</t>
  </si>
  <si>
    <t>2025-03-13 20:00:53</t>
  </si>
  <si>
    <t>4ddc2fae-0033-11f0-8476-5278892638f1</t>
  </si>
  <si>
    <t>2025-03-13 19:47:58</t>
  </si>
  <si>
    <t>87e1e1dc-0031-11f0-b959-ca6553482014</t>
  </si>
  <si>
    <t>2025-03-13 19:35:17</t>
  </si>
  <si>
    <t>63a8a790-002e-11f0-8f5e-72cd9533c16e</t>
  </si>
  <si>
    <t>2025-03-13 19:12:48</t>
  </si>
  <si>
    <t>53964368-002d-11f0-8e57-6e7eaf1c755e</t>
  </si>
  <si>
    <t>2025-03-13 19:05:11</t>
  </si>
  <si>
    <t>de96f836-0028-11f0-b052-666f35b6dab4</t>
  </si>
  <si>
    <t>2025-03-13 18:33:17</t>
  </si>
  <si>
    <t>dbae5830-0028-11f0-8d7f-5278892638f1</t>
  </si>
  <si>
    <t>2025-03-13 18:33:12</t>
  </si>
  <si>
    <t>20f37198-0027-11f0-ab22-d69aabbc621e</t>
  </si>
  <si>
    <t>2025-03-13 18:20:49</t>
  </si>
  <si>
    <t>1bd2446a-0026-11f0-af6a-da2f1cf22c8d</t>
  </si>
  <si>
    <t>2025-03-13 18:13:31</t>
  </si>
  <si>
    <t>17f7c28e-0026-11f0-a516-5278892638f1</t>
  </si>
  <si>
    <t>2025-03-13 18:13:25</t>
  </si>
  <si>
    <t>c35b3b16-0025-11f0-b9eb-528eb342e75a</t>
  </si>
  <si>
    <t>2025-03-13 18:11:03</t>
  </si>
  <si>
    <t>127ae6b8-0023-11f0-85a2-72cd9533c16e</t>
  </si>
  <si>
    <t>2025-03-13 17:51:47</t>
  </si>
  <si>
    <t>11029ab0-0023-11f0-a874-5ac8c14070fb</t>
  </si>
  <si>
    <t>2025-03-13 17:51:44</t>
  </si>
  <si>
    <t>a2038ad4-0022-11f0-8c2e-a2c3b13370e6</t>
  </si>
  <si>
    <t>2025-03-13 17:48:38</t>
  </si>
  <si>
    <t>d731b00e-001e-11f0-bd6c-5278892638f1</t>
  </si>
  <si>
    <t>2025-03-13 17:21:29</t>
  </si>
  <si>
    <t>683e87ce-001b-11f0-a6ca-da2f1cf22c8d</t>
  </si>
  <si>
    <t>2025-03-13 16:56:55</t>
  </si>
  <si>
    <t>d31e0d18-001a-11f0-9d2b-ea584b3a9ec8</t>
  </si>
  <si>
    <t>2025-03-13 16:52:45</t>
  </si>
  <si>
    <t>214e36d0-001a-11f0-8727-d69aabbc621e</t>
  </si>
  <si>
    <t>2025-03-13 16:47:46</t>
  </si>
  <si>
    <t>cee539aa-0011-11f0-9feb-6e7eaf1c755e</t>
  </si>
  <si>
    <t>2025-03-13 15:48:12</t>
  </si>
  <si>
    <t>7cb68442-000f-11f0-8413-6e8810c5dac4</t>
  </si>
  <si>
    <t>2025-03-13 15:31:35</t>
  </si>
  <si>
    <t>40d11216-000b-11f0-8f5a-666f35b6dab4</t>
  </si>
  <si>
    <t>2025-03-13 15:01:17</t>
  </si>
  <si>
    <t>e5378508-0009-11f0-a34c-d69aabbc621e</t>
  </si>
  <si>
    <t>2025-03-13 14:51:34</t>
  </si>
  <si>
    <t>d7da6220-0001-11f0-b976-8a6885ea9a40</t>
  </si>
  <si>
    <t>2025-03-13 13:53:55</t>
  </si>
  <si>
    <t>fb1e2fce-fffb-11ef-95e3-62992cb11715</t>
  </si>
  <si>
    <t>2025-03-13 13:11:57</t>
  </si>
  <si>
    <t>b4f326e6-fff4-11ef-bb77-62992cb11715</t>
  </si>
  <si>
    <t>2025-03-13 12:19:53</t>
  </si>
  <si>
    <t>0ae41208-fff1-11ef-8f58-d22226c28a3f</t>
  </si>
  <si>
    <t>2025-03-13 11:53:39</t>
  </si>
  <si>
    <t>69448308-ffee-11ef-9496-36f1d24257a9</t>
  </si>
  <si>
    <t>2025-03-13 11:34:49</t>
  </si>
  <si>
    <t>287a6a42-ffce-11ef-98dc-d2df094f6fac</t>
  </si>
  <si>
    <t>2025-03-13 07:43:57</t>
  </si>
  <si>
    <t>93b86094-ffcd-11ef-9f9e-c6a3a2582c57</t>
  </si>
  <si>
    <t>2025-03-13 07:39:47</t>
  </si>
  <si>
    <t>d7ceaa16-ffca-11ef-b185-d22226c28a3f</t>
  </si>
  <si>
    <t>2025-03-13 07:20:13</t>
  </si>
  <si>
    <t>5bfe5fa6-ffc7-11ef-b723-368ab082fff6</t>
  </si>
  <si>
    <t>2025-03-13 06:55:17</t>
  </si>
  <si>
    <t>43bba3b0-ffc5-11ef-8d0d-621e611b0df3</t>
  </si>
  <si>
    <t>2025-03-13 06:40:17</t>
  </si>
  <si>
    <t>83abd126-ffba-11ef-a3a2-d2df094f6fac</t>
  </si>
  <si>
    <t>2025-03-13 05:23:20</t>
  </si>
  <si>
    <t>446d680a-ffb8-11ef-a7cc-d22226c28a3f</t>
  </si>
  <si>
    <t>2025-03-13 05:07:15</t>
  </si>
  <si>
    <t>f2b2e312-ffb4-11ef-898b-c259fca4894d</t>
  </si>
  <si>
    <t>2025-03-13 04:43:29</t>
  </si>
  <si>
    <t>4362f82a-ffb4-11ef-9fbf-62992cb11715</t>
  </si>
  <si>
    <t>2025-03-13 04:38:33</t>
  </si>
  <si>
    <t>4173d9da-ffb4-11ef-9f0b-62992cb11715</t>
  </si>
  <si>
    <t>2025-03-13 04:38:31</t>
  </si>
  <si>
    <t>d98bd6ba-ffb3-11ef-a8f2-36f1d24257a9</t>
  </si>
  <si>
    <t>2025-03-13 04:35:36</t>
  </si>
  <si>
    <t>b4d8506e-ffb3-11ef-95cf-12413ef0f0e7</t>
  </si>
  <si>
    <t>2025-03-13 04:34:35</t>
  </si>
  <si>
    <t>6464039e-ffb3-11ef-bcd9-d22226c28a3f</t>
  </si>
  <si>
    <t>2025-03-13 04:32:20</t>
  </si>
  <si>
    <t>93b5ef1e-ffb2-11ef-970a-621e611b0df3</t>
  </si>
  <si>
    <t>2025-03-13 04:26:30</t>
  </si>
  <si>
    <t>62588162-ffb1-11ef-b7b9-8a6885ea9a40</t>
  </si>
  <si>
    <t>2025-03-13 04:17:57</t>
  </si>
  <si>
    <t>72428696-ffb0-11ef-9179-62992cb11715</t>
  </si>
  <si>
    <t>2025-03-13 04:11:15</t>
  </si>
  <si>
    <t>d853fbdc-ffaf-11ef-ba87-12413ef0f0e7</t>
  </si>
  <si>
    <t>2025-03-13 04:06:56</t>
  </si>
  <si>
    <t>89394986-ffae-11ef-9bcf-c259fca4894d</t>
  </si>
  <si>
    <t>2025-03-13 03:57:34</t>
  </si>
  <si>
    <t>c92f2bf2-ff84-11ef-b670-36f1d24257a9</t>
  </si>
  <si>
    <t>2025-03-12 22:58:43</t>
  </si>
  <si>
    <t>471d2394-ff84-11ef-91b1-621e611b0df3</t>
  </si>
  <si>
    <t>2025-03-12 22:55:04</t>
  </si>
  <si>
    <t>77999270-ff82-11ef-8908-621e611b0df3</t>
  </si>
  <si>
    <t>2025-03-12 22:42:07</t>
  </si>
  <si>
    <t>ea349ada-ff7f-11ef-aee7-8a6885ea9a40</t>
  </si>
  <si>
    <t>2025-03-12 22:23:50</t>
  </si>
  <si>
    <t>fbea18fa-ff7e-11ef-87b0-8ea93b175556</t>
  </si>
  <si>
    <t>2025-03-12 22:17:11</t>
  </si>
  <si>
    <t>23d16474-ff7d-11ef-87ea-621e611b0df3</t>
  </si>
  <si>
    <t>2025-03-12 22:03:59</t>
  </si>
  <si>
    <t>4b3d8888-ff7a-11ef-a83e-c6a3a2582c57</t>
  </si>
  <si>
    <t>2025-03-12 21:43:36</t>
  </si>
  <si>
    <t>48f15e44-ff78-11ef-ab7e-8a570d8d1268</t>
  </si>
  <si>
    <t>2025-03-12 21:29:14</t>
  </si>
  <si>
    <t>d818f4b2-ff76-11ef-8a6f-62992cb11715</t>
  </si>
  <si>
    <t>2025-03-12 21:18:55</t>
  </si>
  <si>
    <t>467ab860-ff76-11ef-8c57-62992cb11715</t>
  </si>
  <si>
    <t>2025-03-12 21:14:50</t>
  </si>
  <si>
    <t>e18019c0-ff73-11ef-b8c6-8a570d8d1268</t>
  </si>
  <si>
    <t>2025-03-12 20:57:42</t>
  </si>
  <si>
    <t>ec4150ce-ff71-11ef-8fa3-8a570d8d1268</t>
  </si>
  <si>
    <t>2025-03-12 20:43:41</t>
  </si>
  <si>
    <t>7938eb56-ff70-11ef-8fc5-8ea93b175556</t>
  </si>
  <si>
    <t>2025-03-12 20:33:19</t>
  </si>
  <si>
    <t>e98dd40e-ff69-11ef-beaf-36f1d24257a9</t>
  </si>
  <si>
    <t>2025-03-12 19:46:21</t>
  </si>
  <si>
    <t>07c6ba8c-ff68-11ef-9d9a-c259fca4894d</t>
  </si>
  <si>
    <t>2025-03-12 19:32:52</t>
  </si>
  <si>
    <t>67027024-ff66-11ef-9c59-d22226c28a3f</t>
  </si>
  <si>
    <t>2025-03-12 19:21:13</t>
  </si>
  <si>
    <t>ce02222c-ff5e-11ef-8123-12413ef0f0e7</t>
  </si>
  <si>
    <t>2025-03-12 18:26:50</t>
  </si>
  <si>
    <t>39fd7d60-ff59-11ef-8493-12413ef0f0e7</t>
  </si>
  <si>
    <t>2025-03-12 17:46:54</t>
  </si>
  <si>
    <t>d1c61952-ff56-11ef-b9e8-62992cb11715</t>
  </si>
  <si>
    <t>2025-03-12 17:29:40</t>
  </si>
  <si>
    <t>cf02858e-ff51-11ef-8e90-dabf9c457fdf</t>
  </si>
  <si>
    <t>2025-03-12 16:53:48</t>
  </si>
  <si>
    <t>cd4f2a4c-ff4e-11ef-b5a0-d2df094f6fac</t>
  </si>
  <si>
    <t>2025-03-12 16:32:17</t>
  </si>
  <si>
    <t>ea32aea4-ff49-11ef-b5b9-621e611b0df3</t>
  </si>
  <si>
    <t>2025-03-12 15:57:18</t>
  </si>
  <si>
    <t>7256414a-ff47-11ef-a792-36f1d24257a9</t>
  </si>
  <si>
    <t>2025-03-12 15:39:38</t>
  </si>
  <si>
    <t>b7b19baa-ff46-11ef-8f46-dabf9c457fdf</t>
  </si>
  <si>
    <t>2025-03-12 15:34:25</t>
  </si>
  <si>
    <t>f2e7d85c-ff40-11ef-acfa-8a6885ea9a40</t>
  </si>
  <si>
    <t>2025-03-12 14:53:07</t>
  </si>
  <si>
    <t>0f0184a2-ff32-11ef-b90a-c259fca4894d</t>
  </si>
  <si>
    <t>2025-03-12 13:06:32</t>
  </si>
  <si>
    <t>90fdbcf4-ff1f-11ef-b520-8a570d8d1268</t>
  </si>
  <si>
    <t>2025-03-12 10:54:09</t>
  </si>
  <si>
    <t>16a7c6f0-ff17-11ef-8b5e-dabf9c457fdf</t>
  </si>
  <si>
    <t>2025-03-12 09:53:28</t>
  </si>
  <si>
    <t>2761ab5a-ff0d-11ef-81a3-c259fca4894d</t>
  </si>
  <si>
    <t>2025-03-12 08:42:21</t>
  </si>
  <si>
    <t>4fbd9784-feff-11ef-b520-8ea93b175556</t>
  </si>
  <si>
    <t>2025-03-12 07:03:16</t>
  </si>
  <si>
    <t>4e6625cc-feff-11ef-ad91-36f1d24257a9</t>
  </si>
  <si>
    <t>2025-03-12 07:03:14</t>
  </si>
  <si>
    <t>a87747b8-fefe-11ef-b5b4-62992cb11715</t>
  </si>
  <si>
    <t>2025-03-12 06:58:35</t>
  </si>
  <si>
    <t>b27600c6-fefc-11ef-b7ba-62992cb11715</t>
  </si>
  <si>
    <t>2025-03-12 06:44:33</t>
  </si>
  <si>
    <t>87304e90-fef6-11ef-8abd-368ab082fff6</t>
  </si>
  <si>
    <t>2025-03-12 06:00:23</t>
  </si>
  <si>
    <t>ab1992da-fef1-11ef-83ea-dabf9c457fdf</t>
  </si>
  <si>
    <t>2025-03-12 05:25:36</t>
  </si>
  <si>
    <t>f392cee2-fef0-11ef-aa60-8a570d8d1268</t>
  </si>
  <si>
    <t>2025-03-12 05:20:28</t>
  </si>
  <si>
    <t>b4eb09ee-feef-11ef-969b-8a33e35ff646</t>
  </si>
  <si>
    <t>2025-03-12 05:11:34</t>
  </si>
  <si>
    <t>0cdf1a88-feef-11ef-a613-621e611b0df3</t>
  </si>
  <si>
    <t>2025-03-12 05:06:52</t>
  </si>
  <si>
    <t>12d6e176-feec-11ef-a0a5-62992cb11715</t>
  </si>
  <si>
    <t>2025-03-12 04:45:33</t>
  </si>
  <si>
    <t>c5610b0e-febb-11ef-871b-12413ef0f0e7</t>
  </si>
  <si>
    <t>2025-03-11 22:59:47</t>
  </si>
  <si>
    <t>15e56972-febb-11ef-92b4-8ea93b175556</t>
  </si>
  <si>
    <t>2025-03-11 22:54:53</t>
  </si>
  <si>
    <t>5fb6e40a-feba-11ef-9561-dabf9c457fdf</t>
  </si>
  <si>
    <t>2025-03-11 22:49:48</t>
  </si>
  <si>
    <t>8ff1ab24-feb9-11ef-aee1-62992cb11715</t>
  </si>
  <si>
    <t>2025-03-11 22:43:59</t>
  </si>
  <si>
    <t>3dbf0f98-feb6-11ef-9cc6-62992cb11715</t>
  </si>
  <si>
    <t>2025-03-11 22:20:13</t>
  </si>
  <si>
    <t>842de5e0-feb5-11ef-89f5-dabf9c457fdf</t>
  </si>
  <si>
    <t>2025-03-11 22:15:01</t>
  </si>
  <si>
    <t>845a376a-feb2-11ef-9e86-d2df094f6fac</t>
  </si>
  <si>
    <t>2025-03-11 21:53:33</t>
  </si>
  <si>
    <t>413f0c04-feb1-11ef-bf70-8a33e35ff646</t>
  </si>
  <si>
    <t>2025-03-11 21:44:31</t>
  </si>
  <si>
    <t>e1ab6f02-fea2-11ef-b310-c6a3a2582c57</t>
  </si>
  <si>
    <t>2025-03-11 20:01:38</t>
  </si>
  <si>
    <t>119ea146-fea0-11ef-bd76-c6a3a2582c57</t>
  </si>
  <si>
    <t>2025-03-11 19:41:30</t>
  </si>
  <si>
    <t>5b9b9296-fe9a-11ef-a49f-8a6885ea9a40</t>
  </si>
  <si>
    <t>2025-03-11 19:00:37</t>
  </si>
  <si>
    <t>2dd4878e-fe93-11ef-bb09-62992cb11715</t>
  </si>
  <si>
    <t>2025-03-11 18:09:13</t>
  </si>
  <si>
    <t>3b8f366a-fe90-11ef-9c8b-8ea93b175556</t>
  </si>
  <si>
    <t>2025-03-11 17:48:08</t>
  </si>
  <si>
    <t>7115d9b6-fe85-11ef-aa3f-d672539b8044</t>
  </si>
  <si>
    <t>2025-03-11 16:30:53</t>
  </si>
  <si>
    <t>2c7a1ac4-fe85-11ef-a1cf-3210e0c8f150</t>
  </si>
  <si>
    <t>2025-03-11 16:28:58</t>
  </si>
  <si>
    <t>c7fde8bc-fe81-11ef-8914-5a550edfa3a8</t>
  </si>
  <si>
    <t>2025-03-11 16:04:41</t>
  </si>
  <si>
    <t>e2fa511c-fe79-11ef-80f5-d21b1fc6661c</t>
  </si>
  <si>
    <t>2025-03-11 15:08:10</t>
  </si>
  <si>
    <t>1da01e48-fe73-11ef-98a1-9ac999f4ddb2</t>
  </si>
  <si>
    <t>2025-03-11 14:19:42</t>
  </si>
  <si>
    <t>f3a077dc-fe40-11ef-81be-9ac999f4ddb2</t>
  </si>
  <si>
    <t>2025-03-11 08:20:37</t>
  </si>
  <si>
    <t>94c47908-fe3f-11ef-a5eb-fe79650190de</t>
  </si>
  <si>
    <t>2025-03-11 08:10:48</t>
  </si>
  <si>
    <t>dffbce0e-fe3e-11ef-a862-029f97d3974c</t>
  </si>
  <si>
    <t>2025-03-11 08:05:45</t>
  </si>
  <si>
    <t>ac86a852-fe3c-11ef-bed6-7a249e42e2c9</t>
  </si>
  <si>
    <t>2025-03-11 07:50:00</t>
  </si>
  <si>
    <t>28fd1f30-fe3b-11ef-bdfb-9ac999f4ddb2</t>
  </si>
  <si>
    <t>2025-03-11 07:39:10</t>
  </si>
  <si>
    <t>19d5ecfa-fe39-11ef-bc93-3210e0c8f150</t>
  </si>
  <si>
    <t>2025-03-11 07:24:25</t>
  </si>
  <si>
    <t>2749b5ea-fe36-11ef-a06f-0a1f86745d52</t>
  </si>
  <si>
    <t>2025-03-11 07:03:19</t>
  </si>
  <si>
    <t>d1ab05ae-fe2f-11ef-a6f4-029f97d3974c</t>
  </si>
  <si>
    <t>2025-03-11 06:17:59</t>
  </si>
  <si>
    <t>2c0e95de-fe2f-11ef-babc-da53b1bec752</t>
  </si>
  <si>
    <t>2025-03-11 06:13:21</t>
  </si>
  <si>
    <t>730a5d26-fe2d-11ef-bf25-7a249e42e2c9</t>
  </si>
  <si>
    <t>2025-03-11 06:01:01</t>
  </si>
  <si>
    <t>e38a640e-fe2a-11ef-8438-7a249e42e2c9</t>
  </si>
  <si>
    <t>2025-03-11 05:42:41</t>
  </si>
  <si>
    <t>3eeedeac-fe2a-11ef-927b-d21b1fc6661c</t>
  </si>
  <si>
    <t>2025-03-11 05:38:05</t>
  </si>
  <si>
    <t>780d9276-fe27-11ef-ac70-da53b1bec752</t>
  </si>
  <si>
    <t>2025-03-11 05:18:12</t>
  </si>
  <si>
    <t>bea005c6-fe26-11ef-8b93-da53b1bec752</t>
  </si>
  <si>
    <t>2025-03-11 05:13:01</t>
  </si>
  <si>
    <t>cedb0726-fe24-11ef-9d26-8a8ae1136096</t>
  </si>
  <si>
    <t>2025-03-11 04:59:09</t>
  </si>
  <si>
    <t>dcd15b06-fdec-11ef-bb4d-7a249e42e2c9</t>
  </si>
  <si>
    <t>2025-03-10 22:18:41</t>
  </si>
  <si>
    <t>f1baadd0-fdea-11ef-a505-8284bdfa48dd</t>
  </si>
  <si>
    <t>2025-03-10 22:04:57</t>
  </si>
  <si>
    <t>568c6426-fde9-11ef-8a91-3210e0c8f150</t>
  </si>
  <si>
    <t>2025-03-10 21:53:27</t>
  </si>
  <si>
    <t>42c5b35a-fde6-11ef-94e6-8284bdfa48dd</t>
  </si>
  <si>
    <t>2025-03-10 21:31:25</t>
  </si>
  <si>
    <t>3959fe5e-fde4-11ef-a0bf-d672539b8044</t>
  </si>
  <si>
    <t>2025-03-10 21:16:51</t>
  </si>
  <si>
    <t>c7de3c28-fddd-11ef-9de5-fe13ceceb9f3</t>
  </si>
  <si>
    <t>2025-03-10 20:30:43</t>
  </si>
  <si>
    <t>37f878e8-fdbb-11ef-b929-3210e0c8f150</t>
  </si>
  <si>
    <t>2025-03-10 16:23:19</t>
  </si>
  <si>
    <t>b4697978-fdba-11ef-ab6e-d672539b8044</t>
  </si>
  <si>
    <t>2025-03-10 16:19:38</t>
  </si>
  <si>
    <t>90017d5e-fdb2-11ef-b53b-0a1f86745d52</t>
  </si>
  <si>
    <t>2025-03-10 15:21:21</t>
  </si>
  <si>
    <t>3a50b608-fdae-11ef-ba17-da53b1bec752</t>
  </si>
  <si>
    <t>2025-03-10 14:50:19</t>
  </si>
  <si>
    <t>2f87aa2a-fda3-11ef-9608-9ac999f4ddb2</t>
  </si>
  <si>
    <t>2025-03-10 13:31:17</t>
  </si>
  <si>
    <t>b7afc70e-fd92-11ef-876c-9ac999f4ddb2</t>
  </si>
  <si>
    <t>2025-03-10 11:33:24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</si>
  <si>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</si>
  <si>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</si>
  <si>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</si>
  <si>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</si>
  <si>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</si>
  <si>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</si>
  <si>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</si>
  <si>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2025-03-06 17:57:21</t>
  </si>
  <si>
    <t>b094b732-faa3-11ef-afdb-a24390dd89b9</t>
  </si>
  <si>
    <t>$25.00</t>
  </si>
  <si>
    <t>Tyler Taylor</t>
  </si>
  <si>
    <t>2025-02-01 19:01:10</t>
  </si>
  <si>
    <t>2340c226-e0be-11ef-85d7-fe7a0ef594c9</t>
  </si>
  <si>
    <t>Robert Inzauro</t>
  </si>
  <si>
    <t>2025-02-01 04:25:40</t>
  </si>
  <si>
    <t>d4fd449c-e043-11ef-9cc2-3a9b3a104073</t>
  </si>
  <si>
    <t>Marlee Snodgrass</t>
  </si>
  <si>
    <t>2025-01-25 08:19:04</t>
  </si>
  <si>
    <t>477247a8-dae4-11ef-b28e-22f60fe65556</t>
  </si>
  <si>
    <t>Reumel Gonzalez</t>
  </si>
  <si>
    <t>Chargeback Fee</t>
  </si>
  <si>
    <t>Blocked?</t>
  </si>
  <si>
    <t>2025-01-07 03:14:12</t>
  </si>
  <si>
    <t>b48be51e-cc94-11ef-a0c6-2a8d78b3d133</t>
  </si>
  <si>
    <t>Matt Fand</t>
  </si>
  <si>
    <t>Wembley Stripe</t>
  </si>
  <si>
    <t>2024-12-11 03:26:56</t>
  </si>
  <si>
    <t>02e33bfe-b75f-11ef-b98a-b218666c5a70</t>
  </si>
  <si>
    <t>2024-12-09 03:12:35</t>
  </si>
  <si>
    <t>ad0de6ec-b5ca-11ef-89ae-6a6f9bf134f1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</si>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</sst>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85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4.703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1999.98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92803956</v>
      </c>
      <c r="M3" t="s">
        <v>33</v>
      </c>
      <c r="N3" s="4">
        <v>68.199318</v>
      </c>
      <c r="O3" s="4">
        <v>19.9998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529.94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92801565</v>
      </c>
      <c r="M4" t="s">
        <v>33</v>
      </c>
      <c r="N4" s="4">
        <v>18.070954</v>
      </c>
      <c r="O4" s="4">
        <v>5.2994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47.64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92801154</v>
      </c>
      <c r="M5" t="s">
        <v>33</v>
      </c>
      <c r="N5" s="4">
        <v>1.624524</v>
      </c>
      <c r="O5" s="4">
        <v>0.4764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52.93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92800816</v>
      </c>
      <c r="M6" t="s">
        <v>33</v>
      </c>
      <c r="N6" s="4">
        <v>1.804913</v>
      </c>
      <c r="O6" s="4">
        <v>0.5293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317.93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92799854</v>
      </c>
      <c r="M7" t="s">
        <v>33</v>
      </c>
      <c r="N7" s="4">
        <v>10.841413</v>
      </c>
      <c r="O7" s="4">
        <v>3.1793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52.97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92799648</v>
      </c>
      <c r="M8" t="s">
        <v>33</v>
      </c>
      <c r="N8" s="4">
        <v>1.806277</v>
      </c>
      <c r="O8" s="4">
        <v>0.5297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190.76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92799247</v>
      </c>
      <c r="M9" t="s">
        <v>33</v>
      </c>
      <c r="N9" s="4">
        <v>6.504916</v>
      </c>
      <c r="O9" s="4">
        <v>1.9076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51.93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92798892</v>
      </c>
      <c r="M10" t="s">
        <v>33</v>
      </c>
      <c r="N10" s="4">
        <v>1.770813</v>
      </c>
      <c r="O10" s="4">
        <v>0.5193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75.25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92798462</v>
      </c>
      <c r="M11" t="s">
        <v>33</v>
      </c>
      <c r="N11" s="4">
        <v>2.566025</v>
      </c>
      <c r="O11" s="4">
        <v>0.7525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169.55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92798172</v>
      </c>
      <c r="M12" t="s">
        <v>33</v>
      </c>
      <c r="N12" s="4">
        <v>5.781655</v>
      </c>
      <c r="O12" s="4">
        <v>1.6955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49.74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92797558</v>
      </c>
      <c r="M13" t="s">
        <v>33</v>
      </c>
      <c r="N13" s="4">
        <v>1.696134</v>
      </c>
      <c r="O13" s="4">
        <v>0.4974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105.95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92797554</v>
      </c>
      <c r="M14" t="s">
        <v>33</v>
      </c>
      <c r="N14" s="4">
        <v>3.612895</v>
      </c>
      <c r="O14" s="4">
        <v>1.0595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105.96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92797090</v>
      </c>
      <c r="M15" t="s">
        <v>33</v>
      </c>
      <c r="N15" s="4">
        <v>3.613236</v>
      </c>
      <c r="O15" s="4">
        <v>1.0596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105.93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92797084</v>
      </c>
      <c r="M16" t="s">
        <v>33</v>
      </c>
      <c r="N16" s="4">
        <v>3.612213</v>
      </c>
      <c r="O16" s="4">
        <v>1.0593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57.22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92796664</v>
      </c>
      <c r="M17" t="s">
        <v>33</v>
      </c>
      <c r="N17" s="4">
        <v>1.951202</v>
      </c>
      <c r="O17" s="4">
        <v>0.5722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52.92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92796290</v>
      </c>
      <c r="M18" t="s">
        <v>33</v>
      </c>
      <c r="N18" s="4">
        <v>1.804572</v>
      </c>
      <c r="O18" s="4">
        <v>0.5292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47.65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92796092</v>
      </c>
      <c r="M19" t="s">
        <v>33</v>
      </c>
      <c r="N19" s="4">
        <v>1.624865</v>
      </c>
      <c r="O19" s="4">
        <v>0.4765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70.94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92795497</v>
      </c>
      <c r="M20" t="s">
        <v>33</v>
      </c>
      <c r="N20" s="4">
        <v>2.419054</v>
      </c>
      <c r="O20" s="4">
        <v>0.7094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105.94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92794492</v>
      </c>
      <c r="M21" t="s">
        <v>33</v>
      </c>
      <c r="N21" s="4">
        <v>3.612554</v>
      </c>
      <c r="O21" s="4">
        <v>1.0594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105.97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92794111</v>
      </c>
      <c r="M22" t="s">
        <v>33</v>
      </c>
      <c r="N22" s="4">
        <v>3.613577</v>
      </c>
      <c r="O22" s="4">
        <v>1.0597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317.93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92791552</v>
      </c>
      <c r="M23" t="s">
        <v>33</v>
      </c>
      <c r="N23" s="4">
        <v>10.841413</v>
      </c>
      <c r="O23" s="4">
        <v>3.1793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47.67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92791341</v>
      </c>
      <c r="M24" t="s">
        <v>33</v>
      </c>
      <c r="N24" s="4">
        <v>1.625547</v>
      </c>
      <c r="O24" s="4">
        <v>0.4767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1059.97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92785248</v>
      </c>
      <c r="M25" t="s">
        <v>33</v>
      </c>
      <c r="N25" s="4">
        <v>36.144977</v>
      </c>
      <c r="O25" s="4">
        <v>10.5997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105.94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92785242</v>
      </c>
      <c r="M26" t="s">
        <v>33</v>
      </c>
      <c r="N26" s="4">
        <v>3.612554</v>
      </c>
      <c r="O26" s="4">
        <v>1.0594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132.48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92784460</v>
      </c>
      <c r="M27" t="s">
        <v>33</v>
      </c>
      <c r="N27" s="4">
        <v>4.517568</v>
      </c>
      <c r="O27" s="4">
        <v>1.3248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52.92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92784314</v>
      </c>
      <c r="M28" t="s">
        <v>33</v>
      </c>
      <c r="N28" s="4">
        <v>1.804572</v>
      </c>
      <c r="O28" s="4">
        <v>0.5292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81.54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92782980</v>
      </c>
      <c r="M29" t="s">
        <v>33</v>
      </c>
      <c r="N29" s="4">
        <v>2.780514</v>
      </c>
      <c r="O29" s="4">
        <v>0.8154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317.94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92782978</v>
      </c>
      <c r="M30" t="s">
        <v>33</v>
      </c>
      <c r="N30" s="4">
        <v>10.841754</v>
      </c>
      <c r="O30" s="4">
        <v>3.1794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52.95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92782838</v>
      </c>
      <c r="M31" t="s">
        <v>33</v>
      </c>
      <c r="N31" s="4">
        <v>1.805595</v>
      </c>
      <c r="O31" s="4">
        <v>0.5295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211.96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92782082</v>
      </c>
      <c r="M32" t="s">
        <v>33</v>
      </c>
      <c r="N32" s="4">
        <v>7.227836</v>
      </c>
      <c r="O32" s="4">
        <v>2.1196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180.17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92781492</v>
      </c>
      <c r="M33" t="s">
        <v>33</v>
      </c>
      <c r="N33" s="4">
        <v>6.143797</v>
      </c>
      <c r="O33" s="4">
        <v>1.8017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105.96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92781094</v>
      </c>
      <c r="M34" t="s">
        <v>33</v>
      </c>
      <c r="N34" s="4">
        <v>3.613236</v>
      </c>
      <c r="O34" s="4">
        <v>1.0596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63.55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92780916</v>
      </c>
      <c r="M35" t="s">
        <v>33</v>
      </c>
      <c r="N35" s="4">
        <v>2.167055</v>
      </c>
      <c r="O35" s="4">
        <v>0.6355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47.63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92780584</v>
      </c>
      <c r="M36" t="s">
        <v>33</v>
      </c>
      <c r="N36" s="4">
        <v>1.624183</v>
      </c>
      <c r="O36" s="4">
        <v>0.4763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52.95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92780416</v>
      </c>
      <c r="M37" t="s">
        <v>33</v>
      </c>
      <c r="N37" s="4">
        <v>1.805595</v>
      </c>
      <c r="O37" s="4">
        <v>0.5295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47.66</v>
      </c>
      <c r="H38" s="8" t="str">
        <f>((G38 * 6.5)/100)</f>
        <v>0</v>
      </c>
      <c r="I38" s="8" t="str">
        <f>(G38 - H38 - 0.5)</f>
        <v>0</v>
      </c>
      <c r="J38" s="8" t="str">
        <f>((G38 * 10)/100 )</f>
        <v>0</v>
      </c>
      <c r="K38" s="8" t="str">
        <f>(I38 - J38 )</f>
        <v>0</v>
      </c>
      <c r="L38">
        <v>92780218</v>
      </c>
      <c r="M38" t="s">
        <v>33</v>
      </c>
      <c r="N38" s="4">
        <v>1.625206</v>
      </c>
      <c r="O38" s="4">
        <v>0.4766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105.95</v>
      </c>
      <c r="H39" s="8" t="str">
        <f>((G39 * 6.5)/100)</f>
        <v>0</v>
      </c>
      <c r="I39" s="8" t="str">
        <f>(G39 - H39 - 0.5)</f>
        <v>0</v>
      </c>
      <c r="J39" s="8" t="str">
        <f>((G39 * 10)/100 )</f>
        <v>0</v>
      </c>
      <c r="K39" s="8" t="str">
        <f>(I39 - J39 )</f>
        <v>0</v>
      </c>
      <c r="L39">
        <v>92779734</v>
      </c>
      <c r="M39" t="s">
        <v>33</v>
      </c>
      <c r="N39" s="4">
        <v>3.612895</v>
      </c>
      <c r="O39" s="4">
        <v>1.0595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317.96</v>
      </c>
      <c r="H40" s="8" t="str">
        <f>((G40 * 6.5)/100)</f>
        <v>0</v>
      </c>
      <c r="I40" s="8" t="str">
        <f>(G40 - H40 - 0.5)</f>
        <v>0</v>
      </c>
      <c r="J40" s="8" t="str">
        <f>((G40 * 10)/100 )</f>
        <v>0</v>
      </c>
      <c r="K40" s="8" t="str">
        <f>(I40 - J40 )</f>
        <v>0</v>
      </c>
      <c r="L40">
        <v>92778698</v>
      </c>
      <c r="M40" t="s">
        <v>33</v>
      </c>
      <c r="N40" s="4">
        <v>10.842436</v>
      </c>
      <c r="O40" s="4">
        <v>3.1796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47.62</v>
      </c>
      <c r="H41" s="8" t="str">
        <f>((G41 * 6.5)/100)</f>
        <v>0</v>
      </c>
      <c r="I41" s="8" t="str">
        <f>(G41 - H41 - 0.5)</f>
        <v>0</v>
      </c>
      <c r="J41" s="8" t="str">
        <f>((G41 * 10)/100 )</f>
        <v>0</v>
      </c>
      <c r="K41" s="8" t="str">
        <f>(I41 - J41 )</f>
        <v>0</v>
      </c>
      <c r="L41">
        <v>92778530</v>
      </c>
      <c r="M41" t="s">
        <v>33</v>
      </c>
      <c r="N41" s="4">
        <v>1.623842</v>
      </c>
      <c r="O41" s="4">
        <v>0.4762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58.27</v>
      </c>
      <c r="H42" s="8" t="str">
        <f>((G42 * 6.5)/100)</f>
        <v>0</v>
      </c>
      <c r="I42" s="8" t="str">
        <f>(G42 - H42 - 0.5)</f>
        <v>0</v>
      </c>
      <c r="J42" s="8" t="str">
        <f>((G42 * 10)/100 )</f>
        <v>0</v>
      </c>
      <c r="K42" s="8" t="str">
        <f>(I42 - J42 )</f>
        <v>0</v>
      </c>
      <c r="L42">
        <v>92778486</v>
      </c>
      <c r="M42" t="s">
        <v>33</v>
      </c>
      <c r="N42" s="4">
        <v>1.987007</v>
      </c>
      <c r="O42" s="4">
        <v>0.5827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105.95</v>
      </c>
      <c r="H43" s="8" t="str">
        <f>((G43 * 6.5)/100)</f>
        <v>0</v>
      </c>
      <c r="I43" s="8" t="str">
        <f>(G43 - H43 - 0.5)</f>
        <v>0</v>
      </c>
      <c r="J43" s="8" t="str">
        <f>((G43 * 10)/100 )</f>
        <v>0</v>
      </c>
      <c r="K43" s="8" t="str">
        <f>(I43 - J43 )</f>
        <v>0</v>
      </c>
      <c r="L43">
        <v>92778220</v>
      </c>
      <c r="M43" t="s">
        <v>33</v>
      </c>
      <c r="N43" s="4">
        <v>3.612895</v>
      </c>
      <c r="O43" s="4">
        <v>1.0595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47.62</v>
      </c>
      <c r="H44" s="8" t="str">
        <f>((G44 * 6.5)/100)</f>
        <v>0</v>
      </c>
      <c r="I44" s="8" t="str">
        <f>(G44 - H44 - 0.5)</f>
        <v>0</v>
      </c>
      <c r="J44" s="8" t="str">
        <f>((G44 * 10)/100 )</f>
        <v>0</v>
      </c>
      <c r="K44" s="8" t="str">
        <f>(I44 - J44 )</f>
        <v>0</v>
      </c>
      <c r="L44">
        <v>92778052</v>
      </c>
      <c r="M44" t="s">
        <v>33</v>
      </c>
      <c r="N44" s="4">
        <v>1.623842</v>
      </c>
      <c r="O44" s="4">
        <v>0.4762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211.95</v>
      </c>
      <c r="H45" s="8" t="str">
        <f>((G45 * 6.5)/100)</f>
        <v>0</v>
      </c>
      <c r="I45" s="8" t="str">
        <f>(G45 - H45 - 0.5)</f>
        <v>0</v>
      </c>
      <c r="J45" s="8" t="str">
        <f>((G45 * 10)/100 )</f>
        <v>0</v>
      </c>
      <c r="K45" s="8" t="str">
        <f>(I45 - J45 )</f>
        <v>0</v>
      </c>
      <c r="L45">
        <v>92776909</v>
      </c>
      <c r="M45" t="s">
        <v>33</v>
      </c>
      <c r="N45" s="4">
        <v>7.227495</v>
      </c>
      <c r="O45" s="4">
        <v>2.1195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52.98</v>
      </c>
      <c r="H46" s="8" t="str">
        <f>((G46 * 6.5)/100)</f>
        <v>0</v>
      </c>
      <c r="I46" s="8" t="str">
        <f>(G46 - H46 - 0.5)</f>
        <v>0</v>
      </c>
      <c r="J46" s="8" t="str">
        <f>((G46 * 10)/100 )</f>
        <v>0</v>
      </c>
      <c r="K46" s="8" t="str">
        <f>(I46 - J46 )</f>
        <v>0</v>
      </c>
      <c r="L46">
        <v>92766031</v>
      </c>
      <c r="M46" t="s">
        <v>33</v>
      </c>
      <c r="N46" s="4">
        <v>1.806618</v>
      </c>
      <c r="O46" s="4">
        <v>0.5298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47.64</v>
      </c>
      <c r="H47" s="8" t="str">
        <f>((G47 * 6.5)/100)</f>
        <v>0</v>
      </c>
      <c r="I47" s="8" t="str">
        <f>(G47 - H47 - 0.5)</f>
        <v>0</v>
      </c>
      <c r="J47" s="8" t="str">
        <f>((G47 * 10)/100 )</f>
        <v>0</v>
      </c>
      <c r="K47" s="8" t="str">
        <f>(I47 - J47 )</f>
        <v>0</v>
      </c>
      <c r="L47">
        <v>92766029</v>
      </c>
      <c r="M47" t="s">
        <v>33</v>
      </c>
      <c r="N47" s="4">
        <v>1.624524</v>
      </c>
      <c r="O47" s="4">
        <v>0.4764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638.06</v>
      </c>
      <c r="H48" s="8" t="str">
        <f>((G48 * 6.5)/100)</f>
        <v>0</v>
      </c>
      <c r="I48" s="8" t="str">
        <f>(G48 - H48 - 0.5)</f>
        <v>0</v>
      </c>
      <c r="J48" s="8" t="str">
        <f>((G48 * 10)/100 )</f>
        <v>0</v>
      </c>
      <c r="K48" s="8" t="str">
        <f>(I48 - J48 )</f>
        <v>0</v>
      </c>
      <c r="L48">
        <v>92766025</v>
      </c>
      <c r="M48" t="s">
        <v>33</v>
      </c>
      <c r="N48" s="4">
        <v>21.757846</v>
      </c>
      <c r="O48" s="4">
        <v>6.3806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47.65</v>
      </c>
      <c r="H49" s="8" t="str">
        <f>((G49 * 6.5)/100)</f>
        <v>0</v>
      </c>
      <c r="I49" s="8" t="str">
        <f>(G49 - H49 - 0.5)</f>
        <v>0</v>
      </c>
      <c r="J49" s="8" t="str">
        <f>((G49 * 10)/100 )</f>
        <v>0</v>
      </c>
      <c r="K49" s="8" t="str">
        <f>(I49 - J49 )</f>
        <v>0</v>
      </c>
      <c r="L49">
        <v>92765910</v>
      </c>
      <c r="M49" t="s">
        <v>33</v>
      </c>
      <c r="N49" s="4">
        <v>1.624865</v>
      </c>
      <c r="O49" s="4">
        <v>0.4765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47.66</v>
      </c>
      <c r="H50" s="8" t="str">
        <f>((G50 * 6.5)/100)</f>
        <v>0</v>
      </c>
      <c r="I50" s="8" t="str">
        <f>(G50 - H50 - 0.5)</f>
        <v>0</v>
      </c>
      <c r="J50" s="8" t="str">
        <f>((G50 * 10)/100 )</f>
        <v>0</v>
      </c>
      <c r="K50" s="8" t="str">
        <f>(I50 - J50 )</f>
        <v>0</v>
      </c>
      <c r="L50">
        <v>92765489</v>
      </c>
      <c r="M50" t="s">
        <v>33</v>
      </c>
      <c r="N50" s="4">
        <v>1.625206</v>
      </c>
      <c r="O50" s="4">
        <v>0.4766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47.68</v>
      </c>
      <c r="H51" s="8" t="str">
        <f>((G51 * 6.5)/100)</f>
        <v>0</v>
      </c>
      <c r="I51" s="8" t="str">
        <f>(G51 - H51 - 0.5)</f>
        <v>0</v>
      </c>
      <c r="J51" s="8" t="str">
        <f>((G51 * 10)/100 )</f>
        <v>0</v>
      </c>
      <c r="K51" s="8" t="str">
        <f>(I51 - J51 )</f>
        <v>0</v>
      </c>
      <c r="L51">
        <v>92765487</v>
      </c>
      <c r="M51" t="s">
        <v>33</v>
      </c>
      <c r="N51" s="4">
        <v>1.625888</v>
      </c>
      <c r="O51" s="4">
        <v>0.4768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211.97</v>
      </c>
      <c r="H52" s="8" t="str">
        <f>((G52 * 6.5)/100)</f>
        <v>0</v>
      </c>
      <c r="I52" s="8" t="str">
        <f>(G52 - H52 - 0.5)</f>
        <v>0</v>
      </c>
      <c r="J52" s="8" t="str">
        <f>((G52 * 10)/100 )</f>
        <v>0</v>
      </c>
      <c r="K52" s="8" t="str">
        <f>(I52 - J52 )</f>
        <v>0</v>
      </c>
      <c r="L52">
        <v>92765173</v>
      </c>
      <c r="M52" t="s">
        <v>33</v>
      </c>
      <c r="N52" s="4">
        <v>7.228177</v>
      </c>
      <c r="O52" s="4">
        <v>2.1197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52.92</v>
      </c>
      <c r="H53" s="8" t="str">
        <f>((G53 * 6.5)/100)</f>
        <v>0</v>
      </c>
      <c r="I53" s="8" t="str">
        <f>(G53 - H53 - 0.5)</f>
        <v>0</v>
      </c>
      <c r="J53" s="8" t="str">
        <f>((G53 * 10)/100 )</f>
        <v>0</v>
      </c>
      <c r="K53" s="8" t="str">
        <f>(I53 - J53 )</f>
        <v>0</v>
      </c>
      <c r="L53">
        <v>92764999</v>
      </c>
      <c r="M53" t="s">
        <v>33</v>
      </c>
      <c r="N53" s="4">
        <v>1.804572</v>
      </c>
      <c r="O53" s="4">
        <v>0.5292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47.68</v>
      </c>
      <c r="H54" s="8" t="str">
        <f>((G54 * 6.5)/100)</f>
        <v>0</v>
      </c>
      <c r="I54" s="8" t="str">
        <f>(G54 - H54 - 0.5)</f>
        <v>0</v>
      </c>
      <c r="J54" s="8" t="str">
        <f>((G54 * 10)/100 )</f>
        <v>0</v>
      </c>
      <c r="K54" s="8" t="str">
        <f>(I54 - J54 )</f>
        <v>0</v>
      </c>
      <c r="L54">
        <v>92764860</v>
      </c>
      <c r="M54" t="s">
        <v>33</v>
      </c>
      <c r="N54" s="4">
        <v>1.625888</v>
      </c>
      <c r="O54" s="4">
        <v>0.4768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1999.94</v>
      </c>
      <c r="H55" s="8" t="str">
        <f>((G55 * 6.5)/100)</f>
        <v>0</v>
      </c>
      <c r="I55" s="8" t="str">
        <f>(G55 - H55 - 0.5)</f>
        <v>0</v>
      </c>
      <c r="J55" s="8" t="str">
        <f>((G55 * 10)/100 )</f>
        <v>0</v>
      </c>
      <c r="K55" s="8" t="str">
        <f>(I55 - J55 )</f>
        <v>0</v>
      </c>
      <c r="L55">
        <v>92760435</v>
      </c>
      <c r="M55" t="s">
        <v>33</v>
      </c>
      <c r="N55" s="4">
        <v>68.197954</v>
      </c>
      <c r="O55" s="4">
        <v>19.9994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105.97</v>
      </c>
      <c r="H56" s="8" t="str">
        <f>((G56 * 6.5)/100)</f>
        <v>0</v>
      </c>
      <c r="I56" s="8" t="str">
        <f>(G56 - H56 - 0.5)</f>
        <v>0</v>
      </c>
      <c r="J56" s="8" t="str">
        <f>((G56 * 10)/100 )</f>
        <v>0</v>
      </c>
      <c r="K56" s="8" t="str">
        <f>(I56 - J56 )</f>
        <v>0</v>
      </c>
      <c r="L56">
        <v>92760019</v>
      </c>
      <c r="M56" t="s">
        <v>33</v>
      </c>
      <c r="N56" s="4">
        <v>3.613577</v>
      </c>
      <c r="O56" s="4">
        <v>1.0597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1048.93</v>
      </c>
      <c r="H57" s="8" t="str">
        <f>((G57 * 6.5)/100)</f>
        <v>0</v>
      </c>
      <c r="I57" s="8" t="str">
        <f>(G57 - H57 - 0.5)</f>
        <v>0</v>
      </c>
      <c r="J57" s="8" t="str">
        <f>((G57 * 10)/100 )</f>
        <v>0</v>
      </c>
      <c r="K57" s="8" t="str">
        <f>(I57 - J57 )</f>
        <v>0</v>
      </c>
      <c r="L57">
        <v>92759482</v>
      </c>
      <c r="M57" t="s">
        <v>33</v>
      </c>
      <c r="N57" s="4">
        <v>35.768513</v>
      </c>
      <c r="O57" s="4">
        <v>10.4893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339.18</v>
      </c>
      <c r="H58" s="8" t="str">
        <f>((G58 * 6.5)/100)</f>
        <v>0</v>
      </c>
      <c r="I58" s="8" t="str">
        <f>(G58 - H58 - 0.5)</f>
        <v>0</v>
      </c>
      <c r="J58" s="8" t="str">
        <f>((G58 * 10)/100 )</f>
        <v>0</v>
      </c>
      <c r="K58" s="8" t="str">
        <f>(I58 - J58 )</f>
        <v>0</v>
      </c>
      <c r="L58">
        <v>92759217</v>
      </c>
      <c r="M58" t="s">
        <v>33</v>
      </c>
      <c r="N58" s="4">
        <v>11.566038</v>
      </c>
      <c r="O58" s="4">
        <v>3.3918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63.56</v>
      </c>
      <c r="H59" s="8" t="str">
        <f>((G59 * 6.5)/100)</f>
        <v>0</v>
      </c>
      <c r="I59" s="8" t="str">
        <f>(G59 - H59 - 0.5)</f>
        <v>0</v>
      </c>
      <c r="J59" s="8" t="str">
        <f>((G59 * 10)/100 )</f>
        <v>0</v>
      </c>
      <c r="K59" s="8" t="str">
        <f>(I59 - J59 )</f>
        <v>0</v>
      </c>
      <c r="L59">
        <v>92759098</v>
      </c>
      <c r="M59" t="s">
        <v>33</v>
      </c>
      <c r="N59" s="4">
        <v>2.167396</v>
      </c>
      <c r="O59" s="4">
        <v>0.6356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105.98</v>
      </c>
      <c r="H60" s="8" t="str">
        <f>((G60 * 6.5)/100)</f>
        <v>0</v>
      </c>
      <c r="I60" s="8" t="str">
        <f>(G60 - H60 - 0.5)</f>
        <v>0</v>
      </c>
      <c r="J60" s="8" t="str">
        <f>((G60 * 10)/100 )</f>
        <v>0</v>
      </c>
      <c r="K60" s="8" t="str">
        <f>(I60 - J60 )</f>
        <v>0</v>
      </c>
      <c r="L60">
        <v>92758748</v>
      </c>
      <c r="M60" t="s">
        <v>33</v>
      </c>
      <c r="N60" s="4">
        <v>3.613918</v>
      </c>
      <c r="O60" s="4">
        <v>1.0598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105.94</v>
      </c>
      <c r="H61" s="8" t="str">
        <f>((G61 * 6.5)/100)</f>
        <v>0</v>
      </c>
      <c r="I61" s="8" t="str">
        <f>(G61 - H61 - 0.5)</f>
        <v>0</v>
      </c>
      <c r="J61" s="8" t="str">
        <f>((G61 * 10)/100 )</f>
        <v>0</v>
      </c>
      <c r="K61" s="8" t="str">
        <f>(I61 - J61 )</f>
        <v>0</v>
      </c>
      <c r="L61">
        <v>92758189</v>
      </c>
      <c r="M61" t="s">
        <v>33</v>
      </c>
      <c r="N61" s="4">
        <v>3.612554</v>
      </c>
      <c r="O61" s="4">
        <v>1.0594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187.59</v>
      </c>
      <c r="H62" s="8" t="str">
        <f>((G62 * 6.5)/100)</f>
        <v>0</v>
      </c>
      <c r="I62" s="8" t="str">
        <f>(G62 - H62 - 0.5)</f>
        <v>0</v>
      </c>
      <c r="J62" s="8" t="str">
        <f>((G62 * 10)/100 )</f>
        <v>0</v>
      </c>
      <c r="K62" s="8" t="str">
        <f>(I62 - J62 )</f>
        <v>0</v>
      </c>
      <c r="L62">
        <v>92757275</v>
      </c>
      <c r="M62" t="s">
        <v>33</v>
      </c>
      <c r="N62" s="4">
        <v>6.396819</v>
      </c>
      <c r="O62" s="4">
        <v>1.8759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47.64</v>
      </c>
      <c r="H63" s="8" t="str">
        <f>((G63 * 6.5)/100)</f>
        <v>0</v>
      </c>
      <c r="I63" s="8" t="str">
        <f>(G63 - H63 - 0.5)</f>
        <v>0</v>
      </c>
      <c r="J63" s="8" t="str">
        <f>((G63 * 10)/100 )</f>
        <v>0</v>
      </c>
      <c r="K63" s="8" t="str">
        <f>(I63 - J63 )</f>
        <v>0</v>
      </c>
      <c r="L63">
        <v>92756985</v>
      </c>
      <c r="M63" t="s">
        <v>33</v>
      </c>
      <c r="N63" s="4">
        <v>1.624524</v>
      </c>
      <c r="O63" s="4">
        <v>0.4764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99.97</v>
      </c>
      <c r="H64" s="8" t="str">
        <f>((G64 * 6.5)/100)</f>
        <v>0</v>
      </c>
      <c r="I64" s="8" t="str">
        <f>(G64 - H64 - 0.5)</f>
        <v>0</v>
      </c>
      <c r="J64" s="8" t="str">
        <f>((G64 * 10)/100 )</f>
        <v>0</v>
      </c>
      <c r="K64" s="8" t="str">
        <f>(I64 - J64 )</f>
        <v>0</v>
      </c>
      <c r="L64">
        <v>92756885</v>
      </c>
      <c r="M64" t="s">
        <v>33</v>
      </c>
      <c r="N64" s="4">
        <v>3.408977</v>
      </c>
      <c r="O64" s="4">
        <v>0.9997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52.93</v>
      </c>
      <c r="H65" s="8" t="str">
        <f>((G65 * 6.5)/100)</f>
        <v>0</v>
      </c>
      <c r="I65" s="8" t="str">
        <f>(G65 - H65 - 0.5)</f>
        <v>0</v>
      </c>
      <c r="J65" s="8" t="str">
        <f>((G65 * 10)/100 )</f>
        <v>0</v>
      </c>
      <c r="K65" s="8" t="str">
        <f>(I65 - J65 )</f>
        <v>0</v>
      </c>
      <c r="L65">
        <v>92756754</v>
      </c>
      <c r="M65" t="s">
        <v>33</v>
      </c>
      <c r="N65" s="4">
        <v>1.804913</v>
      </c>
      <c r="O65" s="4">
        <v>0.5293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52.95</v>
      </c>
      <c r="H66" s="8" t="str">
        <f>((G66 * 6.5)/100)</f>
        <v>0</v>
      </c>
      <c r="I66" s="8" t="str">
        <f>(G66 - H66 - 0.5)</f>
        <v>0</v>
      </c>
      <c r="J66" s="8" t="str">
        <f>((G66 * 10)/100 )</f>
        <v>0</v>
      </c>
      <c r="K66" s="8" t="str">
        <f>(I66 - J66 )</f>
        <v>0</v>
      </c>
      <c r="L66">
        <v>92756677</v>
      </c>
      <c r="M66" t="s">
        <v>33</v>
      </c>
      <c r="N66" s="4">
        <v>1.805595</v>
      </c>
      <c r="O66" s="4">
        <v>0.5295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158.93</v>
      </c>
      <c r="H67" s="8" t="str">
        <f>((G67 * 6.5)/100)</f>
        <v>0</v>
      </c>
      <c r="I67" s="8" t="str">
        <f>(G67 - H67 - 0.5)</f>
        <v>0</v>
      </c>
      <c r="J67" s="8" t="str">
        <f>((G67 * 10)/100 )</f>
        <v>0</v>
      </c>
      <c r="K67" s="8" t="str">
        <f>(I67 - J67 )</f>
        <v>0</v>
      </c>
      <c r="L67">
        <v>92756247</v>
      </c>
      <c r="M67" t="s">
        <v>33</v>
      </c>
      <c r="N67" s="4">
        <v>5.419513</v>
      </c>
      <c r="O67" s="4">
        <v>1.5893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158.95</v>
      </c>
      <c r="H68" s="8" t="str">
        <f>((G68 * 6.5)/100)</f>
        <v>0</v>
      </c>
      <c r="I68" s="8" t="str">
        <f>(G68 - H68 - 0.5)</f>
        <v>0</v>
      </c>
      <c r="J68" s="8" t="str">
        <f>((G68 * 10)/100 )</f>
        <v>0</v>
      </c>
      <c r="K68" s="8" t="str">
        <f>(I68 - J68 )</f>
        <v>0</v>
      </c>
      <c r="L68">
        <v>92754979</v>
      </c>
      <c r="M68" t="s">
        <v>33</v>
      </c>
      <c r="N68" s="4">
        <v>5.420195</v>
      </c>
      <c r="O68" s="4">
        <v>1.5895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52.95</v>
      </c>
      <c r="H69" s="8" t="str">
        <f>((G69 * 6.5)/100)</f>
        <v>0</v>
      </c>
      <c r="I69" s="8" t="str">
        <f>(G69 - H69 - 0.5)</f>
        <v>0</v>
      </c>
      <c r="J69" s="8" t="str">
        <f>((G69 * 10)/100 )</f>
        <v>0</v>
      </c>
      <c r="K69" s="8" t="str">
        <f>(I69 - J69 )</f>
        <v>0</v>
      </c>
      <c r="L69">
        <v>92754804</v>
      </c>
      <c r="M69" t="s">
        <v>33</v>
      </c>
      <c r="N69" s="4">
        <v>1.805595</v>
      </c>
      <c r="O69" s="4">
        <v>0.5295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190.74</v>
      </c>
      <c r="H70" s="8" t="str">
        <f>((G70 * 6.5)/100)</f>
        <v>0</v>
      </c>
      <c r="I70" s="8" t="str">
        <f>(G70 - H70 - 0.5)</f>
        <v>0</v>
      </c>
      <c r="J70" s="8" t="str">
        <f>((G70 * 10)/100 )</f>
        <v>0</v>
      </c>
      <c r="K70" s="8" t="str">
        <f>(I70 - J70 )</f>
        <v>0</v>
      </c>
      <c r="L70">
        <v>92753601</v>
      </c>
      <c r="M70" t="s">
        <v>33</v>
      </c>
      <c r="N70" s="4">
        <v>6.504234</v>
      </c>
      <c r="O70" s="4">
        <v>1.9074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63.54</v>
      </c>
      <c r="H71" s="8" t="str">
        <f>((G71 * 6.5)/100)</f>
        <v>0</v>
      </c>
      <c r="I71" s="8" t="str">
        <f>(G71 - H71 - 0.5)</f>
        <v>0</v>
      </c>
      <c r="J71" s="8" t="str">
        <f>((G71 * 10)/100 )</f>
        <v>0</v>
      </c>
      <c r="K71" s="8" t="str">
        <f>(I71 - J71 )</f>
        <v>0</v>
      </c>
      <c r="L71">
        <v>92753385</v>
      </c>
      <c r="M71" t="s">
        <v>33</v>
      </c>
      <c r="N71" s="4">
        <v>2.166714</v>
      </c>
      <c r="O71" s="4">
        <v>0.6354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158.98</v>
      </c>
      <c r="H72" s="8" t="str">
        <f>((G72 * 6.5)/100)</f>
        <v>0</v>
      </c>
      <c r="I72" s="8" t="str">
        <f>(G72 - H72 - 0.5)</f>
        <v>0</v>
      </c>
      <c r="J72" s="8" t="str">
        <f>((G72 * 10)/100 )</f>
        <v>0</v>
      </c>
      <c r="K72" s="8" t="str">
        <f>(I72 - J72 )</f>
        <v>0</v>
      </c>
      <c r="L72">
        <v>92751465</v>
      </c>
      <c r="M72" t="s">
        <v>33</v>
      </c>
      <c r="N72" s="4">
        <v>5.421218</v>
      </c>
      <c r="O72" s="4">
        <v>1.5898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52.93</v>
      </c>
      <c r="H73" s="8" t="str">
        <f>((G73 * 6.5)/100)</f>
        <v>0</v>
      </c>
      <c r="I73" s="8" t="str">
        <f>(G73 - H73 - 0.5)</f>
        <v>0</v>
      </c>
      <c r="J73" s="8" t="str">
        <f>((G73 * 10)/100 )</f>
        <v>0</v>
      </c>
      <c r="K73" s="8" t="str">
        <f>(I73 - J73 )</f>
        <v>0</v>
      </c>
      <c r="L73">
        <v>92751043</v>
      </c>
      <c r="M73" t="s">
        <v>33</v>
      </c>
      <c r="N73" s="4">
        <v>1.804913</v>
      </c>
      <c r="O73" s="4">
        <v>0.5293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52.98</v>
      </c>
      <c r="H74" s="8" t="str">
        <f>((G74 * 6.5)/100)</f>
        <v>0</v>
      </c>
      <c r="I74" s="8" t="str">
        <f>(G74 - H74 - 0.5)</f>
        <v>0</v>
      </c>
      <c r="J74" s="8" t="str">
        <f>((G74 * 10)/100 )</f>
        <v>0</v>
      </c>
      <c r="K74" s="8" t="str">
        <f>(I74 - J74 )</f>
        <v>0</v>
      </c>
      <c r="L74">
        <v>92750880</v>
      </c>
      <c r="M74" t="s">
        <v>33</v>
      </c>
      <c r="N74" s="4">
        <v>1.806618</v>
      </c>
      <c r="O74" s="4">
        <v>0.5298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52.93</v>
      </c>
      <c r="H75" s="8" t="str">
        <f>((G75 * 6.5)/100)</f>
        <v>0</v>
      </c>
      <c r="I75" s="8" t="str">
        <f>(G75 - H75 - 0.5)</f>
        <v>0</v>
      </c>
      <c r="J75" s="8" t="str">
        <f>((G75 * 10)/100 )</f>
        <v>0</v>
      </c>
      <c r="K75" s="8" t="str">
        <f>(I75 - J75 )</f>
        <v>0</v>
      </c>
      <c r="L75">
        <v>92750560</v>
      </c>
      <c r="M75" t="s">
        <v>33</v>
      </c>
      <c r="N75" s="4">
        <v>1.804913</v>
      </c>
      <c r="O75" s="4">
        <v>0.5293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105.94</v>
      </c>
      <c r="H76" s="8" t="str">
        <f>((G76 * 6.5)/100)</f>
        <v>0</v>
      </c>
      <c r="I76" s="8" t="str">
        <f>(G76 - H76 - 0.5)</f>
        <v>0</v>
      </c>
      <c r="J76" s="8" t="str">
        <f>((G76 * 10)/100 )</f>
        <v>0</v>
      </c>
      <c r="K76" s="8" t="str">
        <f>(I76 - J76 )</f>
        <v>0</v>
      </c>
      <c r="L76">
        <v>92749388</v>
      </c>
      <c r="M76" t="s">
        <v>33</v>
      </c>
      <c r="N76" s="4">
        <v>3.612554</v>
      </c>
      <c r="O76" s="4">
        <v>1.0594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47.62</v>
      </c>
      <c r="H77" s="8" t="str">
        <f>((G77 * 6.5)/100)</f>
        <v>0</v>
      </c>
      <c r="I77" s="8" t="str">
        <f>(G77 - H77 - 0.5)</f>
        <v>0</v>
      </c>
      <c r="J77" s="8" t="str">
        <f>((G77 * 10)/100 )</f>
        <v>0</v>
      </c>
      <c r="K77" s="8" t="str">
        <f>(I77 - J77 )</f>
        <v>0</v>
      </c>
      <c r="L77">
        <v>92749045</v>
      </c>
      <c r="M77" t="s">
        <v>33</v>
      </c>
      <c r="N77" s="4">
        <v>1.623842</v>
      </c>
      <c r="O77" s="4">
        <v>0.4762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105.98</v>
      </c>
      <c r="H78" s="8" t="str">
        <f>((G78 * 6.5)/100)</f>
        <v>0</v>
      </c>
      <c r="I78" s="8" t="str">
        <f>(G78 - H78 - 0.5)</f>
        <v>0</v>
      </c>
      <c r="J78" s="8" t="str">
        <f>((G78 * 10)/100 )</f>
        <v>0</v>
      </c>
      <c r="K78" s="8" t="str">
        <f>(I78 - J78 )</f>
        <v>0</v>
      </c>
      <c r="L78">
        <v>92748025</v>
      </c>
      <c r="M78" t="s">
        <v>33</v>
      </c>
      <c r="N78" s="4">
        <v>3.613918</v>
      </c>
      <c r="O78" s="4">
        <v>1.0598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105.93</v>
      </c>
      <c r="H79" s="8" t="str">
        <f>((G79 * 6.5)/100)</f>
        <v>0</v>
      </c>
      <c r="I79" s="8" t="str">
        <f>(G79 - H79 - 0.5)</f>
        <v>0</v>
      </c>
      <c r="J79" s="8" t="str">
        <f>((G79 * 10)/100 )</f>
        <v>0</v>
      </c>
      <c r="K79" s="8" t="str">
        <f>(I79 - J79 )</f>
        <v>0</v>
      </c>
      <c r="L79">
        <v>92747659</v>
      </c>
      <c r="M79" t="s">
        <v>33</v>
      </c>
      <c r="N79" s="4">
        <v>3.612213</v>
      </c>
      <c r="O79" s="4">
        <v>1.0593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47.65</v>
      </c>
      <c r="H80" s="8" t="str">
        <f>((G80 * 6.5)/100)</f>
        <v>0</v>
      </c>
      <c r="I80" s="8" t="str">
        <f>(G80 - H80 - 0.5)</f>
        <v>0</v>
      </c>
      <c r="J80" s="8" t="str">
        <f>((G80 * 10)/100 )</f>
        <v>0</v>
      </c>
      <c r="K80" s="8" t="str">
        <f>(I80 - J80 )</f>
        <v>0</v>
      </c>
      <c r="L80">
        <v>92745855</v>
      </c>
      <c r="M80" t="s">
        <v>33</v>
      </c>
      <c r="N80" s="4">
        <v>1.624865</v>
      </c>
      <c r="O80" s="4">
        <v>0.4765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269.2</v>
      </c>
      <c r="H81" s="8" t="str">
        <f>((G81 * 6.5)/100)</f>
        <v>0</v>
      </c>
      <c r="I81" s="8" t="str">
        <f>(G81 - H81 - 0.5)</f>
        <v>0</v>
      </c>
      <c r="J81" s="8" t="str">
        <f>((G81 * 10)/100 )</f>
        <v>0</v>
      </c>
      <c r="K81" s="8" t="str">
        <f>(I81 - J81 )</f>
        <v>0</v>
      </c>
      <c r="L81">
        <v>92745849</v>
      </c>
      <c r="M81" t="s">
        <v>33</v>
      </c>
      <c r="N81" s="4">
        <v>9.17972</v>
      </c>
      <c r="O81" s="4">
        <v>2.692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105.98</v>
      </c>
      <c r="H82" s="8" t="str">
        <f>((G82 * 6.5)/100)</f>
        <v>0</v>
      </c>
      <c r="I82" s="8" t="str">
        <f>(G82 - H82 - 0.5)</f>
        <v>0</v>
      </c>
      <c r="J82" s="8" t="str">
        <f>((G82 * 10)/100 )</f>
        <v>0</v>
      </c>
      <c r="K82" s="8" t="str">
        <f>(I82 - J82 )</f>
        <v>0</v>
      </c>
      <c r="L82">
        <v>92745282</v>
      </c>
      <c r="M82" t="s">
        <v>33</v>
      </c>
      <c r="N82" s="4">
        <v>3.613918</v>
      </c>
      <c r="O82" s="4">
        <v>1.0598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52.93</v>
      </c>
      <c r="H83" s="8" t="str">
        <f>((G83 * 6.5)/100)</f>
        <v>0</v>
      </c>
      <c r="I83" s="8" t="str">
        <f>(G83 - H83 - 0.5)</f>
        <v>0</v>
      </c>
      <c r="J83" s="8" t="str">
        <f>((G83 * 10)/100 )</f>
        <v>0</v>
      </c>
      <c r="K83" s="8" t="str">
        <f>(I83 - J83 )</f>
        <v>0</v>
      </c>
      <c r="L83">
        <v>92745148</v>
      </c>
      <c r="M83" t="s">
        <v>33</v>
      </c>
      <c r="N83" s="4">
        <v>1.804913</v>
      </c>
      <c r="O83" s="4">
        <v>0.5293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211.94</v>
      </c>
      <c r="H84" s="8" t="str">
        <f>((G84 * 6.5)/100)</f>
        <v>0</v>
      </c>
      <c r="I84" s="8" t="str">
        <f>(G84 - H84 - 0.5)</f>
        <v>0</v>
      </c>
      <c r="J84" s="8" t="str">
        <f>((G84 * 10)/100 )</f>
        <v>0</v>
      </c>
      <c r="K84" s="8" t="str">
        <f>(I84 - J84 )</f>
        <v>0</v>
      </c>
      <c r="L84">
        <v>92744570</v>
      </c>
      <c r="M84" t="s">
        <v>33</v>
      </c>
      <c r="N84" s="4">
        <v>7.227154</v>
      </c>
      <c r="O84" s="4">
        <v>2.1194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105.92</v>
      </c>
      <c r="H85" s="8" t="str">
        <f>((G85 * 6.5)/100)</f>
        <v>0</v>
      </c>
      <c r="I85" s="8" t="str">
        <f>(G85 - H85 - 0.5)</f>
        <v>0</v>
      </c>
      <c r="J85" s="8" t="str">
        <f>((G85 * 10)/100 )</f>
        <v>0</v>
      </c>
      <c r="K85" s="8" t="str">
        <f>(I85 - J85 )</f>
        <v>0</v>
      </c>
      <c r="L85">
        <v>92744242</v>
      </c>
      <c r="M85" t="s">
        <v>33</v>
      </c>
      <c r="N85" s="4">
        <v>3.611872</v>
      </c>
      <c r="O85" s="4">
        <v>1.0592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47.64</v>
      </c>
      <c r="H86" s="8" t="str">
        <f>((G86 * 6.5)/100)</f>
        <v>0</v>
      </c>
      <c r="I86" s="8" t="str">
        <f>(G86 - H86 - 0.5)</f>
        <v>0</v>
      </c>
      <c r="J86" s="8" t="str">
        <f>((G86 * 10)/100 )</f>
        <v>0</v>
      </c>
      <c r="K86" s="8" t="str">
        <f>(I86 - J86 )</f>
        <v>0</v>
      </c>
      <c r="L86">
        <v>92744198</v>
      </c>
      <c r="M86" t="s">
        <v>33</v>
      </c>
      <c r="N86" s="4">
        <v>1.624524</v>
      </c>
      <c r="O86" s="4">
        <v>0.4764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529.93</v>
      </c>
      <c r="H87" s="8" t="str">
        <f>((G87 * 6.5)/100)</f>
        <v>0</v>
      </c>
      <c r="I87" s="8" t="str">
        <f>(G87 - H87 - 0.5)</f>
        <v>0</v>
      </c>
      <c r="J87" s="8" t="str">
        <f>((G87 * 10)/100 )</f>
        <v>0</v>
      </c>
      <c r="K87" s="8" t="str">
        <f>(I87 - J87 )</f>
        <v>0</v>
      </c>
      <c r="L87">
        <v>92741734</v>
      </c>
      <c r="M87" t="s">
        <v>33</v>
      </c>
      <c r="N87" s="4">
        <v>18.070613</v>
      </c>
      <c r="O87" s="4">
        <v>5.2993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105.94</v>
      </c>
      <c r="H88" s="8" t="str">
        <f>((G88 * 6.5)/100)</f>
        <v>0</v>
      </c>
      <c r="I88" s="8" t="str">
        <f>(G88 - H88 - 0.5)</f>
        <v>0</v>
      </c>
      <c r="J88" s="8" t="str">
        <f>((G88 * 10)/100 )</f>
        <v>0</v>
      </c>
      <c r="K88" s="8" t="str">
        <f>(I88 - J88 )</f>
        <v>0</v>
      </c>
      <c r="L88">
        <v>92741618</v>
      </c>
      <c r="M88" t="s">
        <v>33</v>
      </c>
      <c r="N88" s="4">
        <v>3.612554</v>
      </c>
      <c r="O88" s="4">
        <v>1.0594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47.62</v>
      </c>
      <c r="H89" s="8" t="str">
        <f>((G89 * 6.5)/100)</f>
        <v>0</v>
      </c>
      <c r="I89" s="8" t="str">
        <f>(G89 - H89 - 0.5)</f>
        <v>0</v>
      </c>
      <c r="J89" s="8" t="str">
        <f>((G89 * 10)/100 )</f>
        <v>0</v>
      </c>
      <c r="K89" s="8" t="str">
        <f>(I89 - J89 )</f>
        <v>0</v>
      </c>
      <c r="L89">
        <v>92741368</v>
      </c>
      <c r="M89" t="s">
        <v>33</v>
      </c>
      <c r="N89" s="4">
        <v>1.623842</v>
      </c>
      <c r="O89" s="4">
        <v>0.4762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161.06</v>
      </c>
      <c r="H90" s="8" t="str">
        <f>((G90 * 6.5)/100)</f>
        <v>0</v>
      </c>
      <c r="I90" s="8" t="str">
        <f>(G90 - H90 - 0.5)</f>
        <v>0</v>
      </c>
      <c r="J90" s="8" t="str">
        <f>((G90 * 10)/100 )</f>
        <v>0</v>
      </c>
      <c r="K90" s="8" t="str">
        <f>(I90 - J90 )</f>
        <v>0</v>
      </c>
      <c r="L90">
        <v>92740700</v>
      </c>
      <c r="M90" t="s">
        <v>33</v>
      </c>
      <c r="N90" s="4">
        <v>5.492146</v>
      </c>
      <c r="O90" s="4">
        <v>1.6106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529.92</v>
      </c>
      <c r="H91" s="8" t="str">
        <f>((G91 * 6.5)/100)</f>
        <v>0</v>
      </c>
      <c r="I91" s="8" t="str">
        <f>(G91 - H91 - 0.5)</f>
        <v>0</v>
      </c>
      <c r="J91" s="8" t="str">
        <f>((G91 * 10)/100 )</f>
        <v>0</v>
      </c>
      <c r="K91" s="8" t="str">
        <f>(I91 - J91 )</f>
        <v>0</v>
      </c>
      <c r="L91">
        <v>92739056</v>
      </c>
      <c r="M91" t="s">
        <v>33</v>
      </c>
      <c r="N91" s="4">
        <v>18.070272</v>
      </c>
      <c r="O91" s="4">
        <v>5.2992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105.95</v>
      </c>
      <c r="H92" s="8" t="str">
        <f>((G92 * 6.5)/100)</f>
        <v>0</v>
      </c>
      <c r="I92" s="8" t="str">
        <f>(G92 - H92 - 0.5)</f>
        <v>0</v>
      </c>
      <c r="J92" s="8" t="str">
        <f>((G92 * 10)/100 )</f>
        <v>0</v>
      </c>
      <c r="K92" s="8" t="str">
        <f>(I92 - J92 )</f>
        <v>0</v>
      </c>
      <c r="L92">
        <v>92738632</v>
      </c>
      <c r="M92" t="s">
        <v>33</v>
      </c>
      <c r="N92" s="4">
        <v>3.612895</v>
      </c>
      <c r="O92" s="4">
        <v>1.0595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105.98</v>
      </c>
      <c r="H93" s="8" t="str">
        <f>((G93 * 6.5)/100)</f>
        <v>0</v>
      </c>
      <c r="I93" s="8" t="str">
        <f>(G93 - H93 - 0.5)</f>
        <v>0</v>
      </c>
      <c r="J93" s="8" t="str">
        <f>((G93 * 10)/100 )</f>
        <v>0</v>
      </c>
      <c r="K93" s="8" t="str">
        <f>(I93 - J93 )</f>
        <v>0</v>
      </c>
      <c r="L93">
        <v>92738374</v>
      </c>
      <c r="M93" t="s">
        <v>33</v>
      </c>
      <c r="N93" s="4">
        <v>3.613918</v>
      </c>
      <c r="O93" s="4">
        <v>1.0598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68.84</v>
      </c>
      <c r="H94" s="8" t="str">
        <f>((G94 * 6.5)/100)</f>
        <v>0</v>
      </c>
      <c r="I94" s="8" t="str">
        <f>(G94 - H94 - 0.5)</f>
        <v>0</v>
      </c>
      <c r="J94" s="8" t="str">
        <f>((G94 * 10)/100 )</f>
        <v>0</v>
      </c>
      <c r="K94" s="8" t="str">
        <f>(I94 - J94 )</f>
        <v>0</v>
      </c>
      <c r="L94">
        <v>92738254</v>
      </c>
      <c r="M94" t="s">
        <v>33</v>
      </c>
      <c r="N94" s="4">
        <v>2.347444</v>
      </c>
      <c r="O94" s="4">
        <v>0.6884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105.94</v>
      </c>
      <c r="H95" s="8" t="str">
        <f>((G95 * 6.5)/100)</f>
        <v>0</v>
      </c>
      <c r="I95" s="8" t="str">
        <f>(G95 - H95 - 0.5)</f>
        <v>0</v>
      </c>
      <c r="J95" s="8" t="str">
        <f>((G95 * 10)/100 )</f>
        <v>0</v>
      </c>
      <c r="K95" s="8" t="str">
        <f>(I95 - J95 )</f>
        <v>0</v>
      </c>
      <c r="L95">
        <v>92737592</v>
      </c>
      <c r="M95" t="s">
        <v>33</v>
      </c>
      <c r="N95" s="4">
        <v>3.612554</v>
      </c>
      <c r="O95" s="4">
        <v>1.0594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63.53</v>
      </c>
      <c r="H96" s="8" t="str">
        <f>((G96 * 6.5)/100)</f>
        <v>0</v>
      </c>
      <c r="I96" s="8" t="str">
        <f>(G96 - H96 - 0.5)</f>
        <v>0</v>
      </c>
      <c r="J96" s="8" t="str">
        <f>((G96 * 10)/100 )</f>
        <v>0</v>
      </c>
      <c r="K96" s="8" t="str">
        <f>(I96 - J96 )</f>
        <v>0</v>
      </c>
      <c r="L96">
        <v>92737166</v>
      </c>
      <c r="M96" t="s">
        <v>33</v>
      </c>
      <c r="N96" s="4">
        <v>2.166373</v>
      </c>
      <c r="O96" s="4">
        <v>0.6353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317.96</v>
      </c>
      <c r="H97" s="8" t="str">
        <f>((G97 * 6.5)/100)</f>
        <v>0</v>
      </c>
      <c r="I97" s="8" t="str">
        <f>(G97 - H97 - 0.5)</f>
        <v>0</v>
      </c>
      <c r="J97" s="8" t="str">
        <f>((G97 * 10)/100 )</f>
        <v>0</v>
      </c>
      <c r="K97" s="8" t="str">
        <f>(I97 - J97 )</f>
        <v>0</v>
      </c>
      <c r="L97">
        <v>92735810</v>
      </c>
      <c r="M97" t="s">
        <v>33</v>
      </c>
      <c r="N97" s="4">
        <v>10.842436</v>
      </c>
      <c r="O97" s="4">
        <v>3.1796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105.98</v>
      </c>
      <c r="H98" s="8" t="str">
        <f>((G98 * 6.5)/100)</f>
        <v>0</v>
      </c>
      <c r="I98" s="8" t="str">
        <f>(G98 - H98 - 0.5)</f>
        <v>0</v>
      </c>
      <c r="J98" s="8" t="str">
        <f>((G98 * 10)/100 )</f>
        <v>0</v>
      </c>
      <c r="K98" s="8" t="str">
        <f>(I98 - J98 )</f>
        <v>0</v>
      </c>
      <c r="L98">
        <v>92735802</v>
      </c>
      <c r="M98" t="s">
        <v>33</v>
      </c>
      <c r="N98" s="4">
        <v>3.613918</v>
      </c>
      <c r="O98" s="4">
        <v>1.0598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317.96</v>
      </c>
      <c r="H99" s="8" t="str">
        <f>((G99 * 6.5)/100)</f>
        <v>0</v>
      </c>
      <c r="I99" s="8" t="str">
        <f>(G99 - H99 - 0.5)</f>
        <v>0</v>
      </c>
      <c r="J99" s="8" t="str">
        <f>((G99 * 10)/100 )</f>
        <v>0</v>
      </c>
      <c r="K99" s="8" t="str">
        <f>(I99 - J99 )</f>
        <v>0</v>
      </c>
      <c r="L99">
        <v>92735612</v>
      </c>
      <c r="M99" t="s">
        <v>33</v>
      </c>
      <c r="N99" s="4">
        <v>10.842436</v>
      </c>
      <c r="O99" s="4">
        <v>3.1796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399.99</v>
      </c>
      <c r="H100" s="8" t="str">
        <f>((G100 * 6.5)/100)</f>
        <v>0</v>
      </c>
      <c r="I100" s="8" t="str">
        <f>(G100 - H100 - 0.5)</f>
        <v>0</v>
      </c>
      <c r="J100" s="8" t="str">
        <f>((G100 * 10)/100 )</f>
        <v>0</v>
      </c>
      <c r="K100" s="8" t="str">
        <f>(I100 - J100 )</f>
        <v>0</v>
      </c>
      <c r="L100">
        <v>92723722</v>
      </c>
      <c r="M100" t="s">
        <v>33</v>
      </c>
      <c r="N100" s="4">
        <v>13.639659</v>
      </c>
      <c r="O100" s="4">
        <v>3.9999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47.66</v>
      </c>
      <c r="H101" s="8" t="str">
        <f>((G101 * 6.5)/100)</f>
        <v>0</v>
      </c>
      <c r="I101" s="8" t="str">
        <f>(G101 - H101 - 0.5)</f>
        <v>0</v>
      </c>
      <c r="J101" s="8" t="str">
        <f>((G101 * 10)/100 )</f>
        <v>0</v>
      </c>
      <c r="K101" s="8" t="str">
        <f>(I101 - J101 )</f>
        <v>0</v>
      </c>
      <c r="L101">
        <v>92723386</v>
      </c>
      <c r="M101" t="s">
        <v>33</v>
      </c>
      <c r="N101" s="4">
        <v>1.625206</v>
      </c>
      <c r="O101" s="4">
        <v>0.4766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211.98</v>
      </c>
      <c r="H102" s="8" t="str">
        <f>((G102 * 6.5)/100)</f>
        <v>0</v>
      </c>
      <c r="I102" s="8" t="str">
        <f>(G102 - H102 - 0.5)</f>
        <v>0</v>
      </c>
      <c r="J102" s="8" t="str">
        <f>((G102 * 10)/100 )</f>
        <v>0</v>
      </c>
      <c r="K102" s="8" t="str">
        <f>(I102 - J102 )</f>
        <v>0</v>
      </c>
      <c r="L102">
        <v>92723074</v>
      </c>
      <c r="M102" t="s">
        <v>33</v>
      </c>
      <c r="N102" s="4">
        <v>7.228518</v>
      </c>
      <c r="O102" s="4">
        <v>2.1198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349.77</v>
      </c>
      <c r="H103" s="8" t="str">
        <f>((G103 * 6.5)/100)</f>
        <v>0</v>
      </c>
      <c r="I103" s="8" t="str">
        <f>(G103 - H103 - 0.5)</f>
        <v>0</v>
      </c>
      <c r="J103" s="8" t="str">
        <f>((G103 * 10)/100 )</f>
        <v>0</v>
      </c>
      <c r="K103" s="8" t="str">
        <f>(I103 - J103 )</f>
        <v>0</v>
      </c>
      <c r="L103">
        <v>92722038</v>
      </c>
      <c r="M103" t="s">
        <v>33</v>
      </c>
      <c r="N103" s="4">
        <v>11.927157</v>
      </c>
      <c r="O103" s="4">
        <v>3.4977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317.98</v>
      </c>
      <c r="H104" s="8" t="str">
        <f>((G104 * 6.5)/100)</f>
        <v>0</v>
      </c>
      <c r="I104" s="8" t="str">
        <f>(G104 - H104 - 0.5)</f>
        <v>0</v>
      </c>
      <c r="J104" s="8" t="str">
        <f>((G104 * 10)/100 )</f>
        <v>0</v>
      </c>
      <c r="K104" s="8" t="str">
        <f>(I104 - J104 )</f>
        <v>0</v>
      </c>
      <c r="L104">
        <v>92721457</v>
      </c>
      <c r="M104" t="s">
        <v>33</v>
      </c>
      <c r="N104" s="4">
        <v>10.843118</v>
      </c>
      <c r="O104" s="4">
        <v>3.1798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211.96</v>
      </c>
      <c r="H105" s="8" t="str">
        <f>((G105 * 6.5)/100)</f>
        <v>0</v>
      </c>
      <c r="I105" s="8" t="str">
        <f>(G105 - H105 - 0.5)</f>
        <v>0</v>
      </c>
      <c r="J105" s="8" t="str">
        <f>((G105 * 10)/100 )</f>
        <v>0</v>
      </c>
      <c r="K105" s="8" t="str">
        <f>(I105 - J105 )</f>
        <v>0</v>
      </c>
      <c r="L105">
        <v>92721113</v>
      </c>
      <c r="M105" t="s">
        <v>33</v>
      </c>
      <c r="N105" s="4">
        <v>7.227836</v>
      </c>
      <c r="O105" s="4">
        <v>2.1196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317.97</v>
      </c>
      <c r="H106" s="8" t="str">
        <f>((G106 * 6.5)/100)</f>
        <v>0</v>
      </c>
      <c r="I106" s="8" t="str">
        <f>(G106 - H106 - 0.5)</f>
        <v>0</v>
      </c>
      <c r="J106" s="8" t="str">
        <f>((G106 * 10)/100 )</f>
        <v>0</v>
      </c>
      <c r="K106" s="8" t="str">
        <f>(I106 - J106 )</f>
        <v>0</v>
      </c>
      <c r="L106">
        <v>92720042</v>
      </c>
      <c r="M106" t="s">
        <v>33</v>
      </c>
      <c r="N106" s="4">
        <v>10.842777</v>
      </c>
      <c r="O106" s="4">
        <v>3.1797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105.92</v>
      </c>
      <c r="H107" s="8" t="str">
        <f>((G107 * 6.5)/100)</f>
        <v>0</v>
      </c>
      <c r="I107" s="8" t="str">
        <f>(G107 - H107 - 0.5)</f>
        <v>0</v>
      </c>
      <c r="J107" s="8" t="str">
        <f>((G107 * 10)/100 )</f>
        <v>0</v>
      </c>
      <c r="K107" s="8" t="str">
        <f>(I107 - J107 )</f>
        <v>0</v>
      </c>
      <c r="L107">
        <v>92719687</v>
      </c>
      <c r="M107" t="s">
        <v>33</v>
      </c>
      <c r="N107" s="4">
        <v>3.611872</v>
      </c>
      <c r="O107" s="4">
        <v>1.0592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47.65</v>
      </c>
      <c r="H108" s="8" t="str">
        <f>((G108 * 6.5)/100)</f>
        <v>0</v>
      </c>
      <c r="I108" s="8" t="str">
        <f>(G108 - H108 - 0.5)</f>
        <v>0</v>
      </c>
      <c r="J108" s="8" t="str">
        <f>((G108 * 10)/100 )</f>
        <v>0</v>
      </c>
      <c r="K108" s="8" t="str">
        <f>(I108 - J108 )</f>
        <v>0</v>
      </c>
      <c r="L108">
        <v>92719631</v>
      </c>
      <c r="M108" t="s">
        <v>33</v>
      </c>
      <c r="N108" s="4">
        <v>1.624865</v>
      </c>
      <c r="O108" s="4">
        <v>0.4765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52.98</v>
      </c>
      <c r="H109" s="8" t="str">
        <f>((G109 * 6.5)/100)</f>
        <v>0</v>
      </c>
      <c r="I109" s="8" t="str">
        <f>(G109 - H109 - 0.5)</f>
        <v>0</v>
      </c>
      <c r="J109" s="8" t="str">
        <f>((G109 * 10)/100 )</f>
        <v>0</v>
      </c>
      <c r="K109" s="8" t="str">
        <f>(I109 - J109 )</f>
        <v>0</v>
      </c>
      <c r="L109">
        <v>92719505</v>
      </c>
      <c r="M109" t="s">
        <v>33</v>
      </c>
      <c r="N109" s="4">
        <v>1.806618</v>
      </c>
      <c r="O109" s="4">
        <v>0.5298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1048.98</v>
      </c>
      <c r="H110" s="8" t="str">
        <f>((G110 * 6.5)/100)</f>
        <v>0</v>
      </c>
      <c r="I110" s="8" t="str">
        <f>(G110 - H110 - 0.5)</f>
        <v>0</v>
      </c>
      <c r="J110" s="8" t="str">
        <f>((G110 * 10)/100 )</f>
        <v>0</v>
      </c>
      <c r="K110" s="8" t="str">
        <f>(I110 - J110 )</f>
        <v>0</v>
      </c>
      <c r="L110">
        <v>92719334</v>
      </c>
      <c r="M110" t="s">
        <v>33</v>
      </c>
      <c r="N110" s="4">
        <v>35.770218</v>
      </c>
      <c r="O110" s="4">
        <v>10.4898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52.94</v>
      </c>
      <c r="H111" s="8" t="str">
        <f>((G111 * 6.5)/100)</f>
        <v>0</v>
      </c>
      <c r="I111" s="8" t="str">
        <f>(G111 - H111 - 0.5)</f>
        <v>0</v>
      </c>
      <c r="J111" s="8" t="str">
        <f>((G111 * 10)/100 )</f>
        <v>0</v>
      </c>
      <c r="K111" s="8" t="str">
        <f>(I111 - J111 )</f>
        <v>0</v>
      </c>
      <c r="L111">
        <v>92719276</v>
      </c>
      <c r="M111" t="s">
        <v>33</v>
      </c>
      <c r="N111" s="4">
        <v>1.805254</v>
      </c>
      <c r="O111" s="4">
        <v>0.5294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105.96</v>
      </c>
      <c r="H112" s="8" t="str">
        <f>((G112 * 6.5)/100)</f>
        <v>0</v>
      </c>
      <c r="I112" s="8" t="str">
        <f>(G112 - H112 - 0.5)</f>
        <v>0</v>
      </c>
      <c r="J112" s="8" t="str">
        <f>((G112 * 10)/100 )</f>
        <v>0</v>
      </c>
      <c r="K112" s="8" t="str">
        <f>(I112 - J112 )</f>
        <v>0</v>
      </c>
      <c r="L112">
        <v>92718854</v>
      </c>
      <c r="M112" t="s">
        <v>33</v>
      </c>
      <c r="N112" s="4">
        <v>3.613236</v>
      </c>
      <c r="O112" s="4">
        <v>1.0596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211.97</v>
      </c>
      <c r="H113" s="8" t="str">
        <f>((G113 * 6.5)/100)</f>
        <v>0</v>
      </c>
      <c r="I113" s="8" t="str">
        <f>(G113 - H113 - 0.5)</f>
        <v>0</v>
      </c>
      <c r="J113" s="8" t="str">
        <f>((G113 * 10)/100 )</f>
        <v>0</v>
      </c>
      <c r="K113" s="8" t="str">
        <f>(I113 - J113 )</f>
        <v>0</v>
      </c>
      <c r="L113">
        <v>92718122</v>
      </c>
      <c r="M113" t="s">
        <v>33</v>
      </c>
      <c r="N113" s="4">
        <v>7.228177</v>
      </c>
      <c r="O113" s="4">
        <v>2.1197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83.86</v>
      </c>
      <c r="H114" s="8" t="str">
        <f>((G114 * 6.5)/100)</f>
        <v>0</v>
      </c>
      <c r="I114" s="8" t="str">
        <f>(G114 - H114 - 0.5)</f>
        <v>0</v>
      </c>
      <c r="J114" s="8" t="str">
        <f>((G114 * 10)/100 )</f>
        <v>0</v>
      </c>
      <c r="K114" s="8" t="str">
        <f>(I114 - J114 )</f>
        <v>0</v>
      </c>
      <c r="L114">
        <v>92717113</v>
      </c>
      <c r="M114" t="s">
        <v>33</v>
      </c>
      <c r="N114" s="4">
        <v>2.859626</v>
      </c>
      <c r="O114" s="4">
        <v>0.8386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211.94</v>
      </c>
      <c r="H115" s="8" t="str">
        <f>((G115 * 6.5)/100)</f>
        <v>0</v>
      </c>
      <c r="I115" s="8" t="str">
        <f>(G115 - H115 - 0.5)</f>
        <v>0</v>
      </c>
      <c r="J115" s="8" t="str">
        <f>((G115 * 10)/100 )</f>
        <v>0</v>
      </c>
      <c r="K115" s="8" t="str">
        <f>(I115 - J115 )</f>
        <v>0</v>
      </c>
      <c r="L115">
        <v>92716685</v>
      </c>
      <c r="M115" t="s">
        <v>33</v>
      </c>
      <c r="N115" s="4">
        <v>7.227154</v>
      </c>
      <c r="O115" s="4">
        <v>2.1194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105.96</v>
      </c>
      <c r="H116" s="8" t="str">
        <f>((G116 * 6.5)/100)</f>
        <v>0</v>
      </c>
      <c r="I116" s="8" t="str">
        <f>(G116 - H116 - 0.5)</f>
        <v>0</v>
      </c>
      <c r="J116" s="8" t="str">
        <f>((G116 * 10)/100 )</f>
        <v>0</v>
      </c>
      <c r="K116" s="8" t="str">
        <f>(I116 - J116 )</f>
        <v>0</v>
      </c>
      <c r="L116">
        <v>92716091</v>
      </c>
      <c r="M116" t="s">
        <v>33</v>
      </c>
      <c r="N116" s="4">
        <v>3.613236</v>
      </c>
      <c r="O116" s="4">
        <v>1.0596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105.97</v>
      </c>
      <c r="H117" s="8" t="str">
        <f>((G117 * 6.5)/100)</f>
        <v>0</v>
      </c>
      <c r="I117" s="8" t="str">
        <f>(G117 - H117 - 0.5)</f>
        <v>0</v>
      </c>
      <c r="J117" s="8" t="str">
        <f>((G117 * 10)/100 )</f>
        <v>0</v>
      </c>
      <c r="K117" s="8" t="str">
        <f>(I117 - J117 )</f>
        <v>0</v>
      </c>
      <c r="L117">
        <v>92715701</v>
      </c>
      <c r="M117" t="s">
        <v>33</v>
      </c>
      <c r="N117" s="4">
        <v>3.613577</v>
      </c>
      <c r="O117" s="4">
        <v>1.0597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105.94</v>
      </c>
      <c r="H118" s="8" t="str">
        <f>((G118 * 6.5)/100)</f>
        <v>0</v>
      </c>
      <c r="I118" s="8" t="str">
        <f>(G118 - H118 - 0.5)</f>
        <v>0</v>
      </c>
      <c r="J118" s="8" t="str">
        <f>((G118 * 10)/100 )</f>
        <v>0</v>
      </c>
      <c r="K118" s="8" t="str">
        <f>(I118 - J118 )</f>
        <v>0</v>
      </c>
      <c r="L118">
        <v>92715322</v>
      </c>
      <c r="M118" t="s">
        <v>33</v>
      </c>
      <c r="N118" s="4">
        <v>3.612554</v>
      </c>
      <c r="O118" s="4">
        <v>1.0594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105.92</v>
      </c>
      <c r="H119" s="8" t="str">
        <f>((G119 * 6.5)/100)</f>
        <v>0</v>
      </c>
      <c r="I119" s="8" t="str">
        <f>(G119 - H119 - 0.5)</f>
        <v>0</v>
      </c>
      <c r="J119" s="8" t="str">
        <f>((G119 * 10)/100 )</f>
        <v>0</v>
      </c>
      <c r="K119" s="8" t="str">
        <f>(I119 - J119 )</f>
        <v>0</v>
      </c>
      <c r="L119">
        <v>92715214</v>
      </c>
      <c r="M119" t="s">
        <v>33</v>
      </c>
      <c r="N119" s="4">
        <v>3.611872</v>
      </c>
      <c r="O119" s="4">
        <v>1.0592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105.99</v>
      </c>
      <c r="H120" s="8" t="str">
        <f>((G120 * 6.5)/100)</f>
        <v>0</v>
      </c>
      <c r="I120" s="8" t="str">
        <f>(G120 - H120 - 0.5)</f>
        <v>0</v>
      </c>
      <c r="J120" s="8" t="str">
        <f>((G120 * 10)/100 )</f>
        <v>0</v>
      </c>
      <c r="K120" s="8" t="str">
        <f>(I120 - J120 )</f>
        <v>0</v>
      </c>
      <c r="L120">
        <v>92715018</v>
      </c>
      <c r="M120" t="s">
        <v>33</v>
      </c>
      <c r="N120" s="4">
        <v>3.614259</v>
      </c>
      <c r="O120" s="4">
        <v>1.0599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68.02</v>
      </c>
      <c r="H121" s="8" t="str">
        <f>((G121 * 6.5)/100)</f>
        <v>0</v>
      </c>
      <c r="I121" s="8" t="str">
        <f>(G121 - H121 - 0.5)</f>
        <v>0</v>
      </c>
      <c r="J121" s="8" t="str">
        <f>((G121 * 10)/100 )</f>
        <v>0</v>
      </c>
      <c r="K121" s="8" t="str">
        <f>(I121 - J121 )</f>
        <v>0</v>
      </c>
      <c r="L121">
        <v>92714928</v>
      </c>
      <c r="M121" t="s">
        <v>33</v>
      </c>
      <c r="N121" s="4">
        <v>2.319482</v>
      </c>
      <c r="O121" s="4">
        <v>0.6802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47.63</v>
      </c>
      <c r="H122" s="8" t="str">
        <f>((G122 * 6.5)/100)</f>
        <v>0</v>
      </c>
      <c r="I122" s="8" t="str">
        <f>(G122 - H122 - 0.5)</f>
        <v>0</v>
      </c>
      <c r="J122" s="8" t="str">
        <f>((G122 * 10)/100 )</f>
        <v>0</v>
      </c>
      <c r="K122" s="8" t="str">
        <f>(I122 - J122 )</f>
        <v>0</v>
      </c>
      <c r="L122">
        <v>92714846</v>
      </c>
      <c r="M122" t="s">
        <v>33</v>
      </c>
      <c r="N122" s="4">
        <v>1.624183</v>
      </c>
      <c r="O122" s="4">
        <v>0.4763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847.94</v>
      </c>
      <c r="H123" s="8" t="str">
        <f>((G123 * 6.5)/100)</f>
        <v>0</v>
      </c>
      <c r="I123" s="8" t="str">
        <f>(G123 - H123 - 0.5)</f>
        <v>0</v>
      </c>
      <c r="J123" s="8" t="str">
        <f>((G123 * 10)/100 )</f>
        <v>0</v>
      </c>
      <c r="K123" s="8" t="str">
        <f>(I123 - J123 )</f>
        <v>0</v>
      </c>
      <c r="L123">
        <v>92711882</v>
      </c>
      <c r="M123" t="s">
        <v>33</v>
      </c>
      <c r="N123" s="4">
        <v>28.914754</v>
      </c>
      <c r="O123" s="4">
        <v>8.4794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47.66</v>
      </c>
      <c r="H124" s="8" t="str">
        <f>((G124 * 6.5)/100)</f>
        <v>0</v>
      </c>
      <c r="I124" s="8" t="str">
        <f>(G124 - H124 - 0.5)</f>
        <v>0</v>
      </c>
      <c r="J124" s="8" t="str">
        <f>((G124 * 10)/100 )</f>
        <v>0</v>
      </c>
      <c r="K124" s="8" t="str">
        <f>(I124 - J124 )</f>
        <v>0</v>
      </c>
      <c r="L124">
        <v>92711515</v>
      </c>
      <c r="M124" t="s">
        <v>33</v>
      </c>
      <c r="N124" s="4">
        <v>1.625206</v>
      </c>
      <c r="O124" s="4">
        <v>0.4766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847.92</v>
      </c>
      <c r="H125" s="8" t="str">
        <f>((G125 * 6.5)/100)</f>
        <v>0</v>
      </c>
      <c r="I125" s="8" t="str">
        <f>(G125 - H125 - 0.5)</f>
        <v>0</v>
      </c>
      <c r="J125" s="8" t="str">
        <f>((G125 * 10)/100 )</f>
        <v>0</v>
      </c>
      <c r="K125" s="8" t="str">
        <f>(I125 - J125 )</f>
        <v>0</v>
      </c>
      <c r="L125">
        <v>92704466</v>
      </c>
      <c r="M125" t="s">
        <v>33</v>
      </c>
      <c r="N125" s="4">
        <v>28.914072</v>
      </c>
      <c r="O125" s="4">
        <v>8.4792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52.95</v>
      </c>
      <c r="H126" s="8" t="str">
        <f>((G126 * 6.5)/100)</f>
        <v>0</v>
      </c>
      <c r="I126" s="8" t="str">
        <f>(G126 - H126 - 0.5)</f>
        <v>0</v>
      </c>
      <c r="J126" s="8" t="str">
        <f>((G126 * 10)/100 )</f>
        <v>0</v>
      </c>
      <c r="K126" s="8" t="str">
        <f>(I126 - J126 )</f>
        <v>0</v>
      </c>
      <c r="L126">
        <v>92703972</v>
      </c>
      <c r="M126" t="s">
        <v>33</v>
      </c>
      <c r="N126" s="4">
        <v>1.805595</v>
      </c>
      <c r="O126" s="4">
        <v>0.5295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52.94</v>
      </c>
      <c r="H127" s="8" t="str">
        <f>((G127 * 6.5)/100)</f>
        <v>0</v>
      </c>
      <c r="I127" s="8" t="str">
        <f>(G127 - H127 - 0.5)</f>
        <v>0</v>
      </c>
      <c r="J127" s="8" t="str">
        <f>((G127 * 10)/100 )</f>
        <v>0</v>
      </c>
      <c r="K127" s="8" t="str">
        <f>(I127 - J127 )</f>
        <v>0</v>
      </c>
      <c r="L127">
        <v>92703654</v>
      </c>
      <c r="M127" t="s">
        <v>33</v>
      </c>
      <c r="N127" s="4">
        <v>1.805254</v>
      </c>
      <c r="O127" s="4">
        <v>0.5294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105.96</v>
      </c>
      <c r="H128" s="8" t="str">
        <f>((G128 * 6.5)/100)</f>
        <v>0</v>
      </c>
      <c r="I128" s="8" t="str">
        <f>(G128 - H128 - 0.5)</f>
        <v>0</v>
      </c>
      <c r="J128" s="8" t="str">
        <f>((G128 * 10)/100 )</f>
        <v>0</v>
      </c>
      <c r="K128" s="8" t="str">
        <f>(I128 - J128 )</f>
        <v>0</v>
      </c>
      <c r="L128">
        <v>92702221</v>
      </c>
      <c r="M128" t="s">
        <v>33</v>
      </c>
      <c r="N128" s="4">
        <v>3.613236</v>
      </c>
      <c r="O128" s="4">
        <v>1.0596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211.99</v>
      </c>
      <c r="H129" s="8" t="str">
        <f>((G129 * 6.5)/100)</f>
        <v>0</v>
      </c>
      <c r="I129" s="8" t="str">
        <f>(G129 - H129 - 0.5)</f>
        <v>0</v>
      </c>
      <c r="J129" s="8" t="str">
        <f>((G129 * 10)/100 )</f>
        <v>0</v>
      </c>
      <c r="K129" s="8" t="str">
        <f>(I129 - J129 )</f>
        <v>0</v>
      </c>
      <c r="L129">
        <v>92701429</v>
      </c>
      <c r="M129" t="s">
        <v>33</v>
      </c>
      <c r="N129" s="4">
        <v>7.228859</v>
      </c>
      <c r="O129" s="4">
        <v>2.1199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105.92</v>
      </c>
      <c r="H130" s="8" t="str">
        <f>((G130 * 6.5)/100)</f>
        <v>0</v>
      </c>
      <c r="I130" s="8" t="str">
        <f>(G130 - H130 - 0.5)</f>
        <v>0</v>
      </c>
      <c r="J130" s="8" t="str">
        <f>((G130 * 10)/100 )</f>
        <v>0</v>
      </c>
      <c r="K130" s="8" t="str">
        <f>(I130 - J130 )</f>
        <v>0</v>
      </c>
      <c r="L130">
        <v>92701349</v>
      </c>
      <c r="M130" t="s">
        <v>33</v>
      </c>
      <c r="N130" s="4">
        <v>3.611872</v>
      </c>
      <c r="O130" s="4">
        <v>1.0592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158.92</v>
      </c>
      <c r="H131" s="8" t="str">
        <f>((G131 * 6.5)/100)</f>
        <v>0</v>
      </c>
      <c r="I131" s="8" t="str">
        <f>(G131 - H131 - 0.5)</f>
        <v>0</v>
      </c>
      <c r="J131" s="8" t="str">
        <f>((G131 * 10)/100 )</f>
        <v>0</v>
      </c>
      <c r="K131" s="8" t="str">
        <f>(I131 - J131 )</f>
        <v>0</v>
      </c>
      <c r="L131">
        <v>92700791</v>
      </c>
      <c r="M131" t="s">
        <v>33</v>
      </c>
      <c r="N131" s="4">
        <v>5.419172</v>
      </c>
      <c r="O131" s="4">
        <v>1.5892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105.98</v>
      </c>
      <c r="H132" s="8" t="str">
        <f>((G132 * 6.5)/100)</f>
        <v>0</v>
      </c>
      <c r="I132" s="8" t="str">
        <f>(G132 - H132 - 0.5)</f>
        <v>0</v>
      </c>
      <c r="J132" s="8" t="str">
        <f>((G132 * 10)/100 )</f>
        <v>0</v>
      </c>
      <c r="K132" s="8" t="str">
        <f>(I132 - J132 )</f>
        <v>0</v>
      </c>
      <c r="L132">
        <v>92700375</v>
      </c>
      <c r="M132" t="s">
        <v>33</v>
      </c>
      <c r="N132" s="4">
        <v>3.613918</v>
      </c>
      <c r="O132" s="4">
        <v>1.0598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52.97</v>
      </c>
      <c r="H133" s="8" t="str">
        <f>((G133 * 6.5)/100)</f>
        <v>0</v>
      </c>
      <c r="I133" s="8" t="str">
        <f>(G133 - H133 - 0.5)</f>
        <v>0</v>
      </c>
      <c r="J133" s="8" t="str">
        <f>((G133 * 10)/100 )</f>
        <v>0</v>
      </c>
      <c r="K133" s="8" t="str">
        <f>(I133 - J133 )</f>
        <v>0</v>
      </c>
      <c r="L133">
        <v>92699961</v>
      </c>
      <c r="M133" t="s">
        <v>33</v>
      </c>
      <c r="N133" s="4">
        <v>1.806277</v>
      </c>
      <c r="O133" s="4">
        <v>0.5297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47.68</v>
      </c>
      <c r="H134" s="8" t="str">
        <f>((G134 * 6.5)/100)</f>
        <v>0</v>
      </c>
      <c r="I134" s="8" t="str">
        <f>(G134 - H134 - 0.5)</f>
        <v>0</v>
      </c>
      <c r="J134" s="8" t="str">
        <f>((G134 * 10)/100 )</f>
        <v>0</v>
      </c>
      <c r="K134" s="8" t="str">
        <f>(I134 - J134 )</f>
        <v>0</v>
      </c>
      <c r="L134">
        <v>92699721</v>
      </c>
      <c r="M134" t="s">
        <v>33</v>
      </c>
      <c r="N134" s="4">
        <v>1.625888</v>
      </c>
      <c r="O134" s="4">
        <v>0.4768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47.66</v>
      </c>
      <c r="H135" s="8" t="str">
        <f>((G135 * 6.5)/100)</f>
        <v>0</v>
      </c>
      <c r="I135" s="8" t="str">
        <f>(G135 - H135 - 0.5)</f>
        <v>0</v>
      </c>
      <c r="J135" s="8" t="str">
        <f>((G135 * 10)/100 )</f>
        <v>0</v>
      </c>
      <c r="K135" s="8" t="str">
        <f>(I135 - J135 )</f>
        <v>0</v>
      </c>
      <c r="L135">
        <v>92699489</v>
      </c>
      <c r="M135" t="s">
        <v>33</v>
      </c>
      <c r="N135" s="4">
        <v>1.625206</v>
      </c>
      <c r="O135" s="4">
        <v>0.4766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211.95</v>
      </c>
      <c r="H136" s="8" t="str">
        <f>((G136 * 6.5)/100)</f>
        <v>0</v>
      </c>
      <c r="I136" s="8" t="str">
        <f>(G136 - H136 - 0.5)</f>
        <v>0</v>
      </c>
      <c r="J136" s="8" t="str">
        <f>((G136 * 10)/100 )</f>
        <v>0</v>
      </c>
      <c r="K136" s="8" t="str">
        <f>(I136 - J136 )</f>
        <v>0</v>
      </c>
      <c r="L136">
        <v>92698991</v>
      </c>
      <c r="M136" t="s">
        <v>33</v>
      </c>
      <c r="N136" s="4">
        <v>7.227495</v>
      </c>
      <c r="O136" s="4">
        <v>2.1195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317.94</v>
      </c>
      <c r="H137" s="8" t="str">
        <f>((G137 * 6.5)/100)</f>
        <v>0</v>
      </c>
      <c r="I137" s="8" t="str">
        <f>(G137 - H137 - 0.5)</f>
        <v>0</v>
      </c>
      <c r="J137" s="8" t="str">
        <f>((G137 * 10)/100 )</f>
        <v>0</v>
      </c>
      <c r="K137" s="8" t="str">
        <f>(I137 - J137 )</f>
        <v>0</v>
      </c>
      <c r="L137">
        <v>92698527</v>
      </c>
      <c r="M137" t="s">
        <v>33</v>
      </c>
      <c r="N137" s="4">
        <v>10.841754</v>
      </c>
      <c r="O137" s="4">
        <v>3.1794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105.92</v>
      </c>
      <c r="H138" s="8" t="str">
        <f>((G138 * 6.5)/100)</f>
        <v>0</v>
      </c>
      <c r="I138" s="8" t="str">
        <f>(G138 - H138 - 0.5)</f>
        <v>0</v>
      </c>
      <c r="J138" s="8" t="str">
        <f>((G138 * 10)/100 )</f>
        <v>0</v>
      </c>
      <c r="K138" s="8" t="str">
        <f>(I138 - J138 )</f>
        <v>0</v>
      </c>
      <c r="L138">
        <v>92697925</v>
      </c>
      <c r="M138" t="s">
        <v>33</v>
      </c>
      <c r="N138" s="4">
        <v>3.611872</v>
      </c>
      <c r="O138" s="4">
        <v>1.0592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105.99</v>
      </c>
      <c r="H139" s="8" t="str">
        <f>((G139 * 6.5)/100)</f>
        <v>0</v>
      </c>
      <c r="I139" s="8" t="str">
        <f>(G139 - H139 - 0.5)</f>
        <v>0</v>
      </c>
      <c r="J139" s="8" t="str">
        <f>((G139 * 10)/100 )</f>
        <v>0</v>
      </c>
      <c r="K139" s="8" t="str">
        <f>(I139 - J139 )</f>
        <v>0</v>
      </c>
      <c r="L139">
        <v>92697394</v>
      </c>
      <c r="M139" t="s">
        <v>33</v>
      </c>
      <c r="N139" s="4">
        <v>3.614259</v>
      </c>
      <c r="O139" s="4">
        <v>1.0599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95.37</v>
      </c>
      <c r="H140" s="8" t="str">
        <f>((G140 * 6.5)/100)</f>
        <v>0</v>
      </c>
      <c r="I140" s="8" t="str">
        <f>(G140 - H140 - 0.5)</f>
        <v>0</v>
      </c>
      <c r="J140" s="8" t="str">
        <f>((G140 * 10)/100 )</f>
        <v>0</v>
      </c>
      <c r="K140" s="8" t="str">
        <f>(I140 - J140 )</f>
        <v>0</v>
      </c>
      <c r="L140">
        <v>92697120</v>
      </c>
      <c r="M140" t="s">
        <v>33</v>
      </c>
      <c r="N140" s="4">
        <v>3.252117</v>
      </c>
      <c r="O140" s="4">
        <v>0.9537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105.94</v>
      </c>
      <c r="H141" s="8" t="str">
        <f>((G141 * 6.5)/100)</f>
        <v>0</v>
      </c>
      <c r="I141" s="8" t="str">
        <f>(G141 - H141 - 0.5)</f>
        <v>0</v>
      </c>
      <c r="J141" s="8" t="str">
        <f>((G141 * 10)/100 )</f>
        <v>0</v>
      </c>
      <c r="K141" s="8" t="str">
        <f>(I141 - J141 )</f>
        <v>0</v>
      </c>
      <c r="L141">
        <v>92696906</v>
      </c>
      <c r="M141" t="s">
        <v>33</v>
      </c>
      <c r="N141" s="4">
        <v>3.612554</v>
      </c>
      <c r="O141" s="4">
        <v>1.0594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105.97</v>
      </c>
      <c r="H142" s="8" t="str">
        <f>((G142 * 6.5)/100)</f>
        <v>0</v>
      </c>
      <c r="I142" s="8" t="str">
        <f>(G142 - H142 - 0.5)</f>
        <v>0</v>
      </c>
      <c r="J142" s="8" t="str">
        <f>((G142 * 10)/100 )</f>
        <v>0</v>
      </c>
      <c r="K142" s="8" t="str">
        <f>(I142 - J142 )</f>
        <v>0</v>
      </c>
      <c r="L142">
        <v>92696742</v>
      </c>
      <c r="M142" t="s">
        <v>33</v>
      </c>
      <c r="N142" s="4">
        <v>3.613577</v>
      </c>
      <c r="O142" s="4">
        <v>1.0597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105.95</v>
      </c>
      <c r="H143" s="8" t="str">
        <f>((G143 * 6.5)/100)</f>
        <v>0</v>
      </c>
      <c r="I143" s="8" t="str">
        <f>(G143 - H143 - 0.5)</f>
        <v>0</v>
      </c>
      <c r="J143" s="8" t="str">
        <f>((G143 * 10)/100 )</f>
        <v>0</v>
      </c>
      <c r="K143" s="8" t="str">
        <f>(I143 - J143 )</f>
        <v>0</v>
      </c>
      <c r="L143">
        <v>92696219</v>
      </c>
      <c r="M143" t="s">
        <v>33</v>
      </c>
      <c r="N143" s="4">
        <v>3.612895</v>
      </c>
      <c r="O143" s="4">
        <v>1.0595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317.97</v>
      </c>
      <c r="H144" s="8" t="str">
        <f>((G144 * 6.5)/100)</f>
        <v>0</v>
      </c>
      <c r="I144" s="8" t="str">
        <f>(G144 - H144 - 0.5)</f>
        <v>0</v>
      </c>
      <c r="J144" s="8" t="str">
        <f>((G144 * 10)/100 )</f>
        <v>0</v>
      </c>
      <c r="K144" s="8" t="str">
        <f>(I144 - J144 )</f>
        <v>0</v>
      </c>
      <c r="L144">
        <v>92695661</v>
      </c>
      <c r="M144" t="s">
        <v>33</v>
      </c>
      <c r="N144" s="4">
        <v>10.842777</v>
      </c>
      <c r="O144" s="4">
        <v>3.1797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105.98</v>
      </c>
      <c r="H145" s="8" t="str">
        <f>((G145 * 6.5)/100)</f>
        <v>0</v>
      </c>
      <c r="I145" s="8" t="str">
        <f>(G145 - H145 - 0.5)</f>
        <v>0</v>
      </c>
      <c r="J145" s="8" t="str">
        <f>((G145 * 10)/100 )</f>
        <v>0</v>
      </c>
      <c r="K145" s="8" t="str">
        <f>(I145 - J145 )</f>
        <v>0</v>
      </c>
      <c r="L145">
        <v>92695175</v>
      </c>
      <c r="M145" t="s">
        <v>33</v>
      </c>
      <c r="N145" s="4">
        <v>3.613918</v>
      </c>
      <c r="O145" s="4">
        <v>1.0598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52.93</v>
      </c>
      <c r="H146" s="8" t="str">
        <f>((G146 * 6.5)/100)</f>
        <v>0</v>
      </c>
      <c r="I146" s="8" t="str">
        <f>(G146 - H146 - 0.5)</f>
        <v>0</v>
      </c>
      <c r="J146" s="8" t="str">
        <f>((G146 * 10)/100 )</f>
        <v>0</v>
      </c>
      <c r="K146" s="8" t="str">
        <f>(I146 - J146 )</f>
        <v>0</v>
      </c>
      <c r="L146">
        <v>92681877</v>
      </c>
      <c r="M146" t="s">
        <v>33</v>
      </c>
      <c r="N146" s="4">
        <v>1.804913</v>
      </c>
      <c r="O146" s="4">
        <v>0.5293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317.96</v>
      </c>
      <c r="H147" s="8" t="str">
        <f>((G147 * 6.5)/100)</f>
        <v>0</v>
      </c>
      <c r="I147" s="8" t="str">
        <f>(G147 - H147 - 0.5)</f>
        <v>0</v>
      </c>
      <c r="J147" s="8" t="str">
        <f>((G147 * 10)/100 )</f>
        <v>0</v>
      </c>
      <c r="K147" s="8" t="str">
        <f>(I147 - J147 )</f>
        <v>0</v>
      </c>
      <c r="L147">
        <v>92681873</v>
      </c>
      <c r="M147" t="s">
        <v>33</v>
      </c>
      <c r="N147" s="4">
        <v>10.842436</v>
      </c>
      <c r="O147" s="4">
        <v>3.1796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105.99</v>
      </c>
      <c r="H148" s="8" t="str">
        <f>((G148 * 6.5)/100)</f>
        <v>0</v>
      </c>
      <c r="I148" s="8" t="str">
        <f>(G148 - H148 - 0.5)</f>
        <v>0</v>
      </c>
      <c r="J148" s="8" t="str">
        <f>((G148 * 10)/100 )</f>
        <v>0</v>
      </c>
      <c r="K148" s="8" t="str">
        <f>(I148 - J148 )</f>
        <v>0</v>
      </c>
      <c r="L148">
        <v>92681603</v>
      </c>
      <c r="M148" t="s">
        <v>33</v>
      </c>
      <c r="N148" s="4">
        <v>3.614259</v>
      </c>
      <c r="O148" s="4">
        <v>1.0599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47.12</v>
      </c>
      <c r="H149" s="8" t="str">
        <f>((G149 * 6.5)/100)</f>
        <v>0</v>
      </c>
      <c r="I149" s="8" t="str">
        <f>(G149 - H149 - 0.5)</f>
        <v>0</v>
      </c>
      <c r="J149" s="8" t="str">
        <f>((G149 * 10)/100 )</f>
        <v>0</v>
      </c>
      <c r="K149" s="8" t="str">
        <f>(I149 - J149 )</f>
        <v>0</v>
      </c>
      <c r="L149">
        <v>92680619</v>
      </c>
      <c r="M149" t="s">
        <v>33</v>
      </c>
      <c r="N149" s="4">
        <v>1.606792</v>
      </c>
      <c r="O149" s="4">
        <v>0.4712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799.95</v>
      </c>
      <c r="H150" s="8" t="str">
        <f>((G150 * 6.5)/100)</f>
        <v>0</v>
      </c>
      <c r="I150" s="8" t="str">
        <f>(G150 - H150 - 0.5)</f>
        <v>0</v>
      </c>
      <c r="J150" s="8" t="str">
        <f>((G150 * 10)/100 )</f>
        <v>0</v>
      </c>
      <c r="K150" s="8" t="str">
        <f>(I150 - J150 )</f>
        <v>0</v>
      </c>
      <c r="L150">
        <v>92679847</v>
      </c>
      <c r="M150" t="s">
        <v>33</v>
      </c>
      <c r="N150" s="4">
        <v>27.278295</v>
      </c>
      <c r="O150" s="4">
        <v>7.9995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52.99</v>
      </c>
      <c r="H151" s="8" t="str">
        <f>((G151 * 6.5)/100)</f>
        <v>0</v>
      </c>
      <c r="I151" s="8" t="str">
        <f>(G151 - H151 - 0.5)</f>
        <v>0</v>
      </c>
      <c r="J151" s="8" t="str">
        <f>((G151 * 10)/100 )</f>
        <v>0</v>
      </c>
      <c r="K151" s="8" t="str">
        <f>(I151 - J151 )</f>
        <v>0</v>
      </c>
      <c r="L151">
        <v>92679582</v>
      </c>
      <c r="M151" t="s">
        <v>33</v>
      </c>
      <c r="N151" s="4">
        <v>1.806959</v>
      </c>
      <c r="O151" s="4">
        <v>0.5299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500.26</v>
      </c>
      <c r="H152" s="8" t="str">
        <f>((G152 * 6.5)/100)</f>
        <v>0</v>
      </c>
      <c r="I152" s="8" t="str">
        <f>(G152 - H152 - 0.5)</f>
        <v>0</v>
      </c>
      <c r="J152" s="8" t="str">
        <f>((G152 * 10)/100 )</f>
        <v>0</v>
      </c>
      <c r="K152" s="8" t="str">
        <f>(I152 - J152 )</f>
        <v>0</v>
      </c>
      <c r="L152">
        <v>92678546</v>
      </c>
      <c r="M152" t="s">
        <v>33</v>
      </c>
      <c r="N152" s="4">
        <v>17.058866</v>
      </c>
      <c r="O152" s="4">
        <v>5.0026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105.99</v>
      </c>
      <c r="H153" s="8" t="str">
        <f>((G153 * 6.5)/100)</f>
        <v>0</v>
      </c>
      <c r="I153" s="8" t="str">
        <f>(G153 - H153 - 0.5)</f>
        <v>0</v>
      </c>
      <c r="J153" s="8" t="str">
        <f>((G153 * 10)/100 )</f>
        <v>0</v>
      </c>
      <c r="K153" s="8" t="str">
        <f>(I153 - J153 )</f>
        <v>0</v>
      </c>
      <c r="L153">
        <v>92677963</v>
      </c>
      <c r="M153" t="s">
        <v>33</v>
      </c>
      <c r="N153" s="4">
        <v>3.614259</v>
      </c>
      <c r="O153" s="4">
        <v>1.0599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211.98</v>
      </c>
      <c r="H154" s="8" t="str">
        <f>((G154 * 6.5)/100)</f>
        <v>0</v>
      </c>
      <c r="I154" s="8" t="str">
        <f>(G154 - H154 - 0.5)</f>
        <v>0</v>
      </c>
      <c r="J154" s="8" t="str">
        <f>((G154 * 10)/100 )</f>
        <v>0</v>
      </c>
      <c r="K154" s="8" t="str">
        <f>(I154 - J154 )</f>
        <v>0</v>
      </c>
      <c r="L154">
        <v>92677370</v>
      </c>
      <c r="M154" t="s">
        <v>33</v>
      </c>
      <c r="N154" s="4">
        <v>7.228518</v>
      </c>
      <c r="O154" s="4">
        <v>2.1198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105.96</v>
      </c>
      <c r="H155" s="8" t="str">
        <f>((G155 * 6.5)/100)</f>
        <v>0</v>
      </c>
      <c r="I155" s="8" t="str">
        <f>(G155 - H155 - 0.5)</f>
        <v>0</v>
      </c>
      <c r="J155" s="8" t="str">
        <f>((G155 * 10)/100 )</f>
        <v>0</v>
      </c>
      <c r="K155" s="8" t="str">
        <f>(I155 - J155 )</f>
        <v>0</v>
      </c>
      <c r="L155">
        <v>92677008</v>
      </c>
      <c r="M155" t="s">
        <v>33</v>
      </c>
      <c r="N155" s="4">
        <v>3.613236</v>
      </c>
      <c r="O155" s="4">
        <v>1.0596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47.68</v>
      </c>
      <c r="H156" s="8" t="str">
        <f>((G156 * 6.5)/100)</f>
        <v>0</v>
      </c>
      <c r="I156" s="8" t="str">
        <f>(G156 - H156 - 0.5)</f>
        <v>0</v>
      </c>
      <c r="J156" s="8" t="str">
        <f>((G156 * 10)/100 )</f>
        <v>0</v>
      </c>
      <c r="K156" s="8" t="str">
        <f>(I156 - J156 )</f>
        <v>0</v>
      </c>
      <c r="L156">
        <v>92676633</v>
      </c>
      <c r="M156" t="s">
        <v>33</v>
      </c>
      <c r="N156" s="4">
        <v>1.625888</v>
      </c>
      <c r="O156" s="4">
        <v>0.4768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52.92</v>
      </c>
      <c r="H157" s="8" t="str">
        <f>((G157 * 6.5)/100)</f>
        <v>0</v>
      </c>
      <c r="I157" s="8" t="str">
        <f>(G157 - H157 - 0.5)</f>
        <v>0</v>
      </c>
      <c r="J157" s="8" t="str">
        <f>((G157 * 10)/100 )</f>
        <v>0</v>
      </c>
      <c r="K157" s="8" t="str">
        <f>(I157 - J157 )</f>
        <v>0</v>
      </c>
      <c r="L157">
        <v>92676316</v>
      </c>
      <c r="M157" t="s">
        <v>33</v>
      </c>
      <c r="N157" s="4">
        <v>1.804572</v>
      </c>
      <c r="O157" s="4">
        <v>0.5292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84.77</v>
      </c>
      <c r="H158" s="8" t="str">
        <f>((G158 * 6.5)/100)</f>
        <v>0</v>
      </c>
      <c r="I158" s="8" t="str">
        <f>(G158 - H158 - 0.5)</f>
        <v>0</v>
      </c>
      <c r="J158" s="8" t="str">
        <f>((G158 * 10)/100 )</f>
        <v>0</v>
      </c>
      <c r="K158" s="8" t="str">
        <f>(I158 - J158 )</f>
        <v>0</v>
      </c>
      <c r="L158">
        <v>92675788</v>
      </c>
      <c r="M158" t="s">
        <v>33</v>
      </c>
      <c r="N158" s="4">
        <v>2.890657</v>
      </c>
      <c r="O158" s="4">
        <v>0.8477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64.59</v>
      </c>
      <c r="H159" s="8" t="str">
        <f>((G159 * 6.5)/100)</f>
        <v>0</v>
      </c>
      <c r="I159" s="8" t="str">
        <f>(G159 - H159 - 0.5)</f>
        <v>0</v>
      </c>
      <c r="J159" s="8" t="str">
        <f>((G159 * 10)/100 )</f>
        <v>0</v>
      </c>
      <c r="K159" s="8" t="str">
        <f>(I159 - J159 )</f>
        <v>0</v>
      </c>
      <c r="L159">
        <v>92675580</v>
      </c>
      <c r="M159" t="s">
        <v>33</v>
      </c>
      <c r="N159" s="4">
        <v>2.202519</v>
      </c>
      <c r="O159" s="4">
        <v>0.6459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211.93</v>
      </c>
      <c r="H160" s="8" t="str">
        <f>((G160 * 6.5)/100)</f>
        <v>0</v>
      </c>
      <c r="I160" s="8" t="str">
        <f>(G160 - H160 - 0.5)</f>
        <v>0</v>
      </c>
      <c r="J160" s="8" t="str">
        <f>((G160 * 10)/100 )</f>
        <v>0</v>
      </c>
      <c r="K160" s="8" t="str">
        <f>(I160 - J160 )</f>
        <v>0</v>
      </c>
      <c r="L160">
        <v>92674548</v>
      </c>
      <c r="M160" t="s">
        <v>33</v>
      </c>
      <c r="N160" s="4">
        <v>7.226813</v>
      </c>
      <c r="O160" s="4">
        <v>2.1193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105.93</v>
      </c>
      <c r="H161" s="8" t="str">
        <f>((G161 * 6.5)/100)</f>
        <v>0</v>
      </c>
      <c r="I161" s="8" t="str">
        <f>(G161 - H161 - 0.5)</f>
        <v>0</v>
      </c>
      <c r="J161" s="8" t="str">
        <f>((G161 * 10)/100 )</f>
        <v>0</v>
      </c>
      <c r="K161" s="8" t="str">
        <f>(I161 - J161 )</f>
        <v>0</v>
      </c>
      <c r="L161">
        <v>92674544</v>
      </c>
      <c r="M161" t="s">
        <v>33</v>
      </c>
      <c r="N161" s="4">
        <v>3.612213</v>
      </c>
      <c r="O161" s="4">
        <v>1.0593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104.83</v>
      </c>
      <c r="H162" s="8" t="str">
        <f>((G162 * 6.5)/100)</f>
        <v>0</v>
      </c>
      <c r="I162" s="8" t="str">
        <f>(G162 - H162 - 0.5)</f>
        <v>0</v>
      </c>
      <c r="J162" s="8" t="str">
        <f>((G162 * 10)/100 )</f>
        <v>0</v>
      </c>
      <c r="K162" s="8" t="str">
        <f>(I162 - J162 )</f>
        <v>0</v>
      </c>
      <c r="L162">
        <v>92674240</v>
      </c>
      <c r="M162" t="s">
        <v>33</v>
      </c>
      <c r="N162" s="4">
        <v>3.574703</v>
      </c>
      <c r="O162" s="4">
        <v>1.0483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132.49</v>
      </c>
      <c r="H163" s="8" t="str">
        <f>((G163 * 6.5)/100)</f>
        <v>0</v>
      </c>
      <c r="I163" s="8" t="str">
        <f>(G163 - H163 - 0.5)</f>
        <v>0</v>
      </c>
      <c r="J163" s="8" t="str">
        <f>((G163 * 10)/100 )</f>
        <v>0</v>
      </c>
      <c r="K163" s="8" t="str">
        <f>(I163 - J163 )</f>
        <v>0</v>
      </c>
      <c r="L163">
        <v>92674045</v>
      </c>
      <c r="M163" t="s">
        <v>33</v>
      </c>
      <c r="N163" s="4">
        <v>4.517909</v>
      </c>
      <c r="O163" s="4">
        <v>1.3249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52.97</v>
      </c>
      <c r="H164" s="8" t="str">
        <f>((G164 * 6.5)/100)</f>
        <v>0</v>
      </c>
      <c r="I164" s="8" t="str">
        <f>(G164 - H164 - 0.5)</f>
        <v>0</v>
      </c>
      <c r="J164" s="8" t="str">
        <f>((G164 * 10)/100 )</f>
        <v>0</v>
      </c>
      <c r="K164" s="8" t="str">
        <f>(I164 - J164 )</f>
        <v>0</v>
      </c>
      <c r="L164">
        <v>92674041</v>
      </c>
      <c r="M164" t="s">
        <v>33</v>
      </c>
      <c r="N164" s="4">
        <v>1.806277</v>
      </c>
      <c r="O164" s="4">
        <v>0.5297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49.85</v>
      </c>
      <c r="H165" s="8" t="str">
        <f>((G165 * 6.5)/100)</f>
        <v>0</v>
      </c>
      <c r="I165" s="8" t="str">
        <f>(G165 - H165 - 0.5)</f>
        <v>0</v>
      </c>
      <c r="J165" s="8" t="str">
        <f>((G165 * 10)/100 )</f>
        <v>0</v>
      </c>
      <c r="K165" s="8" t="str">
        <f>(I165 - J165 )</f>
        <v>0</v>
      </c>
      <c r="L165">
        <v>92673975</v>
      </c>
      <c r="M165" t="s">
        <v>33</v>
      </c>
      <c r="N165" s="4">
        <v>1.699885</v>
      </c>
      <c r="O165" s="4">
        <v>0.4985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52.93</v>
      </c>
      <c r="H166" s="8" t="str">
        <f>((G166 * 6.5)/100)</f>
        <v>0</v>
      </c>
      <c r="I166" s="8" t="str">
        <f>(G166 - H166 - 0.5)</f>
        <v>0</v>
      </c>
      <c r="J166" s="8" t="str">
        <f>((G166 * 10)/100 )</f>
        <v>0</v>
      </c>
      <c r="K166" s="8" t="str">
        <f>(I166 - J166 )</f>
        <v>0</v>
      </c>
      <c r="L166">
        <v>92673487</v>
      </c>
      <c r="M166" t="s">
        <v>33</v>
      </c>
      <c r="N166" s="4">
        <v>1.804913</v>
      </c>
      <c r="O166" s="4">
        <v>0.5293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105.98</v>
      </c>
      <c r="H167" s="8" t="str">
        <f>((G167 * 6.5)/100)</f>
        <v>0</v>
      </c>
      <c r="I167" s="8" t="str">
        <f>(G167 - H167 - 0.5)</f>
        <v>0</v>
      </c>
      <c r="J167" s="8" t="str">
        <f>((G167 * 10)/100 )</f>
        <v>0</v>
      </c>
      <c r="K167" s="8" t="str">
        <f>(I167 - J167 )</f>
        <v>0</v>
      </c>
      <c r="L167">
        <v>92673485</v>
      </c>
      <c r="M167" t="s">
        <v>33</v>
      </c>
      <c r="N167" s="4">
        <v>3.613918</v>
      </c>
      <c r="O167" s="4">
        <v>1.0598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47.68</v>
      </c>
      <c r="H168" s="8" t="str">
        <f>((G168 * 6.5)/100)</f>
        <v>0</v>
      </c>
      <c r="I168" s="8" t="str">
        <f>(G168 - H168 - 0.5)</f>
        <v>0</v>
      </c>
      <c r="J168" s="8" t="str">
        <f>((G168 * 10)/100 )</f>
        <v>0</v>
      </c>
      <c r="K168" s="8" t="str">
        <f>(I168 - J168 )</f>
        <v>0</v>
      </c>
      <c r="L168">
        <v>92673402</v>
      </c>
      <c r="M168" t="s">
        <v>33</v>
      </c>
      <c r="N168" s="4">
        <v>1.625888</v>
      </c>
      <c r="O168" s="4">
        <v>0.4768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238.48</v>
      </c>
      <c r="H169" s="8" t="str">
        <f>((G169 * 6.5)/100)</f>
        <v>0</v>
      </c>
      <c r="I169" s="8" t="str">
        <f>(G169 - H169 - 0.5)</f>
        <v>0</v>
      </c>
      <c r="J169" s="8" t="str">
        <f>((G169 * 10)/100 )</f>
        <v>0</v>
      </c>
      <c r="K169" s="8" t="str">
        <f>(I169 - J169 )</f>
        <v>0</v>
      </c>
      <c r="L169">
        <v>92672729</v>
      </c>
      <c r="M169" t="s">
        <v>33</v>
      </c>
      <c r="N169" s="4">
        <v>8.132168</v>
      </c>
      <c r="O169" s="4">
        <v>2.3848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247.97</v>
      </c>
      <c r="H170" s="8" t="str">
        <f>((G170 * 6.5)/100)</f>
        <v>0</v>
      </c>
      <c r="I170" s="8" t="str">
        <f>(G170 - H170 - 0.5)</f>
        <v>0</v>
      </c>
      <c r="J170" s="8" t="str">
        <f>((G170 * 10)/100 )</f>
        <v>0</v>
      </c>
      <c r="K170" s="8" t="str">
        <f>(I170 - J170 )</f>
        <v>0</v>
      </c>
      <c r="L170">
        <v>92672092</v>
      </c>
      <c r="M170" t="s">
        <v>33</v>
      </c>
      <c r="N170" s="4">
        <v>8.455777</v>
      </c>
      <c r="O170" s="4">
        <v>2.4797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52.94</v>
      </c>
      <c r="H171" s="8" t="str">
        <f>((G171 * 6.5)/100)</f>
        <v>0</v>
      </c>
      <c r="I171" s="8" t="str">
        <f>(G171 - H171 - 0.5)</f>
        <v>0</v>
      </c>
      <c r="J171" s="8" t="str">
        <f>((G171 * 10)/100 )</f>
        <v>0</v>
      </c>
      <c r="K171" s="8" t="str">
        <f>(I171 - J171 )</f>
        <v>0</v>
      </c>
      <c r="L171">
        <v>92671966</v>
      </c>
      <c r="M171" t="s">
        <v>33</v>
      </c>
      <c r="N171" s="4">
        <v>1.805254</v>
      </c>
      <c r="O171" s="4">
        <v>0.5294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52.98</v>
      </c>
      <c r="H172" s="8" t="str">
        <f>((G172 * 6.5)/100)</f>
        <v>0</v>
      </c>
      <c r="I172" s="8" t="str">
        <f>(G172 - H172 - 0.5)</f>
        <v>0</v>
      </c>
      <c r="J172" s="8" t="str">
        <f>((G172 * 10)/100 )</f>
        <v>0</v>
      </c>
      <c r="K172" s="8" t="str">
        <f>(I172 - J172 )</f>
        <v>0</v>
      </c>
      <c r="L172">
        <v>92671864</v>
      </c>
      <c r="M172" t="s">
        <v>33</v>
      </c>
      <c r="N172" s="4">
        <v>1.806618</v>
      </c>
      <c r="O172" s="4">
        <v>0.5298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317.92</v>
      </c>
      <c r="H173" s="8" t="str">
        <f>((G173 * 6.5)/100)</f>
        <v>0</v>
      </c>
      <c r="I173" s="8" t="str">
        <f>(G173 - H173 - 0.5)</f>
        <v>0</v>
      </c>
      <c r="J173" s="8" t="str">
        <f>((G173 * 10)/100 )</f>
        <v>0</v>
      </c>
      <c r="K173" s="8" t="str">
        <f>(I173 - J173 )</f>
        <v>0</v>
      </c>
      <c r="L173">
        <v>92670468</v>
      </c>
      <c r="M173" t="s">
        <v>33</v>
      </c>
      <c r="N173" s="4">
        <v>10.841072</v>
      </c>
      <c r="O173" s="4">
        <v>3.1792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84.72</v>
      </c>
      <c r="H174" s="8" t="str">
        <f>((G174 * 6.5)/100)</f>
        <v>0</v>
      </c>
      <c r="I174" s="8" t="str">
        <f>(G174 - H174 - 0.5)</f>
        <v>0</v>
      </c>
      <c r="J174" s="8" t="str">
        <f>((G174 * 10)/100 )</f>
        <v>0</v>
      </c>
      <c r="K174" s="8" t="str">
        <f>(I174 - J174 )</f>
        <v>0</v>
      </c>
      <c r="L174">
        <v>92670213</v>
      </c>
      <c r="M174" t="s">
        <v>33</v>
      </c>
      <c r="N174" s="4">
        <v>2.888952</v>
      </c>
      <c r="O174" s="4">
        <v>0.8472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105.92</v>
      </c>
      <c r="H175" s="8" t="str">
        <f>((G175 * 6.5)/100)</f>
        <v>0</v>
      </c>
      <c r="I175" s="8" t="str">
        <f>(G175 - H175 - 0.5)</f>
        <v>0</v>
      </c>
      <c r="J175" s="8" t="str">
        <f>((G175 * 10)/100 )</f>
        <v>0</v>
      </c>
      <c r="K175" s="8" t="str">
        <f>(I175 - J175 )</f>
        <v>0</v>
      </c>
      <c r="L175">
        <v>92669588</v>
      </c>
      <c r="M175" t="s">
        <v>33</v>
      </c>
      <c r="N175" s="4">
        <v>3.611872</v>
      </c>
      <c r="O175" s="4">
        <v>1.0592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47.65</v>
      </c>
      <c r="H176" s="8" t="str">
        <f>((G176 * 6.5)/100)</f>
        <v>0</v>
      </c>
      <c r="I176" s="8" t="str">
        <f>(G176 - H176 - 0.5)</f>
        <v>0</v>
      </c>
      <c r="J176" s="8" t="str">
        <f>((G176 * 10)/100 )</f>
        <v>0</v>
      </c>
      <c r="K176" s="8" t="str">
        <f>(I176 - J176 )</f>
        <v>0</v>
      </c>
      <c r="L176">
        <v>92669395</v>
      </c>
      <c r="M176" t="s">
        <v>33</v>
      </c>
      <c r="N176" s="4">
        <v>1.624865</v>
      </c>
      <c r="O176" s="4">
        <v>0.4765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105.96</v>
      </c>
      <c r="H177" s="8" t="str">
        <f>((G177 * 6.5)/100)</f>
        <v>0</v>
      </c>
      <c r="I177" s="8" t="str">
        <f>(G177 - H177 - 0.5)</f>
        <v>0</v>
      </c>
      <c r="J177" s="8" t="str">
        <f>((G177 * 10)/100 )</f>
        <v>0</v>
      </c>
      <c r="K177" s="8" t="str">
        <f>(I177 - J177 )</f>
        <v>0</v>
      </c>
      <c r="L177">
        <v>92668357</v>
      </c>
      <c r="M177" t="s">
        <v>33</v>
      </c>
      <c r="N177" s="4">
        <v>3.613236</v>
      </c>
      <c r="O177" s="4">
        <v>1.0596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47.64</v>
      </c>
      <c r="H178" s="8" t="str">
        <f>((G178 * 6.5)/100)</f>
        <v>0</v>
      </c>
      <c r="I178" s="8" t="str">
        <f>(G178 - H178 - 0.5)</f>
        <v>0</v>
      </c>
      <c r="J178" s="8" t="str">
        <f>((G178 * 10)/100 )</f>
        <v>0</v>
      </c>
      <c r="K178" s="8" t="str">
        <f>(I178 - J178 )</f>
        <v>0</v>
      </c>
      <c r="L178">
        <v>92667714</v>
      </c>
      <c r="M178" t="s">
        <v>33</v>
      </c>
      <c r="N178" s="4">
        <v>1.624524</v>
      </c>
      <c r="O178" s="4">
        <v>0.4764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52.94</v>
      </c>
      <c r="H179" s="8" t="str">
        <f>((G179 * 6.5)/100)</f>
        <v>0</v>
      </c>
      <c r="I179" s="8" t="str">
        <f>(G179 - H179 - 0.5)</f>
        <v>0</v>
      </c>
      <c r="J179" s="8" t="str">
        <f>((G179 * 10)/100 )</f>
        <v>0</v>
      </c>
      <c r="K179" s="8" t="str">
        <f>(I179 - J179 )</f>
        <v>0</v>
      </c>
      <c r="L179">
        <v>92666767</v>
      </c>
      <c r="M179" t="s">
        <v>33</v>
      </c>
      <c r="N179" s="4">
        <v>1.805254</v>
      </c>
      <c r="O179" s="4">
        <v>0.5294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52.98</v>
      </c>
      <c r="H180" s="8" t="str">
        <f>((G180 * 6.5)/100)</f>
        <v>0</v>
      </c>
      <c r="I180" s="8" t="str">
        <f>(G180 - H180 - 0.5)</f>
        <v>0</v>
      </c>
      <c r="J180" s="8" t="str">
        <f>((G180 * 10)/100 )</f>
        <v>0</v>
      </c>
      <c r="K180" s="8" t="str">
        <f>(I180 - J180 )</f>
        <v>0</v>
      </c>
      <c r="L180">
        <v>92666298</v>
      </c>
      <c r="M180" t="s">
        <v>33</v>
      </c>
      <c r="N180" s="4">
        <v>1.806618</v>
      </c>
      <c r="O180" s="4">
        <v>0.5298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105.96</v>
      </c>
      <c r="H181" s="8" t="str">
        <f>((G181 * 6.5)/100)</f>
        <v>0</v>
      </c>
      <c r="I181" s="8" t="str">
        <f>(G181 - H181 - 0.5)</f>
        <v>0</v>
      </c>
      <c r="J181" s="8" t="str">
        <f>((G181 * 10)/100 )</f>
        <v>0</v>
      </c>
      <c r="K181" s="8" t="str">
        <f>(I181 - J181 )</f>
        <v>0</v>
      </c>
      <c r="L181">
        <v>92666024</v>
      </c>
      <c r="M181" t="s">
        <v>33</v>
      </c>
      <c r="N181" s="4">
        <v>3.613236</v>
      </c>
      <c r="O181" s="4">
        <v>1.0596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423.96</v>
      </c>
      <c r="H182" s="8" t="str">
        <f>((G182 * 6.5)/100)</f>
        <v>0</v>
      </c>
      <c r="I182" s="8" t="str">
        <f>(G182 - H182 - 0.5)</f>
        <v>0</v>
      </c>
      <c r="J182" s="8" t="str">
        <f>((G182 * 10)/100 )</f>
        <v>0</v>
      </c>
      <c r="K182" s="8" t="str">
        <f>(I182 - J182 )</f>
        <v>0</v>
      </c>
      <c r="L182">
        <v>92661580</v>
      </c>
      <c r="M182" t="s">
        <v>33</v>
      </c>
      <c r="N182" s="4">
        <v>14.457036</v>
      </c>
      <c r="O182" s="4">
        <v>4.2396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52.98</v>
      </c>
      <c r="H183" s="8" t="str">
        <f>((G183 * 6.5)/100)</f>
        <v>0</v>
      </c>
      <c r="I183" s="8" t="str">
        <f>(G183 - H183 - 0.5)</f>
        <v>0</v>
      </c>
      <c r="J183" s="8" t="str">
        <f>((G183 * 10)/100 )</f>
        <v>0</v>
      </c>
      <c r="K183" s="8" t="str">
        <f>(I183 - J183 )</f>
        <v>0</v>
      </c>
      <c r="L183">
        <v>92661456</v>
      </c>
      <c r="M183" t="s">
        <v>33</v>
      </c>
      <c r="N183" s="4">
        <v>1.806618</v>
      </c>
      <c r="O183" s="4">
        <v>0.5298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105.97</v>
      </c>
      <c r="H184" s="8" t="str">
        <f>((G184 * 6.5)/100)</f>
        <v>0</v>
      </c>
      <c r="I184" s="8" t="str">
        <f>(G184 - H184 - 0.5)</f>
        <v>0</v>
      </c>
      <c r="J184" s="8" t="str">
        <f>((G184 * 10)/100 )</f>
        <v>0</v>
      </c>
      <c r="K184" s="8" t="str">
        <f>(I184 - J184 )</f>
        <v>0</v>
      </c>
      <c r="L184">
        <v>92660885</v>
      </c>
      <c r="M184" t="s">
        <v>33</v>
      </c>
      <c r="N184" s="4">
        <v>3.613577</v>
      </c>
      <c r="O184" s="4">
        <v>1.0597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211.97</v>
      </c>
      <c r="H185" s="8" t="str">
        <f>((G185 * 6.5)/100)</f>
        <v>0</v>
      </c>
      <c r="I185" s="8" t="str">
        <f>(G185 - H185 - 0.5)</f>
        <v>0</v>
      </c>
      <c r="J185" s="8" t="str">
        <f>((G185 * 10)/100 )</f>
        <v>0</v>
      </c>
      <c r="K185" s="8" t="str">
        <f>(I185 - J185 )</f>
        <v>0</v>
      </c>
      <c r="L185">
        <v>92660100</v>
      </c>
      <c r="M185" t="s">
        <v>33</v>
      </c>
      <c r="N185" s="4">
        <v>7.228177</v>
      </c>
      <c r="O185" s="4">
        <v>2.1197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52.99</v>
      </c>
      <c r="H186" s="8" t="str">
        <f>((G186 * 6.5)/100)</f>
        <v>0</v>
      </c>
      <c r="I186" s="8" t="str">
        <f>(G186 - H186 - 0.5)</f>
        <v>0</v>
      </c>
      <c r="J186" s="8" t="str">
        <f>((G186 * 10)/100 )</f>
        <v>0</v>
      </c>
      <c r="K186" s="8" t="str">
        <f>(I186 - J186 )</f>
        <v>0</v>
      </c>
      <c r="L186">
        <v>92659622</v>
      </c>
      <c r="M186" t="s">
        <v>33</v>
      </c>
      <c r="N186" s="4">
        <v>1.806959</v>
      </c>
      <c r="O186" s="4">
        <v>0.5299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953.97</v>
      </c>
      <c r="H187" s="8" t="str">
        <f>((G187 * 6.5)/100)</f>
        <v>0</v>
      </c>
      <c r="I187" s="8" t="str">
        <f>(G187 - H187 - 0.5)</f>
        <v>0</v>
      </c>
      <c r="J187" s="8" t="str">
        <f>((G187 * 10)/100 )</f>
        <v>0</v>
      </c>
      <c r="K187" s="8" t="str">
        <f>(I187 - J187 )</f>
        <v>0</v>
      </c>
      <c r="L187">
        <v>92657059</v>
      </c>
      <c r="M187" t="s">
        <v>33</v>
      </c>
      <c r="N187" s="4">
        <v>32.530377</v>
      </c>
      <c r="O187" s="4">
        <v>9.5397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95.33</v>
      </c>
      <c r="H188" s="8" t="str">
        <f>((G188 * 6.5)/100)</f>
        <v>0</v>
      </c>
      <c r="I188" s="8" t="str">
        <f>(G188 - H188 - 0.5)</f>
        <v>0</v>
      </c>
      <c r="J188" s="8" t="str">
        <f>((G188 * 10)/100 )</f>
        <v>0</v>
      </c>
      <c r="K188" s="8" t="str">
        <f>(I188 - J188 )</f>
        <v>0</v>
      </c>
      <c r="L188">
        <v>92656493</v>
      </c>
      <c r="M188" t="s">
        <v>33</v>
      </c>
      <c r="N188" s="4">
        <v>3.250753</v>
      </c>
      <c r="O188" s="4">
        <v>0.9533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317.96</v>
      </c>
      <c r="H189" s="8" t="str">
        <f>((G189 * 6.5)/100)</f>
        <v>0</v>
      </c>
      <c r="I189" s="8" t="str">
        <f>(G189 - H189 - 0.5)</f>
        <v>0</v>
      </c>
      <c r="J189" s="8" t="str">
        <f>((G189 * 10)/100 )</f>
        <v>0</v>
      </c>
      <c r="K189" s="8" t="str">
        <f>(I189 - J189 )</f>
        <v>0</v>
      </c>
      <c r="L189">
        <v>92655582</v>
      </c>
      <c r="M189" t="s">
        <v>33</v>
      </c>
      <c r="N189" s="4">
        <v>10.842436</v>
      </c>
      <c r="O189" s="4">
        <v>3.1796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105.95</v>
      </c>
      <c r="H190" s="8" t="str">
        <f>((G190 * 6.5)/100)</f>
        <v>0</v>
      </c>
      <c r="I190" s="8" t="str">
        <f>(G190 - H190 - 0.5)</f>
        <v>0</v>
      </c>
      <c r="J190" s="8" t="str">
        <f>((G190 * 10)/100 )</f>
        <v>0</v>
      </c>
      <c r="K190" s="8" t="str">
        <f>(I190 - J190 )</f>
        <v>0</v>
      </c>
      <c r="L190">
        <v>92655394</v>
      </c>
      <c r="M190" t="s">
        <v>33</v>
      </c>
      <c r="N190" s="4">
        <v>3.612895</v>
      </c>
      <c r="O190" s="4">
        <v>1.0595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105.98</v>
      </c>
      <c r="H191" s="8" t="str">
        <f>((G191 * 6.5)/100)</f>
        <v>0</v>
      </c>
      <c r="I191" s="8" t="str">
        <f>(G191 - H191 - 0.5)</f>
        <v>0</v>
      </c>
      <c r="J191" s="8" t="str">
        <f>((G191 * 10)/100 )</f>
        <v>0</v>
      </c>
      <c r="K191" s="8" t="str">
        <f>(I191 - J191 )</f>
        <v>0</v>
      </c>
      <c r="L191">
        <v>92655390</v>
      </c>
      <c r="M191" t="s">
        <v>33</v>
      </c>
      <c r="N191" s="4">
        <v>3.613918</v>
      </c>
      <c r="O191" s="4">
        <v>1.0598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105.98</v>
      </c>
      <c r="H192" s="8" t="str">
        <f>((G192 * 6.5)/100)</f>
        <v>0</v>
      </c>
      <c r="I192" s="8" t="str">
        <f>(G192 - H192 - 0.5)</f>
        <v>0</v>
      </c>
      <c r="J192" s="8" t="str">
        <f>((G192 * 10)/100 )</f>
        <v>0</v>
      </c>
      <c r="K192" s="8" t="str">
        <f>(I192 - J192 )</f>
        <v>0</v>
      </c>
      <c r="L192">
        <v>92655262</v>
      </c>
      <c r="M192" t="s">
        <v>33</v>
      </c>
      <c r="N192" s="4">
        <v>3.613918</v>
      </c>
      <c r="O192" s="4">
        <v>1.0598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52.99</v>
      </c>
      <c r="H193" s="8" t="str">
        <f>((G193 * 6.5)/100)</f>
        <v>0</v>
      </c>
      <c r="I193" s="8" t="str">
        <f>(G193 - H193 - 0.5)</f>
        <v>0</v>
      </c>
      <c r="J193" s="8" t="str">
        <f>((G193 * 10)/100 )</f>
        <v>0</v>
      </c>
      <c r="K193" s="8" t="str">
        <f>(I193 - J193 )</f>
        <v>0</v>
      </c>
      <c r="L193">
        <v>92655205</v>
      </c>
      <c r="M193" t="s">
        <v>33</v>
      </c>
      <c r="N193" s="4">
        <v>1.806959</v>
      </c>
      <c r="O193" s="4">
        <v>0.5299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52.93</v>
      </c>
      <c r="H194" s="8" t="str">
        <f>((G194 * 6.5)/100)</f>
        <v>0</v>
      </c>
      <c r="I194" s="8" t="str">
        <f>(G194 - H194 - 0.5)</f>
        <v>0</v>
      </c>
      <c r="J194" s="8" t="str">
        <f>((G194 * 10)/100 )</f>
        <v>0</v>
      </c>
      <c r="K194" s="8" t="str">
        <f>(I194 - J194 )</f>
        <v>0</v>
      </c>
      <c r="L194">
        <v>92655126</v>
      </c>
      <c r="M194" t="s">
        <v>33</v>
      </c>
      <c r="N194" s="4">
        <v>1.804913</v>
      </c>
      <c r="O194" s="4">
        <v>0.5293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127.13</v>
      </c>
      <c r="H195" s="8" t="str">
        <f>((G195 * 6.5)/100)</f>
        <v>0</v>
      </c>
      <c r="I195" s="8" t="str">
        <f>(G195 - H195 - 0.5)</f>
        <v>0</v>
      </c>
      <c r="J195" s="8" t="str">
        <f>((G195 * 10)/100 )</f>
        <v>0</v>
      </c>
      <c r="K195" s="8" t="str">
        <f>(I195 - J195 )</f>
        <v>0</v>
      </c>
      <c r="L195">
        <v>92654843</v>
      </c>
      <c r="M195" t="s">
        <v>33</v>
      </c>
      <c r="N195" s="4">
        <v>4.335133</v>
      </c>
      <c r="O195" s="4">
        <v>1.2713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105.96</v>
      </c>
      <c r="H196" s="8" t="str">
        <f>((G196 * 6.5)/100)</f>
        <v>0</v>
      </c>
      <c r="I196" s="8" t="str">
        <f>(G196 - H196 - 0.5)</f>
        <v>0</v>
      </c>
      <c r="J196" s="8" t="str">
        <f>((G196 * 10)/100 )</f>
        <v>0</v>
      </c>
      <c r="K196" s="8" t="str">
        <f>(I196 - J196 )</f>
        <v>0</v>
      </c>
      <c r="L196">
        <v>92654502</v>
      </c>
      <c r="M196" t="s">
        <v>33</v>
      </c>
      <c r="N196" s="4">
        <v>3.613236</v>
      </c>
      <c r="O196" s="4">
        <v>1.0596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47.69</v>
      </c>
      <c r="H197" s="8" t="str">
        <f>((G197 * 6.5)/100)</f>
        <v>0</v>
      </c>
      <c r="I197" s="8" t="str">
        <f>(G197 - H197 - 0.5)</f>
        <v>0</v>
      </c>
      <c r="J197" s="8" t="str">
        <f>((G197 * 10)/100 )</f>
        <v>0</v>
      </c>
      <c r="K197" s="8" t="str">
        <f>(I197 - J197 )</f>
        <v>0</v>
      </c>
      <c r="L197">
        <v>92654244</v>
      </c>
      <c r="M197" t="s">
        <v>33</v>
      </c>
      <c r="N197" s="4">
        <v>1.626229</v>
      </c>
      <c r="O197" s="4">
        <v>0.4769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105.99</v>
      </c>
      <c r="H198" s="8" t="str">
        <f>((G198 * 6.5)/100)</f>
        <v>0</v>
      </c>
      <c r="I198" s="8" t="str">
        <f>(G198 - H198 - 0.5)</f>
        <v>0</v>
      </c>
      <c r="J198" s="8" t="str">
        <f>((G198 * 10)/100 )</f>
        <v>0</v>
      </c>
      <c r="K198" s="8" t="str">
        <f>(I198 - J198 )</f>
        <v>0</v>
      </c>
      <c r="L198">
        <v>92654070</v>
      </c>
      <c r="M198" t="s">
        <v>33</v>
      </c>
      <c r="N198" s="4">
        <v>3.614259</v>
      </c>
      <c r="O198" s="4">
        <v>1.0599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211.93</v>
      </c>
      <c r="H199" s="8" t="str">
        <f>((G199 * 6.5)/100)</f>
        <v>0</v>
      </c>
      <c r="I199" s="8" t="str">
        <f>(G199 - H199 - 0.5)</f>
        <v>0</v>
      </c>
      <c r="J199" s="8" t="str">
        <f>((G199 * 10)/100 )</f>
        <v>0</v>
      </c>
      <c r="K199" s="8" t="str">
        <f>(I199 - J199 )</f>
        <v>0</v>
      </c>
      <c r="L199">
        <v>92653572</v>
      </c>
      <c r="M199" t="s">
        <v>33</v>
      </c>
      <c r="N199" s="4">
        <v>7.226813</v>
      </c>
      <c r="O199" s="4">
        <v>2.1193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47.69</v>
      </c>
      <c r="H200" s="8" t="str">
        <f>((G200 * 6.5)/100)</f>
        <v>0</v>
      </c>
      <c r="I200" s="8" t="str">
        <f>(G200 - H200 - 0.5)</f>
        <v>0</v>
      </c>
      <c r="J200" s="8" t="str">
        <f>((G200 * 10)/100 )</f>
        <v>0</v>
      </c>
      <c r="K200" s="8" t="str">
        <f>(I200 - J200 )</f>
        <v>0</v>
      </c>
      <c r="L200">
        <v>92642562</v>
      </c>
      <c r="M200" t="s">
        <v>33</v>
      </c>
      <c r="N200" s="4">
        <v>1.626229</v>
      </c>
      <c r="O200" s="4">
        <v>0.4769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52.95</v>
      </c>
      <c r="H201" s="8" t="str">
        <f>((G201 * 6.5)/100)</f>
        <v>0</v>
      </c>
      <c r="I201" s="8" t="str">
        <f>(G201 - H201 - 0.5)</f>
        <v>0</v>
      </c>
      <c r="J201" s="8" t="str">
        <f>((G201 * 10)/100 )</f>
        <v>0</v>
      </c>
      <c r="K201" s="8" t="str">
        <f>(I201 - J201 )</f>
        <v>0</v>
      </c>
      <c r="L201">
        <v>92642465</v>
      </c>
      <c r="M201" t="s">
        <v>33</v>
      </c>
      <c r="N201" s="4">
        <v>1.805595</v>
      </c>
      <c r="O201" s="4">
        <v>0.5295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52.98</v>
      </c>
      <c r="H202" s="8" t="str">
        <f>((G202 * 6.5)/100)</f>
        <v>0</v>
      </c>
      <c r="I202" s="8" t="str">
        <f>(G202 - H202 - 0.5)</f>
        <v>0</v>
      </c>
      <c r="J202" s="8" t="str">
        <f>((G202 * 10)/100 )</f>
        <v>0</v>
      </c>
      <c r="K202" s="8" t="str">
        <f>(I202 - J202 )</f>
        <v>0</v>
      </c>
      <c r="L202">
        <v>92642081</v>
      </c>
      <c r="M202" t="s">
        <v>33</v>
      </c>
      <c r="N202" s="4">
        <v>1.806618</v>
      </c>
      <c r="O202" s="4">
        <v>0.5298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211.94</v>
      </c>
      <c r="H203" s="8" t="str">
        <f>((G203 * 6.5)/100)</f>
        <v>0</v>
      </c>
      <c r="I203" s="8" t="str">
        <f>(G203 - H203 - 0.5)</f>
        <v>0</v>
      </c>
      <c r="J203" s="8" t="str">
        <f>((G203 * 10)/100 )</f>
        <v>0</v>
      </c>
      <c r="K203" s="8" t="str">
        <f>(I203 - J203 )</f>
        <v>0</v>
      </c>
      <c r="L203">
        <v>92641564</v>
      </c>
      <c r="M203" t="s">
        <v>33</v>
      </c>
      <c r="N203" s="4">
        <v>7.227154</v>
      </c>
      <c r="O203" s="4">
        <v>2.1194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52.97</v>
      </c>
      <c r="H204" s="8" t="str">
        <f>((G204 * 6.5)/100)</f>
        <v>0</v>
      </c>
      <c r="I204" s="8" t="str">
        <f>(G204 - H204 - 0.5)</f>
        <v>0</v>
      </c>
      <c r="J204" s="8" t="str">
        <f>((G204 * 10)/100 )</f>
        <v>0</v>
      </c>
      <c r="K204" s="8" t="str">
        <f>(I204 - J204 )</f>
        <v>0</v>
      </c>
      <c r="L204">
        <v>92641390</v>
      </c>
      <c r="M204" t="s">
        <v>33</v>
      </c>
      <c r="N204" s="4">
        <v>1.806277</v>
      </c>
      <c r="O204" s="4">
        <v>0.5297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105.96</v>
      </c>
      <c r="H205" s="8" t="str">
        <f>((G205 * 6.5)/100)</f>
        <v>0</v>
      </c>
      <c r="I205" s="8" t="str">
        <f>(G205 - H205 - 0.5)</f>
        <v>0</v>
      </c>
      <c r="J205" s="8" t="str">
        <f>((G205 * 10)/100 )</f>
        <v>0</v>
      </c>
      <c r="K205" s="8" t="str">
        <f>(I205 - J205 )</f>
        <v>0</v>
      </c>
      <c r="L205">
        <v>92641064</v>
      </c>
      <c r="M205" t="s">
        <v>33</v>
      </c>
      <c r="N205" s="4">
        <v>3.613236</v>
      </c>
      <c r="O205" s="4">
        <v>1.0596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264.94</v>
      </c>
      <c r="H206" s="8" t="str">
        <f>((G206 * 6.5)/100)</f>
        <v>0</v>
      </c>
      <c r="I206" s="8" t="str">
        <f>(G206 - H206 - 0.5)</f>
        <v>0</v>
      </c>
      <c r="J206" s="8" t="str">
        <f>((G206 * 10)/100 )</f>
        <v>0</v>
      </c>
      <c r="K206" s="8" t="str">
        <f>(I206 - J206 )</f>
        <v>0</v>
      </c>
      <c r="L206">
        <v>92640513</v>
      </c>
      <c r="M206" t="s">
        <v>33</v>
      </c>
      <c r="N206" s="4">
        <v>9.034454</v>
      </c>
      <c r="O206" s="4">
        <v>2.6494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441</v>
      </c>
      <c r="D207" t="s">
        <v>31</v>
      </c>
      <c r="E207" t="s">
        <v>32</v>
      </c>
      <c r="F207" s="7"/>
      <c r="G207" s="4">
        <v>105.34</v>
      </c>
      <c r="H207" s="8" t="str">
        <f>((G207 * 6.5)/100)</f>
        <v>0</v>
      </c>
      <c r="I207" s="8" t="str">
        <f>(G207 - H207 - 0.5)</f>
        <v>0</v>
      </c>
      <c r="J207" s="8" t="str">
        <f>((G207 * 10)/100 )</f>
        <v>0</v>
      </c>
      <c r="K207" s="8" t="str">
        <f>(I207 - J207 )</f>
        <v>0</v>
      </c>
      <c r="L207">
        <v>92640096</v>
      </c>
      <c r="M207" t="s">
        <v>33</v>
      </c>
      <c r="N207" s="4">
        <v>3.592094</v>
      </c>
      <c r="O207" s="4">
        <v>1.0534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442</v>
      </c>
      <c r="C208" t="s">
        <v>443</v>
      </c>
      <c r="D208" t="s">
        <v>31</v>
      </c>
      <c r="E208" t="s">
        <v>32</v>
      </c>
      <c r="F208" s="7"/>
      <c r="G208" s="4">
        <v>52.4</v>
      </c>
      <c r="H208" s="8" t="str">
        <f>((G208 * 6.5)/100)</f>
        <v>0</v>
      </c>
      <c r="I208" s="8" t="str">
        <f>(G208 - H208 - 0.5)</f>
        <v>0</v>
      </c>
      <c r="J208" s="8" t="str">
        <f>((G208 * 10)/100 )</f>
        <v>0</v>
      </c>
      <c r="K208" s="8" t="str">
        <f>(I208 - J208 )</f>
        <v>0</v>
      </c>
      <c r="L208">
        <v>92639833</v>
      </c>
      <c r="M208" t="s">
        <v>33</v>
      </c>
      <c r="N208" s="4">
        <v>1.78684</v>
      </c>
      <c r="O208" s="4">
        <v>0.524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444</v>
      </c>
      <c r="C209" t="s">
        <v>445</v>
      </c>
      <c r="D209" t="s">
        <v>31</v>
      </c>
      <c r="E209" t="s">
        <v>32</v>
      </c>
      <c r="F209" s="7"/>
      <c r="G209" s="4">
        <v>105.92</v>
      </c>
      <c r="H209" s="8" t="str">
        <f>((G209 * 6.5)/100)</f>
        <v>0</v>
      </c>
      <c r="I209" s="8" t="str">
        <f>(G209 - H209 - 0.5)</f>
        <v>0</v>
      </c>
      <c r="J209" s="8" t="str">
        <f>((G209 * 10)/100 )</f>
        <v>0</v>
      </c>
      <c r="K209" s="8" t="str">
        <f>(I209 - J209 )</f>
        <v>0</v>
      </c>
      <c r="L209">
        <v>92639723</v>
      </c>
      <c r="M209" t="s">
        <v>33</v>
      </c>
      <c r="N209" s="4">
        <v>3.611872</v>
      </c>
      <c r="O209" s="4">
        <v>1.0592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446</v>
      </c>
      <c r="C210" t="s">
        <v>447</v>
      </c>
      <c r="D210" t="s">
        <v>31</v>
      </c>
      <c r="E210" t="s">
        <v>32</v>
      </c>
      <c r="F210" s="7"/>
      <c r="G210" s="4">
        <v>47.62</v>
      </c>
      <c r="H210" s="8" t="str">
        <f>((G210 * 6.5)/100)</f>
        <v>0</v>
      </c>
      <c r="I210" s="8" t="str">
        <f>(G210 - H210 - 0.5)</f>
        <v>0</v>
      </c>
      <c r="J210" s="8" t="str">
        <f>((G210 * 10)/100 )</f>
        <v>0</v>
      </c>
      <c r="K210" s="8" t="str">
        <f>(I210 - J210 )</f>
        <v>0</v>
      </c>
      <c r="L210">
        <v>92639333</v>
      </c>
      <c r="M210" t="s">
        <v>33</v>
      </c>
      <c r="N210" s="4">
        <v>1.623842</v>
      </c>
      <c r="O210" s="4">
        <v>0.4762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448</v>
      </c>
      <c r="C211" t="s">
        <v>449</v>
      </c>
      <c r="D211" t="s">
        <v>31</v>
      </c>
      <c r="E211" t="s">
        <v>32</v>
      </c>
      <c r="F211" s="7"/>
      <c r="G211" s="4">
        <v>211.95</v>
      </c>
      <c r="H211" s="8" t="str">
        <f>((G211 * 6.5)/100)</f>
        <v>0</v>
      </c>
      <c r="I211" s="8" t="str">
        <f>(G211 - H211 - 0.5)</f>
        <v>0</v>
      </c>
      <c r="J211" s="8" t="str">
        <f>((G211 * 10)/100 )</f>
        <v>0</v>
      </c>
      <c r="K211" s="8" t="str">
        <f>(I211 - J211 )</f>
        <v>0</v>
      </c>
      <c r="L211">
        <v>92638944</v>
      </c>
      <c r="M211" t="s">
        <v>33</v>
      </c>
      <c r="N211" s="4">
        <v>7.227495</v>
      </c>
      <c r="O211" s="4">
        <v>2.1195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450</v>
      </c>
      <c r="C212" t="s">
        <v>451</v>
      </c>
      <c r="D212" t="s">
        <v>31</v>
      </c>
      <c r="E212" t="s">
        <v>32</v>
      </c>
      <c r="F212" s="7"/>
      <c r="G212" s="4">
        <v>127.12</v>
      </c>
      <c r="H212" s="8" t="str">
        <f>((G212 * 6.5)/100)</f>
        <v>0</v>
      </c>
      <c r="I212" s="8" t="str">
        <f>(G212 - H212 - 0.5)</f>
        <v>0</v>
      </c>
      <c r="J212" s="8" t="str">
        <f>((G212 * 10)/100 )</f>
        <v>0</v>
      </c>
      <c r="K212" s="8" t="str">
        <f>(I212 - J212 )</f>
        <v>0</v>
      </c>
      <c r="L212">
        <v>92638705</v>
      </c>
      <c r="M212" t="s">
        <v>33</v>
      </c>
      <c r="N212" s="4">
        <v>4.334792</v>
      </c>
      <c r="O212" s="4">
        <v>1.2712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452</v>
      </c>
      <c r="C213" t="s">
        <v>453</v>
      </c>
      <c r="D213" t="s">
        <v>31</v>
      </c>
      <c r="E213" t="s">
        <v>32</v>
      </c>
      <c r="F213" s="7"/>
      <c r="G213" s="4">
        <v>211.92</v>
      </c>
      <c r="H213" s="8" t="str">
        <f>((G213 * 6.5)/100)</f>
        <v>0</v>
      </c>
      <c r="I213" s="8" t="str">
        <f>(G213 - H213 - 0.5)</f>
        <v>0</v>
      </c>
      <c r="J213" s="8" t="str">
        <f>((G213 * 10)/100 )</f>
        <v>0</v>
      </c>
      <c r="K213" s="8" t="str">
        <f>(I213 - J213 )</f>
        <v>0</v>
      </c>
      <c r="L213">
        <v>92637474</v>
      </c>
      <c r="M213" t="s">
        <v>33</v>
      </c>
      <c r="N213" s="4">
        <v>7.226472</v>
      </c>
      <c r="O213" s="4">
        <v>2.1192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454</v>
      </c>
      <c r="C214" t="s">
        <v>455</v>
      </c>
      <c r="D214" t="s">
        <v>31</v>
      </c>
      <c r="E214" t="s">
        <v>32</v>
      </c>
      <c r="F214" s="7"/>
      <c r="G214" s="4">
        <v>105.95</v>
      </c>
      <c r="H214" s="8" t="str">
        <f>((G214 * 6.5)/100)</f>
        <v>0</v>
      </c>
      <c r="I214" s="8" t="str">
        <f>(G214 - H214 - 0.5)</f>
        <v>0</v>
      </c>
      <c r="J214" s="8" t="str">
        <f>((G214 * 10)/100 )</f>
        <v>0</v>
      </c>
      <c r="K214" s="8" t="str">
        <f>(I214 - J214 )</f>
        <v>0</v>
      </c>
      <c r="L214">
        <v>92637119</v>
      </c>
      <c r="M214" t="s">
        <v>33</v>
      </c>
      <c r="N214" s="4">
        <v>3.612895</v>
      </c>
      <c r="O214" s="4">
        <v>1.0595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456</v>
      </c>
      <c r="C215" t="s">
        <v>457</v>
      </c>
      <c r="D215" t="s">
        <v>31</v>
      </c>
      <c r="E215" t="s">
        <v>32</v>
      </c>
      <c r="F215" s="7"/>
      <c r="G215" s="4">
        <v>52.97</v>
      </c>
      <c r="H215" s="8" t="str">
        <f>((G215 * 6.5)/100)</f>
        <v>0</v>
      </c>
      <c r="I215" s="8" t="str">
        <f>(G215 - H215 - 0.5)</f>
        <v>0</v>
      </c>
      <c r="J215" s="8" t="str">
        <f>((G215 * 10)/100 )</f>
        <v>0</v>
      </c>
      <c r="K215" s="8" t="str">
        <f>(I215 - J215 )</f>
        <v>0</v>
      </c>
      <c r="L215">
        <v>92636817</v>
      </c>
      <c r="M215" t="s">
        <v>33</v>
      </c>
      <c r="N215" s="4">
        <v>1.806277</v>
      </c>
      <c r="O215" s="4">
        <v>0.5297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458</v>
      </c>
      <c r="C216" t="s">
        <v>459</v>
      </c>
      <c r="D216" t="s">
        <v>31</v>
      </c>
      <c r="E216" t="s">
        <v>32</v>
      </c>
      <c r="F216" s="7"/>
      <c r="G216" s="4">
        <v>360.35</v>
      </c>
      <c r="H216" s="8" t="str">
        <f>((G216 * 6.5)/100)</f>
        <v>0</v>
      </c>
      <c r="I216" s="8" t="str">
        <f>(G216 - H216 - 0.5)</f>
        <v>0</v>
      </c>
      <c r="J216" s="8" t="str">
        <f>((G216 * 10)/100 )</f>
        <v>0</v>
      </c>
      <c r="K216" s="8" t="str">
        <f>(I216 - J216 )</f>
        <v>0</v>
      </c>
      <c r="L216">
        <v>92635374</v>
      </c>
      <c r="M216" t="s">
        <v>33</v>
      </c>
      <c r="N216" s="4">
        <v>12.287935</v>
      </c>
      <c r="O216" s="4">
        <v>3.6035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460</v>
      </c>
      <c r="C217" t="s">
        <v>461</v>
      </c>
      <c r="D217" t="s">
        <v>31</v>
      </c>
      <c r="E217" t="s">
        <v>32</v>
      </c>
      <c r="F217" s="7"/>
      <c r="G217" s="4">
        <v>174.85</v>
      </c>
      <c r="H217" s="8" t="str">
        <f>((G217 * 6.5)/100)</f>
        <v>0</v>
      </c>
      <c r="I217" s="8" t="str">
        <f>(G217 - H217 - 0.5)</f>
        <v>0</v>
      </c>
      <c r="J217" s="8" t="str">
        <f>((G217 * 10)/100 )</f>
        <v>0</v>
      </c>
      <c r="K217" s="8" t="str">
        <f>(I217 - J217 )</f>
        <v>0</v>
      </c>
      <c r="L217">
        <v>92634365</v>
      </c>
      <c r="M217" t="s">
        <v>33</v>
      </c>
      <c r="N217" s="4">
        <v>5.962385</v>
      </c>
      <c r="O217" s="4">
        <v>1.7485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462</v>
      </c>
      <c r="C218" t="s">
        <v>463</v>
      </c>
      <c r="D218" t="s">
        <v>31</v>
      </c>
      <c r="E218" t="s">
        <v>32</v>
      </c>
      <c r="F218" s="7"/>
      <c r="G218" s="4">
        <v>105.92</v>
      </c>
      <c r="H218" s="8" t="str">
        <f>((G218 * 6.5)/100)</f>
        <v>0</v>
      </c>
      <c r="I218" s="8" t="str">
        <f>(G218 - H218 - 0.5)</f>
        <v>0</v>
      </c>
      <c r="J218" s="8" t="str">
        <f>((G218 * 10)/100 )</f>
        <v>0</v>
      </c>
      <c r="K218" s="8" t="str">
        <f>(I218 - J218 )</f>
        <v>0</v>
      </c>
      <c r="L218">
        <v>92633900</v>
      </c>
      <c r="M218" t="s">
        <v>33</v>
      </c>
      <c r="N218" s="4">
        <v>3.611872</v>
      </c>
      <c r="O218" s="4">
        <v>1.0592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464</v>
      </c>
      <c r="C219" t="s">
        <v>465</v>
      </c>
      <c r="D219" t="s">
        <v>31</v>
      </c>
      <c r="E219" t="s">
        <v>32</v>
      </c>
      <c r="F219" s="7"/>
      <c r="G219" s="4">
        <v>211.99</v>
      </c>
      <c r="H219" s="8" t="str">
        <f>((G219 * 6.5)/100)</f>
        <v>0</v>
      </c>
      <c r="I219" s="8" t="str">
        <f>(G219 - H219 - 0.5)</f>
        <v>0</v>
      </c>
      <c r="J219" s="8" t="str">
        <f>((G219 * 10)/100 )</f>
        <v>0</v>
      </c>
      <c r="K219" s="8" t="str">
        <f>(I219 - J219 )</f>
        <v>0</v>
      </c>
      <c r="L219">
        <v>92632990</v>
      </c>
      <c r="M219" t="s">
        <v>33</v>
      </c>
      <c r="N219" s="4">
        <v>7.228859</v>
      </c>
      <c r="O219" s="4">
        <v>2.1199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466</v>
      </c>
      <c r="C220" t="s">
        <v>467</v>
      </c>
      <c r="D220" t="s">
        <v>31</v>
      </c>
      <c r="E220" t="s">
        <v>32</v>
      </c>
      <c r="F220" s="7"/>
      <c r="G220" s="4">
        <v>47.66</v>
      </c>
      <c r="H220" s="8" t="str">
        <f>((G220 * 6.5)/100)</f>
        <v>0</v>
      </c>
      <c r="I220" s="8" t="str">
        <f>(G220 - H220 - 0.5)</f>
        <v>0</v>
      </c>
      <c r="J220" s="8" t="str">
        <f>((G220 * 10)/100 )</f>
        <v>0</v>
      </c>
      <c r="K220" s="8" t="str">
        <f>(I220 - J220 )</f>
        <v>0</v>
      </c>
      <c r="L220">
        <v>92632590</v>
      </c>
      <c r="M220" t="s">
        <v>33</v>
      </c>
      <c r="N220" s="4">
        <v>1.625206</v>
      </c>
      <c r="O220" s="4">
        <v>0.4766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468</v>
      </c>
      <c r="C221" t="s">
        <v>469</v>
      </c>
      <c r="D221" t="s">
        <v>31</v>
      </c>
      <c r="E221" t="s">
        <v>32</v>
      </c>
      <c r="F221" s="7"/>
      <c r="G221" s="4">
        <v>105.95</v>
      </c>
      <c r="H221" s="8" t="str">
        <f>((G221 * 6.5)/100)</f>
        <v>0</v>
      </c>
      <c r="I221" s="8" t="str">
        <f>(G221 - H221 - 0.5)</f>
        <v>0</v>
      </c>
      <c r="J221" s="8" t="str">
        <f>((G221 * 10)/100 )</f>
        <v>0</v>
      </c>
      <c r="K221" s="8" t="str">
        <f>(I221 - J221 )</f>
        <v>0</v>
      </c>
      <c r="L221">
        <v>92631806</v>
      </c>
      <c r="M221" t="s">
        <v>33</v>
      </c>
      <c r="N221" s="4">
        <v>3.612895</v>
      </c>
      <c r="O221" s="4">
        <v>1.0595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470</v>
      </c>
      <c r="C222" t="s">
        <v>471</v>
      </c>
      <c r="D222" t="s">
        <v>31</v>
      </c>
      <c r="E222" t="s">
        <v>32</v>
      </c>
      <c r="F222" s="7"/>
      <c r="G222" s="4">
        <v>47.68</v>
      </c>
      <c r="H222" s="8" t="str">
        <f>((G222 * 6.5)/100)</f>
        <v>0</v>
      </c>
      <c r="I222" s="8" t="str">
        <f>(G222 - H222 - 0.5)</f>
        <v>0</v>
      </c>
      <c r="J222" s="8" t="str">
        <f>((G222 * 10)/100 )</f>
        <v>0</v>
      </c>
      <c r="K222" s="8" t="str">
        <f>(I222 - J222 )</f>
        <v>0</v>
      </c>
      <c r="L222">
        <v>92631451</v>
      </c>
      <c r="M222" t="s">
        <v>33</v>
      </c>
      <c r="N222" s="4">
        <v>1.625888</v>
      </c>
      <c r="O222" s="4">
        <v>0.4768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472</v>
      </c>
      <c r="C223" t="s">
        <v>473</v>
      </c>
      <c r="D223" t="s">
        <v>31</v>
      </c>
      <c r="E223" t="s">
        <v>32</v>
      </c>
      <c r="F223" s="7"/>
      <c r="G223" s="4">
        <v>52.93</v>
      </c>
      <c r="H223" s="8" t="str">
        <f>((G223 * 6.5)/100)</f>
        <v>0</v>
      </c>
      <c r="I223" s="8" t="str">
        <f>(G223 - H223 - 0.5)</f>
        <v>0</v>
      </c>
      <c r="J223" s="8" t="str">
        <f>((G223 * 10)/100 )</f>
        <v>0</v>
      </c>
      <c r="K223" s="8" t="str">
        <f>(I223 - J223 )</f>
        <v>0</v>
      </c>
      <c r="L223">
        <v>92631365</v>
      </c>
      <c r="M223" t="s">
        <v>33</v>
      </c>
      <c r="N223" s="4">
        <v>1.804913</v>
      </c>
      <c r="O223" s="4">
        <v>0.5293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474</v>
      </c>
      <c r="C224" t="s">
        <v>475</v>
      </c>
      <c r="D224" t="s">
        <v>31</v>
      </c>
      <c r="E224" t="s">
        <v>32</v>
      </c>
      <c r="F224" s="7"/>
      <c r="G224" s="4">
        <v>105.95</v>
      </c>
      <c r="H224" s="8" t="str">
        <f>((G224 * 6.5)/100)</f>
        <v>0</v>
      </c>
      <c r="I224" s="8" t="str">
        <f>(G224 - H224 - 0.5)</f>
        <v>0</v>
      </c>
      <c r="J224" s="8" t="str">
        <f>((G224 * 10)/100 )</f>
        <v>0</v>
      </c>
      <c r="K224" s="8" t="str">
        <f>(I224 - J224 )</f>
        <v>0</v>
      </c>
      <c r="L224">
        <v>92630561</v>
      </c>
      <c r="M224" t="s">
        <v>33</v>
      </c>
      <c r="N224" s="4">
        <v>3.612895</v>
      </c>
      <c r="O224" s="4">
        <v>1.0595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476</v>
      </c>
      <c r="C225" t="s">
        <v>477</v>
      </c>
      <c r="D225" t="s">
        <v>31</v>
      </c>
      <c r="E225" t="s">
        <v>32</v>
      </c>
      <c r="F225" s="7"/>
      <c r="G225" s="4">
        <v>264.94</v>
      </c>
      <c r="H225" s="8" t="str">
        <f>((G225 * 6.5)/100)</f>
        <v>0</v>
      </c>
      <c r="I225" s="8" t="str">
        <f>(G225 - H225 - 0.5)</f>
        <v>0</v>
      </c>
      <c r="J225" s="8" t="str">
        <f>((G225 * 10)/100 )</f>
        <v>0</v>
      </c>
      <c r="K225" s="8" t="str">
        <f>(I225 - J225 )</f>
        <v>0</v>
      </c>
      <c r="L225">
        <v>92628876</v>
      </c>
      <c r="M225" t="s">
        <v>33</v>
      </c>
      <c r="N225" s="4">
        <v>9.034454</v>
      </c>
      <c r="O225" s="4">
        <v>2.6494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478</v>
      </c>
      <c r="C226" t="s">
        <v>479</v>
      </c>
      <c r="D226" t="s">
        <v>31</v>
      </c>
      <c r="E226" t="s">
        <v>32</v>
      </c>
      <c r="F226" s="7"/>
      <c r="G226" s="4">
        <v>529.93</v>
      </c>
      <c r="H226" s="8" t="str">
        <f>((G226 * 6.5)/100)</f>
        <v>0</v>
      </c>
      <c r="I226" s="8" t="str">
        <f>(G226 - H226 - 0.5)</f>
        <v>0</v>
      </c>
      <c r="J226" s="8" t="str">
        <f>((G226 * 10)/100 )</f>
        <v>0</v>
      </c>
      <c r="K226" s="8" t="str">
        <f>(I226 - J226 )</f>
        <v>0</v>
      </c>
      <c r="L226">
        <v>92626874</v>
      </c>
      <c r="M226" t="s">
        <v>33</v>
      </c>
      <c r="N226" s="4">
        <v>18.070613</v>
      </c>
      <c r="O226" s="4">
        <v>5.2993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480</v>
      </c>
      <c r="C227" t="s">
        <v>481</v>
      </c>
      <c r="D227" t="s">
        <v>31</v>
      </c>
      <c r="E227" t="s">
        <v>32</v>
      </c>
      <c r="F227" s="7"/>
      <c r="G227" s="4">
        <v>55.07</v>
      </c>
      <c r="H227" s="8" t="str">
        <f>((G227 * 6.5)/100)</f>
        <v>0</v>
      </c>
      <c r="I227" s="8" t="str">
        <f>(G227 - H227 - 0.5)</f>
        <v>0</v>
      </c>
      <c r="J227" s="8" t="str">
        <f>((G227 * 10)/100 )</f>
        <v>0</v>
      </c>
      <c r="K227" s="8" t="str">
        <f>(I227 - J227 )</f>
        <v>0</v>
      </c>
      <c r="L227">
        <v>92625979</v>
      </c>
      <c r="M227" t="s">
        <v>33</v>
      </c>
      <c r="N227" s="4">
        <v>1.877887</v>
      </c>
      <c r="O227" s="4">
        <v>0.5507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482</v>
      </c>
      <c r="C228" t="s">
        <v>483</v>
      </c>
      <c r="D228" t="s">
        <v>31</v>
      </c>
      <c r="E228" t="s">
        <v>32</v>
      </c>
      <c r="F228" s="7"/>
      <c r="G228" s="4">
        <v>132.49</v>
      </c>
      <c r="H228" s="8" t="str">
        <f>((G228 * 6.5)/100)</f>
        <v>0</v>
      </c>
      <c r="I228" s="8" t="str">
        <f>(G228 - H228 - 0.5)</f>
        <v>0</v>
      </c>
      <c r="J228" s="8" t="str">
        <f>((G228 * 10)/100 )</f>
        <v>0</v>
      </c>
      <c r="K228" s="8" t="str">
        <f>(I228 - J228 )</f>
        <v>0</v>
      </c>
      <c r="L228">
        <v>92624663</v>
      </c>
      <c r="M228" t="s">
        <v>33</v>
      </c>
      <c r="N228" s="4">
        <v>4.517909</v>
      </c>
      <c r="O228" s="4">
        <v>1.3249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484</v>
      </c>
      <c r="C229" t="s">
        <v>485</v>
      </c>
      <c r="D229" t="s">
        <v>31</v>
      </c>
      <c r="E229" t="s">
        <v>32</v>
      </c>
      <c r="F229" s="7"/>
      <c r="G229" s="4">
        <v>317.99</v>
      </c>
      <c r="H229" s="8" t="str">
        <f>((G229 * 6.5)/100)</f>
        <v>0</v>
      </c>
      <c r="I229" s="8" t="str">
        <f>(G229 - H229 - 0.5)</f>
        <v>0</v>
      </c>
      <c r="J229" s="8" t="str">
        <f>((G229 * 10)/100 )</f>
        <v>0</v>
      </c>
      <c r="K229" s="8" t="str">
        <f>(I229 - J229 )</f>
        <v>0</v>
      </c>
      <c r="L229">
        <v>92622205</v>
      </c>
      <c r="M229" t="s">
        <v>33</v>
      </c>
      <c r="N229" s="4">
        <v>10.843459</v>
      </c>
      <c r="O229" s="4">
        <v>3.1799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486</v>
      </c>
      <c r="C230" t="s">
        <v>487</v>
      </c>
      <c r="D230" t="s">
        <v>31</v>
      </c>
      <c r="E230" t="s">
        <v>32</v>
      </c>
      <c r="F230" s="7"/>
      <c r="G230" s="4">
        <v>317.93</v>
      </c>
      <c r="H230" s="8" t="str">
        <f>((G230 * 6.5)/100)</f>
        <v>0</v>
      </c>
      <c r="I230" s="8" t="str">
        <f>(G230 - H230 - 0.5)</f>
        <v>0</v>
      </c>
      <c r="J230" s="8" t="str">
        <f>((G230 * 10)/100 )</f>
        <v>0</v>
      </c>
      <c r="K230" s="8" t="str">
        <f>(I230 - J230 )</f>
        <v>0</v>
      </c>
      <c r="L230">
        <v>92622203</v>
      </c>
      <c r="M230" t="s">
        <v>33</v>
      </c>
      <c r="N230" s="4">
        <v>10.841413</v>
      </c>
      <c r="O230" s="4">
        <v>3.1793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488</v>
      </c>
      <c r="C231" t="s">
        <v>489</v>
      </c>
      <c r="D231" t="s">
        <v>31</v>
      </c>
      <c r="E231" t="s">
        <v>32</v>
      </c>
      <c r="F231" s="7"/>
      <c r="G231" s="4">
        <v>105.96</v>
      </c>
      <c r="H231" s="8" t="str">
        <f>((G231 * 6.5)/100)</f>
        <v>0</v>
      </c>
      <c r="I231" s="8" t="str">
        <f>(G231 - H231 - 0.5)</f>
        <v>0</v>
      </c>
      <c r="J231" s="8" t="str">
        <f>((G231 * 10)/100 )</f>
        <v>0</v>
      </c>
      <c r="K231" s="8" t="str">
        <f>(I231 - J231 )</f>
        <v>0</v>
      </c>
      <c r="L231">
        <v>92622055</v>
      </c>
      <c r="M231" t="s">
        <v>33</v>
      </c>
      <c r="N231" s="4">
        <v>3.613236</v>
      </c>
      <c r="O231" s="4">
        <v>1.0596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490</v>
      </c>
      <c r="C232" t="s">
        <v>491</v>
      </c>
      <c r="D232" t="s">
        <v>31</v>
      </c>
      <c r="E232" t="s">
        <v>32</v>
      </c>
      <c r="F232" s="7"/>
      <c r="G232" s="4">
        <v>84.77</v>
      </c>
      <c r="H232" s="8" t="str">
        <f>((G232 * 6.5)/100)</f>
        <v>0</v>
      </c>
      <c r="I232" s="8" t="str">
        <f>(G232 - H232 - 0.5)</f>
        <v>0</v>
      </c>
      <c r="J232" s="8" t="str">
        <f>((G232 * 10)/100 )</f>
        <v>0</v>
      </c>
      <c r="K232" s="8" t="str">
        <f>(I232 - J232 )</f>
        <v>0</v>
      </c>
      <c r="L232">
        <v>92621641</v>
      </c>
      <c r="M232" t="s">
        <v>33</v>
      </c>
      <c r="N232" s="4">
        <v>2.890657</v>
      </c>
      <c r="O232" s="4">
        <v>0.8477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492</v>
      </c>
      <c r="C233" t="s">
        <v>493</v>
      </c>
      <c r="D233" t="s">
        <v>31</v>
      </c>
      <c r="E233" t="s">
        <v>32</v>
      </c>
      <c r="F233" s="7"/>
      <c r="G233" s="4">
        <v>423.94</v>
      </c>
      <c r="H233" s="8" t="str">
        <f>((G233 * 6.5)/100)</f>
        <v>0</v>
      </c>
      <c r="I233" s="8" t="str">
        <f>(G233 - H233 - 0.5)</f>
        <v>0</v>
      </c>
      <c r="J233" s="8" t="str">
        <f>((G233 * 10)/100 )</f>
        <v>0</v>
      </c>
      <c r="K233" s="8" t="str">
        <f>(I233 - J233 )</f>
        <v>0</v>
      </c>
      <c r="L233">
        <v>92620307</v>
      </c>
      <c r="M233" t="s">
        <v>33</v>
      </c>
      <c r="N233" s="4">
        <v>14.456354</v>
      </c>
      <c r="O233" s="4">
        <v>4.2394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494</v>
      </c>
      <c r="C234" t="s">
        <v>495</v>
      </c>
      <c r="D234" t="s">
        <v>31</v>
      </c>
      <c r="E234" t="s">
        <v>32</v>
      </c>
      <c r="F234" s="7"/>
      <c r="G234" s="4">
        <v>105.93</v>
      </c>
      <c r="H234" s="8" t="str">
        <f>((G234 * 6.5)/100)</f>
        <v>0</v>
      </c>
      <c r="I234" s="8" t="str">
        <f>(G234 - H234 - 0.5)</f>
        <v>0</v>
      </c>
      <c r="J234" s="8" t="str">
        <f>((G234 * 10)/100 )</f>
        <v>0</v>
      </c>
      <c r="K234" s="8" t="str">
        <f>(I234 - J234 )</f>
        <v>0</v>
      </c>
      <c r="L234">
        <v>92619275</v>
      </c>
      <c r="M234" t="s">
        <v>33</v>
      </c>
      <c r="N234" s="4">
        <v>3.612213</v>
      </c>
      <c r="O234" s="4">
        <v>1.0593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496</v>
      </c>
      <c r="C235" t="s">
        <v>497</v>
      </c>
      <c r="D235" t="s">
        <v>31</v>
      </c>
      <c r="E235" t="s">
        <v>32</v>
      </c>
      <c r="F235" s="7"/>
      <c r="G235" s="4">
        <v>105.99</v>
      </c>
      <c r="H235" s="8" t="str">
        <f>((G235 * 6.5)/100)</f>
        <v>0</v>
      </c>
      <c r="I235" s="8" t="str">
        <f>(G235 - H235 - 0.5)</f>
        <v>0</v>
      </c>
      <c r="J235" s="8" t="str">
        <f>((G235 * 10)/100 )</f>
        <v>0</v>
      </c>
      <c r="K235" s="8" t="str">
        <f>(I235 - J235 )</f>
        <v>0</v>
      </c>
      <c r="L235">
        <v>92619121</v>
      </c>
      <c r="M235" t="s">
        <v>33</v>
      </c>
      <c r="N235" s="4">
        <v>3.614259</v>
      </c>
      <c r="O235" s="4">
        <v>1.0599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498</v>
      </c>
      <c r="C236" t="s">
        <v>499</v>
      </c>
      <c r="D236" t="s">
        <v>31</v>
      </c>
      <c r="E236" t="s">
        <v>32</v>
      </c>
      <c r="F236" s="7"/>
      <c r="G236" s="4">
        <v>47.67</v>
      </c>
      <c r="H236" s="8" t="str">
        <f>((G236 * 6.5)/100)</f>
        <v>0</v>
      </c>
      <c r="I236" s="8" t="str">
        <f>(G236 - H236 - 0.5)</f>
        <v>0</v>
      </c>
      <c r="J236" s="8" t="str">
        <f>((G236 * 10)/100 )</f>
        <v>0</v>
      </c>
      <c r="K236" s="8" t="str">
        <f>(I236 - J236 )</f>
        <v>0</v>
      </c>
      <c r="L236">
        <v>92618825</v>
      </c>
      <c r="M236" t="s">
        <v>33</v>
      </c>
      <c r="N236" s="4">
        <v>1.625547</v>
      </c>
      <c r="O236" s="4">
        <v>0.4767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500</v>
      </c>
      <c r="C237" t="s">
        <v>501</v>
      </c>
      <c r="D237" t="s">
        <v>31</v>
      </c>
      <c r="E237" t="s">
        <v>32</v>
      </c>
      <c r="F237" s="7"/>
      <c r="G237" s="4">
        <v>79.44</v>
      </c>
      <c r="H237" s="8" t="str">
        <f>((G237 * 6.5)/100)</f>
        <v>0</v>
      </c>
      <c r="I237" s="8" t="str">
        <f>(G237 - H237 - 0.5)</f>
        <v>0</v>
      </c>
      <c r="J237" s="8" t="str">
        <f>((G237 * 10)/100 )</f>
        <v>0</v>
      </c>
      <c r="K237" s="8" t="str">
        <f>(I237 - J237 )</f>
        <v>0</v>
      </c>
      <c r="L237">
        <v>92618671</v>
      </c>
      <c r="M237" t="s">
        <v>33</v>
      </c>
      <c r="N237" s="4">
        <v>2.708904</v>
      </c>
      <c r="O237" s="4">
        <v>0.7944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502</v>
      </c>
      <c r="C238" t="s">
        <v>503</v>
      </c>
      <c r="D238" t="s">
        <v>31</v>
      </c>
      <c r="E238" t="s">
        <v>32</v>
      </c>
      <c r="F238" s="7"/>
      <c r="G238" s="4">
        <v>48.73</v>
      </c>
      <c r="H238" s="8" t="str">
        <f>((G238 * 6.5)/100)</f>
        <v>0</v>
      </c>
      <c r="I238" s="8" t="str">
        <f>(G238 - H238 - 0.5)</f>
        <v>0</v>
      </c>
      <c r="J238" s="8" t="str">
        <f>((G238 * 10)/100 )</f>
        <v>0</v>
      </c>
      <c r="K238" s="8" t="str">
        <f>(I238 - J238 )</f>
        <v>0</v>
      </c>
      <c r="L238">
        <v>92617979</v>
      </c>
      <c r="M238" t="s">
        <v>33</v>
      </c>
      <c r="N238" s="4">
        <v>1.661693</v>
      </c>
      <c r="O238" s="4">
        <v>0.4873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504</v>
      </c>
      <c r="C239" t="s">
        <v>505</v>
      </c>
      <c r="D239" t="s">
        <v>31</v>
      </c>
      <c r="E239" t="s">
        <v>32</v>
      </c>
      <c r="F239" s="7"/>
      <c r="G239" s="4">
        <v>105.97</v>
      </c>
      <c r="H239" s="8" t="str">
        <f>((G239 * 6.5)/100)</f>
        <v>0</v>
      </c>
      <c r="I239" s="8" t="str">
        <f>(G239 - H239 - 0.5)</f>
        <v>0</v>
      </c>
      <c r="J239" s="8" t="str">
        <f>((G239 * 10)/100 )</f>
        <v>0</v>
      </c>
      <c r="K239" s="8" t="str">
        <f>(I239 - J239 )</f>
        <v>0</v>
      </c>
      <c r="L239">
        <v>92606689</v>
      </c>
      <c r="M239" t="s">
        <v>33</v>
      </c>
      <c r="N239" s="4">
        <v>3.613577</v>
      </c>
      <c r="O239" s="4">
        <v>1.0597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506</v>
      </c>
      <c r="C240" t="s">
        <v>507</v>
      </c>
      <c r="D240" t="s">
        <v>31</v>
      </c>
      <c r="E240" t="s">
        <v>32</v>
      </c>
      <c r="F240" s="7"/>
      <c r="G240" s="4">
        <v>47.67</v>
      </c>
      <c r="H240" s="8" t="str">
        <f>((G240 * 6.5)/100)</f>
        <v>0</v>
      </c>
      <c r="I240" s="8" t="str">
        <f>(G240 - H240 - 0.5)</f>
        <v>0</v>
      </c>
      <c r="J240" s="8" t="str">
        <f>((G240 * 10)/100 )</f>
        <v>0</v>
      </c>
      <c r="K240" s="8" t="str">
        <f>(I240 - J240 )</f>
        <v>0</v>
      </c>
      <c r="L240">
        <v>92606573</v>
      </c>
      <c r="M240" t="s">
        <v>33</v>
      </c>
      <c r="N240" s="4">
        <v>1.625547</v>
      </c>
      <c r="O240" s="4">
        <v>0.4767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508</v>
      </c>
      <c r="C241" t="s">
        <v>509</v>
      </c>
      <c r="D241" t="s">
        <v>31</v>
      </c>
      <c r="E241" t="s">
        <v>32</v>
      </c>
      <c r="F241" s="7"/>
      <c r="G241" s="4">
        <v>47.65</v>
      </c>
      <c r="H241" s="8" t="str">
        <f>((G241 * 6.5)/100)</f>
        <v>0</v>
      </c>
      <c r="I241" s="8" t="str">
        <f>(G241 - H241 - 0.5)</f>
        <v>0</v>
      </c>
      <c r="J241" s="8" t="str">
        <f>((G241 * 10)/100 )</f>
        <v>0</v>
      </c>
      <c r="K241" s="8" t="str">
        <f>(I241 - J241 )</f>
        <v>0</v>
      </c>
      <c r="L241">
        <v>92606458</v>
      </c>
      <c r="M241" t="s">
        <v>33</v>
      </c>
      <c r="N241" s="4">
        <v>1.624865</v>
      </c>
      <c r="O241" s="4">
        <v>0.4765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510</v>
      </c>
      <c r="C242" t="s">
        <v>511</v>
      </c>
      <c r="D242" t="s">
        <v>31</v>
      </c>
      <c r="E242" t="s">
        <v>32</v>
      </c>
      <c r="F242" s="7"/>
      <c r="G242" s="4">
        <v>47.63</v>
      </c>
      <c r="H242" s="8" t="str">
        <f>((G242 * 6.5)/100)</f>
        <v>0</v>
      </c>
      <c r="I242" s="8" t="str">
        <f>(G242 - H242 - 0.5)</f>
        <v>0</v>
      </c>
      <c r="J242" s="8" t="str">
        <f>((G242 * 10)/100 )</f>
        <v>0</v>
      </c>
      <c r="K242" s="8" t="str">
        <f>(I242 - J242 )</f>
        <v>0</v>
      </c>
      <c r="L242">
        <v>92606331</v>
      </c>
      <c r="M242" t="s">
        <v>33</v>
      </c>
      <c r="N242" s="4">
        <v>1.624183</v>
      </c>
      <c r="O242" s="4">
        <v>0.4763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512</v>
      </c>
      <c r="C243" t="s">
        <v>513</v>
      </c>
      <c r="D243" t="s">
        <v>31</v>
      </c>
      <c r="E243" t="s">
        <v>32</v>
      </c>
      <c r="F243" s="7"/>
      <c r="G243" s="4">
        <v>264.99</v>
      </c>
      <c r="H243" s="8" t="str">
        <f>((G243 * 6.5)/100)</f>
        <v>0</v>
      </c>
      <c r="I243" s="8" t="str">
        <f>(G243 - H243 - 0.5)</f>
        <v>0</v>
      </c>
      <c r="J243" s="8" t="str">
        <f>((G243 * 10)/100 )</f>
        <v>0</v>
      </c>
      <c r="K243" s="8" t="str">
        <f>(I243 - J243 )</f>
        <v>0</v>
      </c>
      <c r="L243">
        <v>92605824</v>
      </c>
      <c r="M243" t="s">
        <v>33</v>
      </c>
      <c r="N243" s="4">
        <v>9.036159</v>
      </c>
      <c r="O243" s="4">
        <v>2.6499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514</v>
      </c>
      <c r="C244" t="s">
        <v>515</v>
      </c>
      <c r="D244" t="s">
        <v>31</v>
      </c>
      <c r="E244" t="s">
        <v>32</v>
      </c>
      <c r="F244" s="7"/>
      <c r="G244" s="4">
        <v>52.94</v>
      </c>
      <c r="H244" s="8" t="str">
        <f>((G244 * 6.5)/100)</f>
        <v>0</v>
      </c>
      <c r="I244" s="8" t="str">
        <f>(G244 - H244 - 0.5)</f>
        <v>0</v>
      </c>
      <c r="J244" s="8" t="str">
        <f>((G244 * 10)/100 )</f>
        <v>0</v>
      </c>
      <c r="K244" s="8" t="str">
        <f>(I244 - J244 )</f>
        <v>0</v>
      </c>
      <c r="L244">
        <v>92605721</v>
      </c>
      <c r="M244" t="s">
        <v>33</v>
      </c>
      <c r="N244" s="4">
        <v>1.805254</v>
      </c>
      <c r="O244" s="4">
        <v>0.5294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516</v>
      </c>
      <c r="C245" t="s">
        <v>517</v>
      </c>
      <c r="D245" t="s">
        <v>31</v>
      </c>
      <c r="E245" t="s">
        <v>32</v>
      </c>
      <c r="F245" s="7"/>
      <c r="G245" s="4">
        <v>63.52</v>
      </c>
      <c r="H245" s="8" t="str">
        <f>((G245 * 6.5)/100)</f>
        <v>0</v>
      </c>
      <c r="I245" s="8" t="str">
        <f>(G245 - H245 - 0.5)</f>
        <v>0</v>
      </c>
      <c r="J245" s="8" t="str">
        <f>((G245 * 10)/100 )</f>
        <v>0</v>
      </c>
      <c r="K245" s="8" t="str">
        <f>(I245 - J245 )</f>
        <v>0</v>
      </c>
      <c r="L245">
        <v>92605236</v>
      </c>
      <c r="M245" t="s">
        <v>33</v>
      </c>
      <c r="N245" s="4">
        <v>2.166032</v>
      </c>
      <c r="O245" s="4">
        <v>0.6352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518</v>
      </c>
      <c r="C246" t="s">
        <v>519</v>
      </c>
      <c r="D246" t="s">
        <v>31</v>
      </c>
      <c r="E246" t="s">
        <v>32</v>
      </c>
      <c r="F246" s="7"/>
      <c r="G246" s="4">
        <v>47.64</v>
      </c>
      <c r="H246" s="8" t="str">
        <f>((G246 * 6.5)/100)</f>
        <v>0</v>
      </c>
      <c r="I246" s="8" t="str">
        <f>(G246 - H246 - 0.5)</f>
        <v>0</v>
      </c>
      <c r="J246" s="8" t="str">
        <f>((G246 * 10)/100 )</f>
        <v>0</v>
      </c>
      <c r="K246" s="8" t="str">
        <f>(I246 - J246 )</f>
        <v>0</v>
      </c>
      <c r="L246">
        <v>92605057</v>
      </c>
      <c r="M246" t="s">
        <v>33</v>
      </c>
      <c r="N246" s="4">
        <v>1.624524</v>
      </c>
      <c r="O246" s="4">
        <v>0.4764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520</v>
      </c>
      <c r="C247" t="s">
        <v>521</v>
      </c>
      <c r="D247" t="s">
        <v>31</v>
      </c>
      <c r="E247" t="s">
        <v>32</v>
      </c>
      <c r="F247" s="7"/>
      <c r="G247" s="4">
        <v>529.94</v>
      </c>
      <c r="H247" s="8" t="str">
        <f>((G247 * 6.5)/100)</f>
        <v>0</v>
      </c>
      <c r="I247" s="8" t="str">
        <f>(G247 - H247 - 0.5)</f>
        <v>0</v>
      </c>
      <c r="J247" s="8" t="str">
        <f>((G247 * 10)/100 )</f>
        <v>0</v>
      </c>
      <c r="K247" s="8" t="str">
        <f>(I247 - J247 )</f>
        <v>0</v>
      </c>
      <c r="L247">
        <v>92602543</v>
      </c>
      <c r="M247" t="s">
        <v>33</v>
      </c>
      <c r="N247" s="4">
        <v>18.070954</v>
      </c>
      <c r="O247" s="4">
        <v>5.2994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522</v>
      </c>
      <c r="C248" t="s">
        <v>523</v>
      </c>
      <c r="D248" t="s">
        <v>31</v>
      </c>
      <c r="E248" t="s">
        <v>32</v>
      </c>
      <c r="F248" s="7"/>
      <c r="G248" s="4">
        <v>105.99</v>
      </c>
      <c r="H248" s="8" t="str">
        <f>((G248 * 6.5)/100)</f>
        <v>0</v>
      </c>
      <c r="I248" s="8" t="str">
        <f>(G248 - H248 - 0.5)</f>
        <v>0</v>
      </c>
      <c r="J248" s="8" t="str">
        <f>((G248 * 10)/100 )</f>
        <v>0</v>
      </c>
      <c r="K248" s="8" t="str">
        <f>(I248 - J248 )</f>
        <v>0</v>
      </c>
      <c r="L248">
        <v>92602030</v>
      </c>
      <c r="M248" t="s">
        <v>33</v>
      </c>
      <c r="N248" s="4">
        <v>3.614259</v>
      </c>
      <c r="O248" s="4">
        <v>1.0599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524</v>
      </c>
      <c r="C249" t="s">
        <v>525</v>
      </c>
      <c r="D249" t="s">
        <v>31</v>
      </c>
      <c r="E249" t="s">
        <v>32</v>
      </c>
      <c r="F249" s="7"/>
      <c r="G249" s="4">
        <v>279.77</v>
      </c>
      <c r="H249" s="8" t="str">
        <f>((G249 * 6.5)/100)</f>
        <v>0</v>
      </c>
      <c r="I249" s="8" t="str">
        <f>(G249 - H249 - 0.5)</f>
        <v>0</v>
      </c>
      <c r="J249" s="8" t="str">
        <f>((G249 * 10)/100 )</f>
        <v>0</v>
      </c>
      <c r="K249" s="8" t="str">
        <f>(I249 - J249 )</f>
        <v>0</v>
      </c>
      <c r="L249">
        <v>92601079</v>
      </c>
      <c r="M249" t="s">
        <v>33</v>
      </c>
      <c r="N249" s="4">
        <v>9.540157</v>
      </c>
      <c r="O249" s="4">
        <v>2.7977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526</v>
      </c>
      <c r="C250" t="s">
        <v>527</v>
      </c>
      <c r="D250" t="s">
        <v>31</v>
      </c>
      <c r="E250" t="s">
        <v>32</v>
      </c>
      <c r="F250" s="7"/>
      <c r="G250" s="4">
        <v>211.99</v>
      </c>
      <c r="H250" s="8" t="str">
        <f>((G250 * 6.5)/100)</f>
        <v>0</v>
      </c>
      <c r="I250" s="8" t="str">
        <f>(G250 - H250 - 0.5)</f>
        <v>0</v>
      </c>
      <c r="J250" s="8" t="str">
        <f>((G250 * 10)/100 )</f>
        <v>0</v>
      </c>
      <c r="K250" s="8" t="str">
        <f>(I250 - J250 )</f>
        <v>0</v>
      </c>
      <c r="L250">
        <v>92599748</v>
      </c>
      <c r="M250" t="s">
        <v>33</v>
      </c>
      <c r="N250" s="4">
        <v>7.228859</v>
      </c>
      <c r="O250" s="4">
        <v>2.1199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528</v>
      </c>
      <c r="C251" t="s">
        <v>529</v>
      </c>
      <c r="D251" t="s">
        <v>31</v>
      </c>
      <c r="E251" t="s">
        <v>32</v>
      </c>
      <c r="F251" s="7"/>
      <c r="G251" s="4">
        <v>119.74</v>
      </c>
      <c r="H251" s="8" t="str">
        <f>((G251 * 6.5)/100)</f>
        <v>0</v>
      </c>
      <c r="I251" s="8" t="str">
        <f>(G251 - H251 - 0.5)</f>
        <v>0</v>
      </c>
      <c r="J251" s="8" t="str">
        <f>((G251 * 10)/100 )</f>
        <v>0</v>
      </c>
      <c r="K251" s="8" t="str">
        <f>(I251 - J251 )</f>
        <v>0</v>
      </c>
      <c r="L251">
        <v>92599194</v>
      </c>
      <c r="M251" t="s">
        <v>33</v>
      </c>
      <c r="N251" s="4">
        <v>4.083134</v>
      </c>
      <c r="O251" s="4">
        <v>1.1974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530</v>
      </c>
      <c r="C252" t="s">
        <v>531</v>
      </c>
      <c r="D252" t="s">
        <v>31</v>
      </c>
      <c r="E252" t="s">
        <v>32</v>
      </c>
      <c r="F252" s="7"/>
      <c r="G252" s="4">
        <v>211.95</v>
      </c>
      <c r="H252" s="8" t="str">
        <f>((G252 * 6.5)/100)</f>
        <v>0</v>
      </c>
      <c r="I252" s="8" t="str">
        <f>(G252 - H252 - 0.5)</f>
        <v>0</v>
      </c>
      <c r="J252" s="8" t="str">
        <f>((G252 * 10)/100 )</f>
        <v>0</v>
      </c>
      <c r="K252" s="8" t="str">
        <f>(I252 - J252 )</f>
        <v>0</v>
      </c>
      <c r="L252">
        <v>92597433</v>
      </c>
      <c r="M252" t="s">
        <v>33</v>
      </c>
      <c r="N252" s="4">
        <v>7.227495</v>
      </c>
      <c r="O252" s="4">
        <v>2.1195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532</v>
      </c>
      <c r="C253" t="s">
        <v>533</v>
      </c>
      <c r="D253" t="s">
        <v>31</v>
      </c>
      <c r="E253" t="s">
        <v>32</v>
      </c>
      <c r="F253" s="7"/>
      <c r="G253" s="4">
        <v>839.17</v>
      </c>
      <c r="H253" s="8" t="str">
        <f>((G253 * 6.5)/100)</f>
        <v>0</v>
      </c>
      <c r="I253" s="8" t="str">
        <f>(G253 - H253 - 0.5)</f>
        <v>0</v>
      </c>
      <c r="J253" s="8" t="str">
        <f>((G253 * 10)/100 )</f>
        <v>0</v>
      </c>
      <c r="K253" s="8" t="str">
        <f>(I253 - J253 )</f>
        <v>0</v>
      </c>
      <c r="L253">
        <v>92597374</v>
      </c>
      <c r="M253" t="s">
        <v>33</v>
      </c>
      <c r="N253" s="4">
        <v>28.615697</v>
      </c>
      <c r="O253" s="4">
        <v>8.3917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534</v>
      </c>
      <c r="C254" t="s">
        <v>535</v>
      </c>
      <c r="D254" t="s">
        <v>31</v>
      </c>
      <c r="E254" t="s">
        <v>32</v>
      </c>
      <c r="F254" s="7"/>
      <c r="G254" s="4">
        <v>55.09</v>
      </c>
      <c r="H254" s="8" t="str">
        <f>((G254 * 6.5)/100)</f>
        <v>0</v>
      </c>
      <c r="I254" s="8" t="str">
        <f>(G254 - H254 - 0.5)</f>
        <v>0</v>
      </c>
      <c r="J254" s="8" t="str">
        <f>((G254 * 10)/100 )</f>
        <v>0</v>
      </c>
      <c r="K254" s="8" t="str">
        <f>(I254 - J254 )</f>
        <v>0</v>
      </c>
      <c r="L254">
        <v>92596825</v>
      </c>
      <c r="M254" t="s">
        <v>33</v>
      </c>
      <c r="N254" s="4">
        <v>1.878569</v>
      </c>
      <c r="O254" s="4">
        <v>0.5509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536</v>
      </c>
      <c r="C255" t="s">
        <v>537</v>
      </c>
      <c r="D255" t="s">
        <v>31</v>
      </c>
      <c r="E255" t="s">
        <v>32</v>
      </c>
      <c r="F255" s="7"/>
      <c r="G255" s="4">
        <v>52.99</v>
      </c>
      <c r="H255" s="8" t="str">
        <f>((G255 * 6.5)/100)</f>
        <v>0</v>
      </c>
      <c r="I255" s="8" t="str">
        <f>(G255 - H255 - 0.5)</f>
        <v>0</v>
      </c>
      <c r="J255" s="8" t="str">
        <f>((G255 * 10)/100 )</f>
        <v>0</v>
      </c>
      <c r="K255" s="8" t="str">
        <f>(I255 - J255 )</f>
        <v>0</v>
      </c>
      <c r="L255">
        <v>92595789</v>
      </c>
      <c r="M255" t="s">
        <v>33</v>
      </c>
      <c r="N255" s="4">
        <v>1.806959</v>
      </c>
      <c r="O255" s="4">
        <v>0.5299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538</v>
      </c>
      <c r="C256" t="s">
        <v>539</v>
      </c>
      <c r="D256" t="s">
        <v>31</v>
      </c>
      <c r="E256" t="s">
        <v>32</v>
      </c>
      <c r="F256" s="7"/>
      <c r="G256" s="4">
        <v>52.96</v>
      </c>
      <c r="H256" s="8" t="str">
        <f>((G256 * 6.5)/100)</f>
        <v>0</v>
      </c>
      <c r="I256" s="8" t="str">
        <f>(G256 - H256 - 0.5)</f>
        <v>0</v>
      </c>
      <c r="J256" s="8" t="str">
        <f>((G256 * 10)/100 )</f>
        <v>0</v>
      </c>
      <c r="K256" s="8" t="str">
        <f>(I256 - J256 )</f>
        <v>0</v>
      </c>
      <c r="L256">
        <v>92594955</v>
      </c>
      <c r="M256" t="s">
        <v>33</v>
      </c>
      <c r="N256" s="4">
        <v>1.805936</v>
      </c>
      <c r="O256" s="4">
        <v>0.5296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540</v>
      </c>
      <c r="C257" t="s">
        <v>541</v>
      </c>
      <c r="D257" t="s">
        <v>31</v>
      </c>
      <c r="E257" t="s">
        <v>32</v>
      </c>
      <c r="F257" s="7"/>
      <c r="G257" s="4">
        <v>211.96</v>
      </c>
      <c r="H257" s="8" t="str">
        <f>((G257 * 6.5)/100)</f>
        <v>0</v>
      </c>
      <c r="I257" s="8" t="str">
        <f>(G257 - H257 - 0.5)</f>
        <v>0</v>
      </c>
      <c r="J257" s="8" t="str">
        <f>((G257 * 10)/100 )</f>
        <v>0</v>
      </c>
      <c r="K257" s="8" t="str">
        <f>(I257 - J257 )</f>
        <v>0</v>
      </c>
      <c r="L257">
        <v>92590124</v>
      </c>
      <c r="M257" t="s">
        <v>33</v>
      </c>
      <c r="N257" s="4">
        <v>7.227836</v>
      </c>
      <c r="O257" s="4">
        <v>2.1196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542</v>
      </c>
      <c r="C258" t="s">
        <v>543</v>
      </c>
      <c r="D258" t="s">
        <v>31</v>
      </c>
      <c r="E258" t="s">
        <v>32</v>
      </c>
      <c r="F258" s="7"/>
      <c r="G258" s="4">
        <v>47.67</v>
      </c>
      <c r="H258" s="8" t="str">
        <f>((G258 * 6.5)/100)</f>
        <v>0</v>
      </c>
      <c r="I258" s="8" t="str">
        <f>(G258 - H258 - 0.5)</f>
        <v>0</v>
      </c>
      <c r="J258" s="8" t="str">
        <f>((G258 * 10)/100 )</f>
        <v>0</v>
      </c>
      <c r="K258" s="8" t="str">
        <f>(I258 - J258 )</f>
        <v>0</v>
      </c>
      <c r="L258">
        <v>92589914</v>
      </c>
      <c r="M258" t="s">
        <v>33</v>
      </c>
      <c r="N258" s="4">
        <v>1.625547</v>
      </c>
      <c r="O258" s="4">
        <v>0.4767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544</v>
      </c>
      <c r="C259" t="s">
        <v>545</v>
      </c>
      <c r="D259" t="s">
        <v>31</v>
      </c>
      <c r="E259" t="s">
        <v>32</v>
      </c>
      <c r="F259" s="7"/>
      <c r="G259" s="4">
        <v>47.65</v>
      </c>
      <c r="H259" s="8" t="str">
        <f>((G259 * 6.5)/100)</f>
        <v>0</v>
      </c>
      <c r="I259" s="8" t="str">
        <f>(G259 - H259 - 0.5)</f>
        <v>0</v>
      </c>
      <c r="J259" s="8" t="str">
        <f>((G259 * 10)/100 )</f>
        <v>0</v>
      </c>
      <c r="K259" s="8" t="str">
        <f>(I259 - J259 )</f>
        <v>0</v>
      </c>
      <c r="L259">
        <v>92589790</v>
      </c>
      <c r="M259" t="s">
        <v>33</v>
      </c>
      <c r="N259" s="4">
        <v>1.624865</v>
      </c>
      <c r="O259" s="4">
        <v>0.4765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546</v>
      </c>
      <c r="C260" t="s">
        <v>547</v>
      </c>
      <c r="D260" t="s">
        <v>31</v>
      </c>
      <c r="E260" t="s">
        <v>32</v>
      </c>
      <c r="F260" s="7"/>
      <c r="G260" s="4">
        <v>105.98</v>
      </c>
      <c r="H260" s="8" t="str">
        <f>((G260 * 6.5)/100)</f>
        <v>0</v>
      </c>
      <c r="I260" s="8" t="str">
        <f>(G260 - H260 - 0.5)</f>
        <v>0</v>
      </c>
      <c r="J260" s="8" t="str">
        <f>((G260 * 10)/100 )</f>
        <v>0</v>
      </c>
      <c r="K260" s="8" t="str">
        <f>(I260 - J260 )</f>
        <v>0</v>
      </c>
      <c r="L260">
        <v>92589475</v>
      </c>
      <c r="M260" t="s">
        <v>33</v>
      </c>
      <c r="N260" s="4">
        <v>3.613918</v>
      </c>
      <c r="O260" s="4">
        <v>1.0598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548</v>
      </c>
      <c r="C261" t="s">
        <v>549</v>
      </c>
      <c r="D261" t="s">
        <v>31</v>
      </c>
      <c r="E261" t="s">
        <v>32</v>
      </c>
      <c r="F261" s="7"/>
      <c r="G261" s="4">
        <v>52.95</v>
      </c>
      <c r="H261" s="8" t="str">
        <f>((G261 * 6.5)/100)</f>
        <v>0</v>
      </c>
      <c r="I261" s="8" t="str">
        <f>(G261 - H261 - 0.5)</f>
        <v>0</v>
      </c>
      <c r="J261" s="8" t="str">
        <f>((G261 * 10)/100 )</f>
        <v>0</v>
      </c>
      <c r="K261" s="8" t="str">
        <f>(I261 - J261 )</f>
        <v>0</v>
      </c>
      <c r="L261">
        <v>92589205</v>
      </c>
      <c r="M261" t="s">
        <v>33</v>
      </c>
      <c r="N261" s="4">
        <v>1.805595</v>
      </c>
      <c r="O261" s="4">
        <v>0.5295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550</v>
      </c>
      <c r="C262" t="s">
        <v>551</v>
      </c>
      <c r="D262" t="s">
        <v>31</v>
      </c>
      <c r="E262" t="s">
        <v>32</v>
      </c>
      <c r="F262" s="7"/>
      <c r="G262" s="4">
        <v>52.93</v>
      </c>
      <c r="H262" s="8" t="str">
        <f>((G262 * 6.5)/100)</f>
        <v>0</v>
      </c>
      <c r="I262" s="8" t="str">
        <f>(G262 - H262 - 0.5)</f>
        <v>0</v>
      </c>
      <c r="J262" s="8" t="str">
        <f>((G262 * 10)/100 )</f>
        <v>0</v>
      </c>
      <c r="K262" s="8" t="str">
        <f>(I262 - J262 )</f>
        <v>0</v>
      </c>
      <c r="L262">
        <v>92588891</v>
      </c>
      <c r="M262" t="s">
        <v>33</v>
      </c>
      <c r="N262" s="4">
        <v>1.804913</v>
      </c>
      <c r="O262" s="4">
        <v>0.5293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552</v>
      </c>
      <c r="C263" t="s">
        <v>553</v>
      </c>
      <c r="D263" t="s">
        <v>31</v>
      </c>
      <c r="E263" t="s">
        <v>32</v>
      </c>
      <c r="F263" s="7"/>
      <c r="G263" s="4">
        <v>52.92</v>
      </c>
      <c r="H263" s="8" t="str">
        <f>((G263 * 6.5)/100)</f>
        <v>0</v>
      </c>
      <c r="I263" s="8" t="str">
        <f>(G263 - H263 - 0.5)</f>
        <v>0</v>
      </c>
      <c r="J263" s="8" t="str">
        <f>((G263 * 10)/100 )</f>
        <v>0</v>
      </c>
      <c r="K263" s="8" t="str">
        <f>(I263 - J263 )</f>
        <v>0</v>
      </c>
      <c r="L263">
        <v>92588294</v>
      </c>
      <c r="M263" t="s">
        <v>33</v>
      </c>
      <c r="N263" s="4">
        <v>1.804572</v>
      </c>
      <c r="O263" s="4">
        <v>0.5292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554</v>
      </c>
      <c r="C264" t="s">
        <v>555</v>
      </c>
      <c r="D264" t="s">
        <v>31</v>
      </c>
      <c r="E264" t="s">
        <v>32</v>
      </c>
      <c r="F264" s="7"/>
      <c r="G264" s="4">
        <v>79.49</v>
      </c>
      <c r="H264" s="8" t="str">
        <f>((G264 * 6.5)/100)</f>
        <v>0</v>
      </c>
      <c r="I264" s="8" t="str">
        <f>(G264 - H264 - 0.5)</f>
        <v>0</v>
      </c>
      <c r="J264" s="8" t="str">
        <f>((G264 * 10)/100 )</f>
        <v>0</v>
      </c>
      <c r="K264" s="8" t="str">
        <f>(I264 - J264 )</f>
        <v>0</v>
      </c>
      <c r="L264">
        <v>92587168</v>
      </c>
      <c r="M264" t="s">
        <v>33</v>
      </c>
      <c r="N264" s="4">
        <v>2.710609</v>
      </c>
      <c r="O264" s="4">
        <v>0.7949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556</v>
      </c>
      <c r="C265" t="s">
        <v>557</v>
      </c>
      <c r="D265" t="s">
        <v>31</v>
      </c>
      <c r="E265" t="s">
        <v>32</v>
      </c>
      <c r="F265" s="7"/>
      <c r="G265" s="4">
        <v>47.62</v>
      </c>
      <c r="H265" s="8" t="str">
        <f>((G265 * 6.5)/100)</f>
        <v>0</v>
      </c>
      <c r="I265" s="8" t="str">
        <f>(G265 - H265 - 0.5)</f>
        <v>0</v>
      </c>
      <c r="J265" s="8" t="str">
        <f>((G265 * 10)/100 )</f>
        <v>0</v>
      </c>
      <c r="K265" s="8" t="str">
        <f>(I265 - J265 )</f>
        <v>0</v>
      </c>
      <c r="L265">
        <v>92587010</v>
      </c>
      <c r="M265" t="s">
        <v>33</v>
      </c>
      <c r="N265" s="4">
        <v>1.623842</v>
      </c>
      <c r="O265" s="4">
        <v>0.4762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558</v>
      </c>
      <c r="C266" t="s">
        <v>559</v>
      </c>
      <c r="D266" t="s">
        <v>31</v>
      </c>
      <c r="E266" t="s">
        <v>32</v>
      </c>
      <c r="F266" s="7"/>
      <c r="G266" s="4">
        <v>47.68</v>
      </c>
      <c r="H266" s="8" t="str">
        <f>((G266 * 6.5)/100)</f>
        <v>0</v>
      </c>
      <c r="I266" s="8" t="str">
        <f>(G266 - H266 - 0.5)</f>
        <v>0</v>
      </c>
      <c r="J266" s="8" t="str">
        <f>((G266 * 10)/100 )</f>
        <v>0</v>
      </c>
      <c r="K266" s="8" t="str">
        <f>(I266 - J266 )</f>
        <v>0</v>
      </c>
      <c r="L266">
        <v>92586664</v>
      </c>
      <c r="M266" t="s">
        <v>33</v>
      </c>
      <c r="N266" s="4">
        <v>1.625888</v>
      </c>
      <c r="O266" s="4">
        <v>0.4768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560</v>
      </c>
      <c r="C267" t="s">
        <v>561</v>
      </c>
      <c r="D267" t="s">
        <v>31</v>
      </c>
      <c r="E267" t="s">
        <v>32</v>
      </c>
      <c r="F267" s="7"/>
      <c r="G267" s="4">
        <v>105.94</v>
      </c>
      <c r="H267" s="8" t="str">
        <f>((G267 * 6.5)/100)</f>
        <v>0</v>
      </c>
      <c r="I267" s="8" t="str">
        <f>(G267 - H267 - 0.5)</f>
        <v>0</v>
      </c>
      <c r="J267" s="8" t="str">
        <f>((G267 * 10)/100 )</f>
        <v>0</v>
      </c>
      <c r="K267" s="8" t="str">
        <f>(I267 - J267 )</f>
        <v>0</v>
      </c>
      <c r="L267">
        <v>92586242</v>
      </c>
      <c r="M267" t="s">
        <v>33</v>
      </c>
      <c r="N267" s="4">
        <v>3.612554</v>
      </c>
      <c r="O267" s="4">
        <v>1.0594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562</v>
      </c>
      <c r="C268" t="s">
        <v>563</v>
      </c>
      <c r="D268" t="s">
        <v>31</v>
      </c>
      <c r="E268" t="s">
        <v>32</v>
      </c>
      <c r="F268" s="7"/>
      <c r="G268" s="4">
        <v>47.63</v>
      </c>
      <c r="H268" s="8" t="str">
        <f>((G268 * 6.5)/100)</f>
        <v>0</v>
      </c>
      <c r="I268" s="8" t="str">
        <f>(G268 - H268 - 0.5)</f>
        <v>0</v>
      </c>
      <c r="J268" s="8" t="str">
        <f>((G268 * 10)/100 )</f>
        <v>0</v>
      </c>
      <c r="K268" s="8" t="str">
        <f>(I268 - J268 )</f>
        <v>0</v>
      </c>
      <c r="L268">
        <v>92586090</v>
      </c>
      <c r="M268" t="s">
        <v>33</v>
      </c>
      <c r="N268" s="4">
        <v>1.624183</v>
      </c>
      <c r="O268" s="4">
        <v>0.4763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564</v>
      </c>
      <c r="C269" t="s">
        <v>565</v>
      </c>
      <c r="D269" t="s">
        <v>31</v>
      </c>
      <c r="E269" t="s">
        <v>32</v>
      </c>
      <c r="F269" s="7"/>
      <c r="G269" s="4">
        <v>317.97</v>
      </c>
      <c r="H269" s="8" t="str">
        <f>((G269 * 6.5)/100)</f>
        <v>0</v>
      </c>
      <c r="I269" s="8" t="str">
        <f>(G269 - H269 - 0.5)</f>
        <v>0</v>
      </c>
      <c r="J269" s="8" t="str">
        <f>((G269 * 10)/100 )</f>
        <v>0</v>
      </c>
      <c r="K269" s="8" t="str">
        <f>(I269 - J269 )</f>
        <v>0</v>
      </c>
      <c r="L269">
        <v>92585484</v>
      </c>
      <c r="M269" t="s">
        <v>33</v>
      </c>
      <c r="N269" s="4">
        <v>10.842777</v>
      </c>
      <c r="O269" s="4">
        <v>3.1797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566</v>
      </c>
      <c r="C270" t="s">
        <v>567</v>
      </c>
      <c r="D270" t="s">
        <v>31</v>
      </c>
      <c r="E270" t="s">
        <v>32</v>
      </c>
      <c r="F270" s="7"/>
      <c r="G270" s="4">
        <v>105.97</v>
      </c>
      <c r="H270" s="8" t="str">
        <f>((G270 * 6.5)/100)</f>
        <v>0</v>
      </c>
      <c r="I270" s="8" t="str">
        <f>(G270 - H270 - 0.5)</f>
        <v>0</v>
      </c>
      <c r="J270" s="8" t="str">
        <f>((G270 * 10)/100 )</f>
        <v>0</v>
      </c>
      <c r="K270" s="8" t="str">
        <f>(I270 - J270 )</f>
        <v>0</v>
      </c>
      <c r="L270">
        <v>92585280</v>
      </c>
      <c r="M270" t="s">
        <v>33</v>
      </c>
      <c r="N270" s="4">
        <v>3.613577</v>
      </c>
      <c r="O270" s="4">
        <v>1.0597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568</v>
      </c>
      <c r="C271" t="s">
        <v>569</v>
      </c>
      <c r="D271" t="s">
        <v>31</v>
      </c>
      <c r="E271" t="s">
        <v>32</v>
      </c>
      <c r="F271" s="7"/>
      <c r="G271" s="4">
        <v>107.01</v>
      </c>
      <c r="H271" s="8" t="str">
        <f>((G271 * 6.5)/100)</f>
        <v>0</v>
      </c>
      <c r="I271" s="8" t="str">
        <f>(G271 - H271 - 0.5)</f>
        <v>0</v>
      </c>
      <c r="J271" s="8" t="str">
        <f>((G271 * 10)/100 )</f>
        <v>0</v>
      </c>
      <c r="K271" s="8" t="str">
        <f>(I271 - J271 )</f>
        <v>0</v>
      </c>
      <c r="L271">
        <v>92584868</v>
      </c>
      <c r="M271" t="s">
        <v>33</v>
      </c>
      <c r="N271" s="4">
        <v>3.649041</v>
      </c>
      <c r="O271" s="4">
        <v>1.0701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570</v>
      </c>
      <c r="C272" t="s">
        <v>571</v>
      </c>
      <c r="D272" t="s">
        <v>31</v>
      </c>
      <c r="E272" t="s">
        <v>32</v>
      </c>
      <c r="F272" s="7"/>
      <c r="G272" s="4">
        <v>423.93</v>
      </c>
      <c r="H272" s="8" t="str">
        <f>((G272 * 6.5)/100)</f>
        <v>0</v>
      </c>
      <c r="I272" s="8" t="str">
        <f>(G272 - H272 - 0.5)</f>
        <v>0</v>
      </c>
      <c r="J272" s="8" t="str">
        <f>((G272 * 10)/100 )</f>
        <v>0</v>
      </c>
      <c r="K272" s="8" t="str">
        <f>(I272 - J272 )</f>
        <v>0</v>
      </c>
      <c r="L272">
        <v>92572678</v>
      </c>
      <c r="M272" t="s">
        <v>33</v>
      </c>
      <c r="N272" s="4">
        <v>14.456013</v>
      </c>
      <c r="O272" s="4">
        <v>4.2393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572</v>
      </c>
      <c r="C273" t="s">
        <v>573</v>
      </c>
      <c r="D273" t="s">
        <v>31</v>
      </c>
      <c r="E273" t="s">
        <v>32</v>
      </c>
      <c r="F273" s="7"/>
      <c r="G273" s="4">
        <v>105.96</v>
      </c>
      <c r="H273" s="8" t="str">
        <f>((G273 * 6.5)/100)</f>
        <v>0</v>
      </c>
      <c r="I273" s="8" t="str">
        <f>(G273 - H273 - 0.5)</f>
        <v>0</v>
      </c>
      <c r="J273" s="8" t="str">
        <f>((G273 * 10)/100 )</f>
        <v>0</v>
      </c>
      <c r="K273" s="8" t="str">
        <f>(I273 - J273 )</f>
        <v>0</v>
      </c>
      <c r="L273">
        <v>92572412</v>
      </c>
      <c r="M273" t="s">
        <v>33</v>
      </c>
      <c r="N273" s="4">
        <v>3.613236</v>
      </c>
      <c r="O273" s="4">
        <v>1.0596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574</v>
      </c>
      <c r="C274" t="s">
        <v>575</v>
      </c>
      <c r="D274" t="s">
        <v>31</v>
      </c>
      <c r="E274" t="s">
        <v>32</v>
      </c>
      <c r="F274" s="7"/>
      <c r="G274" s="4">
        <v>49.8</v>
      </c>
      <c r="H274" s="8" t="str">
        <f>((G274 * 6.5)/100)</f>
        <v>0</v>
      </c>
      <c r="I274" s="8" t="str">
        <f>(G274 - H274 - 0.5)</f>
        <v>0</v>
      </c>
      <c r="J274" s="8" t="str">
        <f>((G274 * 10)/100 )</f>
        <v>0</v>
      </c>
      <c r="K274" s="8" t="str">
        <f>(I274 - J274 )</f>
        <v>0</v>
      </c>
      <c r="L274">
        <v>92572191</v>
      </c>
      <c r="M274" t="s">
        <v>33</v>
      </c>
      <c r="N274" s="4">
        <v>1.69818</v>
      </c>
      <c r="O274" s="4">
        <v>0.498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576</v>
      </c>
      <c r="C275" t="s">
        <v>577</v>
      </c>
      <c r="D275" t="s">
        <v>31</v>
      </c>
      <c r="E275" t="s">
        <v>32</v>
      </c>
      <c r="F275" s="7"/>
      <c r="G275" s="4">
        <v>105.98</v>
      </c>
      <c r="H275" s="8" t="str">
        <f>((G275 * 6.5)/100)</f>
        <v>0</v>
      </c>
      <c r="I275" s="8" t="str">
        <f>(G275 - H275 - 0.5)</f>
        <v>0</v>
      </c>
      <c r="J275" s="8" t="str">
        <f>((G275 * 10)/100 )</f>
        <v>0</v>
      </c>
      <c r="K275" s="8" t="str">
        <f>(I275 - J275 )</f>
        <v>0</v>
      </c>
      <c r="L275">
        <v>92571805</v>
      </c>
      <c r="M275" t="s">
        <v>33</v>
      </c>
      <c r="N275" s="4">
        <v>3.613918</v>
      </c>
      <c r="O275" s="4">
        <v>1.0598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578</v>
      </c>
      <c r="C276" t="s">
        <v>579</v>
      </c>
      <c r="D276" t="s">
        <v>31</v>
      </c>
      <c r="E276" t="s">
        <v>32</v>
      </c>
      <c r="F276" s="7"/>
      <c r="G276" s="4">
        <v>47.63</v>
      </c>
      <c r="H276" s="8" t="str">
        <f>((G276 * 6.5)/100)</f>
        <v>0</v>
      </c>
      <c r="I276" s="8" t="str">
        <f>(G276 - H276 - 0.5)</f>
        <v>0</v>
      </c>
      <c r="J276" s="8" t="str">
        <f>((G276 * 10)/100 )</f>
        <v>0</v>
      </c>
      <c r="K276" s="8" t="str">
        <f>(I276 - J276 )</f>
        <v>0</v>
      </c>
      <c r="L276">
        <v>92571513</v>
      </c>
      <c r="M276" t="s">
        <v>33</v>
      </c>
      <c r="N276" s="4">
        <v>1.624183</v>
      </c>
      <c r="O276" s="4">
        <v>0.4763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580</v>
      </c>
      <c r="C277" t="s">
        <v>581</v>
      </c>
      <c r="D277" t="s">
        <v>31</v>
      </c>
      <c r="E277" t="s">
        <v>32</v>
      </c>
      <c r="F277" s="7"/>
      <c r="G277" s="4">
        <v>264.92</v>
      </c>
      <c r="H277" s="8" t="str">
        <f>((G277 * 6.5)/100)</f>
        <v>0</v>
      </c>
      <c r="I277" s="8" t="str">
        <f>(G277 - H277 - 0.5)</f>
        <v>0</v>
      </c>
      <c r="J277" s="8" t="str">
        <f>((G277 * 10)/100 )</f>
        <v>0</v>
      </c>
      <c r="K277" s="8" t="str">
        <f>(I277 - J277 )</f>
        <v>0</v>
      </c>
      <c r="L277">
        <v>92570548</v>
      </c>
      <c r="M277" t="s">
        <v>33</v>
      </c>
      <c r="N277" s="4">
        <v>9.033772</v>
      </c>
      <c r="O277" s="4">
        <v>2.6492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582</v>
      </c>
      <c r="C278" t="s">
        <v>583</v>
      </c>
      <c r="D278" t="s">
        <v>31</v>
      </c>
      <c r="E278" t="s">
        <v>32</v>
      </c>
      <c r="F278" s="7"/>
      <c r="G278" s="4">
        <v>2649.94</v>
      </c>
      <c r="H278" s="8" t="str">
        <f>((G278 * 6.5)/100)</f>
        <v>0</v>
      </c>
      <c r="I278" s="8" t="str">
        <f>(G278 - H278 - 0.5)</f>
        <v>0</v>
      </c>
      <c r="J278" s="8" t="str">
        <f>((G278 * 10)/100 )</f>
        <v>0</v>
      </c>
      <c r="K278" s="8" t="str">
        <f>(I278 - J278 )</f>
        <v>0</v>
      </c>
      <c r="L278">
        <v>92564916</v>
      </c>
      <c r="M278" t="s">
        <v>33</v>
      </c>
      <c r="N278" s="4">
        <v>90.362954</v>
      </c>
      <c r="O278" s="4">
        <v>26.4994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584</v>
      </c>
      <c r="C279" t="s">
        <v>585</v>
      </c>
      <c r="D279" t="s">
        <v>31</v>
      </c>
      <c r="E279" t="s">
        <v>32</v>
      </c>
      <c r="F279" s="7"/>
      <c r="G279" s="4">
        <v>47.62</v>
      </c>
      <c r="H279" s="8" t="str">
        <f>((G279 * 6.5)/100)</f>
        <v>0</v>
      </c>
      <c r="I279" s="8" t="str">
        <f>(G279 - H279 - 0.5)</f>
        <v>0</v>
      </c>
      <c r="J279" s="8" t="str">
        <f>((G279 * 10)/100 )</f>
        <v>0</v>
      </c>
      <c r="K279" s="8" t="str">
        <f>(I279 - J279 )</f>
        <v>0</v>
      </c>
      <c r="L279">
        <v>92564881</v>
      </c>
      <c r="M279" t="s">
        <v>33</v>
      </c>
      <c r="N279" s="4">
        <v>1.623842</v>
      </c>
      <c r="O279" s="4">
        <v>0.4762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586</v>
      </c>
      <c r="C280" t="s">
        <v>587</v>
      </c>
      <c r="D280" t="s">
        <v>31</v>
      </c>
      <c r="E280" t="s">
        <v>32</v>
      </c>
      <c r="F280" s="7"/>
      <c r="G280" s="4">
        <v>105.96</v>
      </c>
      <c r="H280" s="8" t="str">
        <f>((G280 * 6.5)/100)</f>
        <v>0</v>
      </c>
      <c r="I280" s="8" t="str">
        <f>(G280 - H280 - 0.5)</f>
        <v>0</v>
      </c>
      <c r="J280" s="8" t="str">
        <f>((G280 * 10)/100 )</f>
        <v>0</v>
      </c>
      <c r="K280" s="8" t="str">
        <f>(I280 - J280 )</f>
        <v>0</v>
      </c>
      <c r="L280">
        <v>92563908</v>
      </c>
      <c r="M280" t="s">
        <v>33</v>
      </c>
      <c r="N280" s="4">
        <v>3.613236</v>
      </c>
      <c r="O280" s="4">
        <v>1.0596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588</v>
      </c>
      <c r="C281" t="s">
        <v>589</v>
      </c>
      <c r="D281" t="s">
        <v>31</v>
      </c>
      <c r="E281" t="s">
        <v>32</v>
      </c>
      <c r="F281" s="7"/>
      <c r="G281" s="4">
        <v>95.37</v>
      </c>
      <c r="H281" s="8" t="str">
        <f>((G281 * 6.5)/100)</f>
        <v>0</v>
      </c>
      <c r="I281" s="8" t="str">
        <f>(G281 - H281 - 0.5)</f>
        <v>0</v>
      </c>
      <c r="J281" s="8" t="str">
        <f>((G281 * 10)/100 )</f>
        <v>0</v>
      </c>
      <c r="K281" s="8" t="str">
        <f>(I281 - J281 )</f>
        <v>0</v>
      </c>
      <c r="L281">
        <v>92563519</v>
      </c>
      <c r="M281" t="s">
        <v>33</v>
      </c>
      <c r="N281" s="4">
        <v>3.252117</v>
      </c>
      <c r="O281" s="4">
        <v>0.9537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590</v>
      </c>
      <c r="C282" t="s">
        <v>591</v>
      </c>
      <c r="D282" t="s">
        <v>31</v>
      </c>
      <c r="E282" t="s">
        <v>32</v>
      </c>
      <c r="F282" s="7"/>
      <c r="G282" s="4">
        <v>180.12</v>
      </c>
      <c r="H282" s="8" t="str">
        <f>((G282 * 6.5)/100)</f>
        <v>0</v>
      </c>
      <c r="I282" s="8" t="str">
        <f>(G282 - H282 - 0.5)</f>
        <v>0</v>
      </c>
      <c r="J282" s="8" t="str">
        <f>((G282 * 10)/100 )</f>
        <v>0</v>
      </c>
      <c r="K282" s="8" t="str">
        <f>(I282 - J282 )</f>
        <v>0</v>
      </c>
      <c r="L282">
        <v>92562602</v>
      </c>
      <c r="M282" t="s">
        <v>33</v>
      </c>
      <c r="N282" s="4">
        <v>6.142092</v>
      </c>
      <c r="O282" s="4">
        <v>1.8012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592</v>
      </c>
      <c r="C283" t="s">
        <v>593</v>
      </c>
      <c r="D283" t="s">
        <v>31</v>
      </c>
      <c r="E283" t="s">
        <v>32</v>
      </c>
      <c r="F283" s="7"/>
      <c r="G283" s="4">
        <v>317.98</v>
      </c>
      <c r="H283" s="8" t="str">
        <f>((G283 * 6.5)/100)</f>
        <v>0</v>
      </c>
      <c r="I283" s="8" t="str">
        <f>(G283 - H283 - 0.5)</f>
        <v>0</v>
      </c>
      <c r="J283" s="8" t="str">
        <f>((G283 * 10)/100 )</f>
        <v>0</v>
      </c>
      <c r="K283" s="8" t="str">
        <f>(I283 - J283 )</f>
        <v>0</v>
      </c>
      <c r="L283">
        <v>92561239</v>
      </c>
      <c r="M283" t="s">
        <v>33</v>
      </c>
      <c r="N283" s="4">
        <v>10.843118</v>
      </c>
      <c r="O283" s="4">
        <v>3.1798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F284" s="7"/>
      <c r="G284" s="4"/>
      <c r="H284" s="8"/>
      <c r="I284" s="8"/>
      <c r="J284" s="8"/>
      <c r="K284" s="8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B285" s="2" t="s">
        <v>594</v>
      </c>
      <c r="C285" s="2"/>
      <c r="D285" s="2"/>
      <c r="E285" s="2"/>
      <c r="F285" s="2"/>
      <c r="G285" s="5" t="str">
        <f>SUM(G3:G284)</f>
        <v>0</v>
      </c>
      <c r="H285" s="5" t="str">
        <f>SUM(H3:H284)</f>
        <v>0</v>
      </c>
      <c r="I285" s="5" t="str">
        <f>SUM(I3:I284)</f>
        <v>0</v>
      </c>
      <c r="J285" s="5" t="str">
        <f>SUM(J3:J284)</f>
        <v>0</v>
      </c>
      <c r="K285" s="5" t="str">
        <f>SUM(K3:K284)</f>
        <v>0</v>
      </c>
      <c r="L285" s="2"/>
      <c r="M285" s="2"/>
      <c r="N285" s="5" t="str">
        <f>SUM(N3:N284)</f>
        <v>0</v>
      </c>
      <c r="O285" s="5" t="str">
        <f>SUM(O3:O284)</f>
        <v>0</v>
      </c>
      <c r="P285" s="5" t="str">
        <f>SUM(P3:P284)</f>
        <v>0</v>
      </c>
      <c r="Q285" s="5" t="str">
        <f>SUM(Q3:Q284)</f>
        <v>0</v>
      </c>
      <c r="R285" s="5" t="str">
        <f>SUM(R3:R284)</f>
        <v>0</v>
      </c>
      <c r="S285" s="5" t="str">
        <f>SUM(S3:S284)</f>
        <v>0</v>
      </c>
      <c r="T285" s="5" t="str">
        <f>SUM(T3:T284)</f>
        <v>0</v>
      </c>
      <c r="U285" s="5" t="str">
        <f>SUM(U3:U284)</f>
        <v>0</v>
      </c>
      <c r="V285" s="5" t="str">
        <f>SUM(V3:V284)</f>
        <v>0</v>
      </c>
      <c r="W285" s="5" t="str">
        <f>SUM(W3:W284)</f>
        <v>0</v>
      </c>
      <c r="X285" s="5" t="str">
        <f>SUM(X3:X284)</f>
        <v>0</v>
      </c>
      <c r="Y285" s="5" t="str">
        <f>SUM(Y3:Y284)</f>
        <v>0</v>
      </c>
      <c r="Z285" s="5" t="str">
        <f>SUM(Z3:Z284)</f>
        <v>0</v>
      </c>
      <c r="AA285" s="5" t="str">
        <f>SUM(AA3:AA284)</f>
        <v>0</v>
      </c>
      <c r="AB285" s="6" t="str">
        <f>SUM(N285:AA285  )</f>
        <v>0</v>
      </c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9.995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595</v>
      </c>
      <c r="C2" s="9" t="s">
        <v>596</v>
      </c>
      <c r="D2" s="9" t="s">
        <v>6</v>
      </c>
      <c r="E2" s="10" t="s">
        <v>7</v>
      </c>
      <c r="F2" s="9" t="s">
        <v>597</v>
      </c>
      <c r="G2" s="10" t="s">
        <v>598</v>
      </c>
      <c r="H2" s="9" t="s">
        <v>599</v>
      </c>
      <c r="I2" s="9" t="s">
        <v>600</v>
      </c>
      <c r="J2" s="9" t="s">
        <v>12</v>
      </c>
      <c r="K2" s="9" t="s">
        <v>13</v>
      </c>
    </row>
    <row r="3" spans="1:11">
      <c r="A3">
        <v>1</v>
      </c>
      <c r="B3" t="s">
        <v>601</v>
      </c>
      <c r="C3" t="s">
        <v>602</v>
      </c>
      <c r="D3" s="7"/>
      <c r="E3" s="4">
        <v>158.99</v>
      </c>
      <c r="F3" s="7" t="s">
        <v>603</v>
      </c>
      <c r="G3" s="8">
        <v>183.99</v>
      </c>
      <c r="H3" t="s">
        <v>604</v>
      </c>
      <c r="J3">
        <v>92402639</v>
      </c>
      <c r="K3" t="s">
        <v>33</v>
      </c>
    </row>
    <row r="4" spans="1:11">
      <c r="A4">
        <v>2</v>
      </c>
      <c r="B4" t="s">
        <v>605</v>
      </c>
      <c r="C4" t="s">
        <v>606</v>
      </c>
      <c r="D4" s="7"/>
      <c r="E4" s="4">
        <v>63.58</v>
      </c>
      <c r="F4" s="7" t="s">
        <v>603</v>
      </c>
      <c r="G4" s="8">
        <v>88.58</v>
      </c>
      <c r="H4" t="s">
        <v>607</v>
      </c>
      <c r="J4">
        <v>91189633</v>
      </c>
      <c r="K4" t="s">
        <v>33</v>
      </c>
    </row>
    <row r="5" spans="1:11">
      <c r="A5">
        <v>3</v>
      </c>
      <c r="B5" t="s">
        <v>608</v>
      </c>
      <c r="C5" t="s">
        <v>609</v>
      </c>
      <c r="D5" s="7"/>
      <c r="E5" s="4">
        <v>105.96</v>
      </c>
      <c r="F5" s="7" t="s">
        <v>603</v>
      </c>
      <c r="G5" s="8">
        <v>130.96</v>
      </c>
      <c r="H5" t="s">
        <v>610</v>
      </c>
      <c r="J5">
        <v>91164822</v>
      </c>
      <c r="K5" t="s">
        <v>33</v>
      </c>
    </row>
    <row r="6" spans="1:11">
      <c r="A6">
        <v>4</v>
      </c>
      <c r="B6" t="s">
        <v>611</v>
      </c>
      <c r="C6" t="s">
        <v>612</v>
      </c>
      <c r="D6" s="7"/>
      <c r="E6" s="4">
        <v>105.99</v>
      </c>
      <c r="F6" s="7" t="s">
        <v>603</v>
      </c>
      <c r="G6" s="8">
        <v>130.99</v>
      </c>
      <c r="H6" t="s">
        <v>613</v>
      </c>
      <c r="J6">
        <v>90923950</v>
      </c>
      <c r="K6" t="s">
        <v>33</v>
      </c>
    </row>
    <row r="7" spans="1:11">
      <c r="D7" s="7"/>
      <c r="E7" s="4"/>
      <c r="F7" s="7"/>
      <c r="G7" s="8"/>
    </row>
    <row r="8" spans="1:11">
      <c r="B8" s="2" t="s">
        <v>594</v>
      </c>
      <c r="C8" s="2"/>
      <c r="D8" s="2"/>
      <c r="E8" s="5" t="str">
        <f>SUM(E3:E7)</f>
        <v>0</v>
      </c>
      <c r="F8" s="2"/>
      <c r="G8" s="5" t="str">
        <f>SUM(G3:G7)</f>
        <v>0</v>
      </c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595</v>
      </c>
      <c r="C2" s="9" t="s">
        <v>596</v>
      </c>
      <c r="D2" s="9" t="s">
        <v>6</v>
      </c>
      <c r="E2" s="10" t="s">
        <v>7</v>
      </c>
      <c r="F2" s="9" t="s">
        <v>614</v>
      </c>
      <c r="G2" s="10" t="s">
        <v>598</v>
      </c>
      <c r="H2" s="9" t="s">
        <v>599</v>
      </c>
      <c r="I2" s="9" t="s">
        <v>615</v>
      </c>
      <c r="J2" s="9" t="s">
        <v>12</v>
      </c>
      <c r="K2" s="9" t="s">
        <v>13</v>
      </c>
    </row>
    <row r="3" spans="1:11">
      <c r="A3">
        <v>1</v>
      </c>
      <c r="B3" t="s">
        <v>616</v>
      </c>
      <c r="C3" t="s">
        <v>617</v>
      </c>
      <c r="D3" s="7"/>
      <c r="E3" s="4">
        <v>529.99</v>
      </c>
      <c r="F3" s="7">
        <v>50</v>
      </c>
      <c r="G3" s="8">
        <v>579.99</v>
      </c>
      <c r="H3" t="s">
        <v>618</v>
      </c>
      <c r="J3">
        <v>90262548</v>
      </c>
      <c r="K3" t="s">
        <v>619</v>
      </c>
    </row>
    <row r="4" spans="1:11">
      <c r="A4">
        <v>2</v>
      </c>
      <c r="B4" t="s">
        <v>620</v>
      </c>
      <c r="C4" t="s">
        <v>621</v>
      </c>
      <c r="D4" s="7"/>
      <c r="E4" s="4">
        <v>529.98</v>
      </c>
      <c r="F4" s="7">
        <v>50</v>
      </c>
      <c r="G4" s="8">
        <v>579.98</v>
      </c>
      <c r="H4" t="s">
        <v>618</v>
      </c>
      <c r="J4">
        <v>89294233</v>
      </c>
      <c r="K4" t="s">
        <v>619</v>
      </c>
    </row>
    <row r="5" spans="1:11">
      <c r="A5">
        <v>3</v>
      </c>
      <c r="B5" t="s">
        <v>622</v>
      </c>
      <c r="C5" t="s">
        <v>623</v>
      </c>
      <c r="D5" s="7"/>
      <c r="E5" s="4">
        <v>635.96</v>
      </c>
      <c r="F5" s="7">
        <v>50</v>
      </c>
      <c r="G5" s="8">
        <v>685.96</v>
      </c>
      <c r="H5" t="s">
        <v>618</v>
      </c>
      <c r="J5">
        <v>89238269</v>
      </c>
      <c r="K5" t="s">
        <v>619</v>
      </c>
    </row>
    <row r="6" spans="1:11">
      <c r="D6" s="7"/>
      <c r="E6" s="4"/>
      <c r="F6" s="7"/>
      <c r="G6" s="8"/>
    </row>
    <row r="7" spans="1:11">
      <c r="B7" s="2" t="s">
        <v>594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595</v>
      </c>
      <c r="C2" s="9" t="s">
        <v>596</v>
      </c>
      <c r="D2" s="9" t="s">
        <v>6</v>
      </c>
      <c r="E2" s="10" t="s">
        <v>7</v>
      </c>
      <c r="F2" s="9" t="s">
        <v>624</v>
      </c>
      <c r="G2" s="10" t="s">
        <v>598</v>
      </c>
      <c r="H2" s="9" t="s">
        <v>599</v>
      </c>
      <c r="I2" s="9" t="s">
        <v>615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594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595</v>
      </c>
      <c r="C2" s="9" t="s">
        <v>596</v>
      </c>
      <c r="D2" s="9" t="s">
        <v>6</v>
      </c>
      <c r="E2" s="10" t="s">
        <v>7</v>
      </c>
      <c r="F2" s="9" t="s">
        <v>625</v>
      </c>
      <c r="G2" s="10" t="s">
        <v>598</v>
      </c>
      <c r="H2" s="9" t="s">
        <v>599</v>
      </c>
      <c r="I2" s="9" t="s">
        <v>615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594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626</v>
      </c>
      <c r="C2" s="9" t="s">
        <v>627</v>
      </c>
      <c r="D2" s="9" t="s">
        <v>6</v>
      </c>
      <c r="E2" s="10" t="s">
        <v>7</v>
      </c>
      <c r="F2" s="9" t="s">
        <v>597</v>
      </c>
      <c r="G2" s="10" t="s">
        <v>598</v>
      </c>
      <c r="H2" s="9" t="s">
        <v>600</v>
      </c>
      <c r="I2" s="9" t="s">
        <v>615</v>
      </c>
      <c r="J2" s="9" t="s">
        <v>12</v>
      </c>
      <c r="K2" s="9" t="s">
        <v>628</v>
      </c>
    </row>
    <row r="3" spans="1:11">
      <c r="D3" s="7"/>
      <c r="E3" s="4"/>
      <c r="F3" s="7"/>
      <c r="G3" s="8"/>
    </row>
    <row r="4" spans="1:11">
      <c r="B4" s="2" t="s">
        <v>594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629</v>
      </c>
      <c r="B2" s="2" t="s">
        <v>630</v>
      </c>
    </row>
    <row r="3" spans="1:2">
      <c r="A3" t="s">
        <v>631</v>
      </c>
      <c r="B3" t="s">
        <v>632</v>
      </c>
    </row>
    <row r="4" spans="1:2">
      <c r="A4" t="s">
        <v>633</v>
      </c>
      <c r="B4">
        <v>41325.099</v>
      </c>
    </row>
    <row r="5" spans="1:2">
      <c r="A5" t="s">
        <v>634</v>
      </c>
      <c r="B5">
        <v>1845.93</v>
      </c>
    </row>
    <row r="6" spans="1:2">
      <c r="A6" t="s">
        <v>635</v>
      </c>
      <c r="B6">
        <v>534.52</v>
      </c>
    </row>
    <row r="7" spans="1:2">
      <c r="A7" t="s">
        <v>636</v>
      </c>
      <c r="B7">
        <v>0.0</v>
      </c>
    </row>
    <row r="8" spans="1:2">
      <c r="A8" t="s">
        <v>637</v>
      </c>
      <c r="B8">
        <v>0.0</v>
      </c>
    </row>
    <row r="9" spans="1:2">
      <c r="A9" t="s">
        <v>638</v>
      </c>
      <c r="B9">
        <v>0.0</v>
      </c>
    </row>
    <row r="10" spans="1:2">
      <c r="A10" t="s">
        <v>639</v>
      </c>
      <c r="B10">
        <v>38944.649</v>
      </c>
    </row>
    <row r="11" spans="1:2">
      <c r="A11" t="s">
        <v>640</v>
      </c>
      <c r="B11" t="s">
        <v>632</v>
      </c>
    </row>
    <row r="12" spans="1:2">
      <c r="A12" t="s">
        <v>641</v>
      </c>
      <c r="B12">
        <v>38944.65</v>
      </c>
    </row>
    <row r="13" spans="1:2">
      <c r="A13" t="s">
        <v>642</v>
      </c>
      <c r="B13">
        <v>428.39</v>
      </c>
    </row>
    <row r="14" spans="1:2">
      <c r="A14" t="s">
        <v>643</v>
      </c>
      <c r="B14">
        <v>38516.26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2025-03-19T19:51:21+05:30</dcterms:created>
  <dcterms:modified xsi:type="dcterms:W3CDTF">2025-03-19T19:51:21+05:30</dcterms:modified>
  <dc:title>Untitled Spreadsheet</dc:title>
  <dc:description/>
  <dc:subject/>
  <cp:keywords/>
  <cp:category/>
</cp:coreProperties>
</file>