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cessing USD" sheetId="1" r:id="rId4"/>
    <sheet name="Refunded USD" sheetId="2" r:id="rId5"/>
    <sheet name="Chargeback USD" sheetId="3" r:id="rId6"/>
    <sheet name="High Risks USD" sheetId="4" r:id="rId7"/>
    <sheet name="Fraud Warning USD" sheetId="5" r:id="rId8"/>
    <sheet name="Partial Refunds USD" sheetId="6" r:id="rId9"/>
    <sheet name="Cumulatives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<sst xmlns="http://schemas.openxmlformats.org/spreadsheetml/2006/main" uniqueCount="2077">
  <si>
    <t>PAY_ORDERS_VAMEX002 Clearing Report for the Period from 2025-03-10 to 2025-03-16 23:59:59</t>
  </si>
  <si>
    <t>No</t>
  </si>
  <si>
    <t>Transaction ID</t>
  </si>
  <si>
    <t>Order Date</t>
  </si>
  <si>
    <t>Order Status</t>
  </si>
  <si>
    <t>Currency</t>
  </si>
  <si>
    <t>Acquirer_Status</t>
  </si>
  <si>
    <t>Amount</t>
  </si>
  <si>
    <t>Fee (MDR - 6.85% + Trx Fee - 0.00USD)</t>
  </si>
  <si>
    <t>Before RR + TRX Fee</t>
  </si>
  <si>
    <t>RR - 10%</t>
  </si>
  <si>
    <t>Payable To Client - Final</t>
  </si>
  <si>
    <t>Invoice Number</t>
  </si>
  <si>
    <t>Bank Name</t>
  </si>
  <si>
    <t>Leopard Stripe (3.41%)</t>
  </si>
  <si>
    <t>Leopart Stripe USDt (1.00%)</t>
  </si>
  <si>
    <t>Designer Lounge Stripe (3.4%)</t>
  </si>
  <si>
    <t>Designer Lounge Stripe USDt (1.00%)</t>
  </si>
  <si>
    <t>CR Amex (3.10%)</t>
  </si>
  <si>
    <t>EM Amex (3.10%)</t>
  </si>
  <si>
    <t>FX Amex (3.10%)</t>
  </si>
  <si>
    <t>Wembley Stripe (3.36%)</t>
  </si>
  <si>
    <t>Wembley Stripe USDt (1.00%)</t>
  </si>
  <si>
    <t>Automate Stripe (3.36%)</t>
  </si>
  <si>
    <t>Automate Stripe USDt (1.00%)</t>
  </si>
  <si>
    <t>Vtaxiscy Stripe (4.1%)</t>
  </si>
  <si>
    <t>Vtaxiscy Stripe USDt (1.00%)</t>
  </si>
  <si>
    <t>EMerchant Pay</t>
  </si>
  <si>
    <t>Total PSP Fee</t>
  </si>
  <si>
    <t>5ET-92808728</t>
  </si>
  <si>
    <t>2025-03-16 23:59:46</t>
  </si>
  <si>
    <t>Success</t>
  </si>
  <si>
    <t>USD</t>
  </si>
  <si>
    <t>ES AMEX</t>
  </si>
  <si>
    <t>zQ9-92808720</t>
  </si>
  <si>
    <t>2025-03-16 23:59:19</t>
  </si>
  <si>
    <t>EiS-92808712</t>
  </si>
  <si>
    <t>2025-03-16 23:59:01</t>
  </si>
  <si>
    <t>IEq-92808700</t>
  </si>
  <si>
    <t>2025-03-16 23:58:32</t>
  </si>
  <si>
    <t>xXB-92808502</t>
  </si>
  <si>
    <t>2025-03-16 23:49:48</t>
  </si>
  <si>
    <t>iF1-92808438</t>
  </si>
  <si>
    <t>2025-03-16 23:47:19</t>
  </si>
  <si>
    <t>MwF-92808216</t>
  </si>
  <si>
    <t>2025-03-16 23:37:49</t>
  </si>
  <si>
    <t>tJi-92808121</t>
  </si>
  <si>
    <t>2025-03-16 23:34:24</t>
  </si>
  <si>
    <t>0wi-92808111</t>
  </si>
  <si>
    <t>2025-03-16 23:33:49</t>
  </si>
  <si>
    <t>LnV-92807885</t>
  </si>
  <si>
    <t>2025-03-16 23:22:54</t>
  </si>
  <si>
    <t>6O0-92807877</t>
  </si>
  <si>
    <t>2025-03-16 23:22:40</t>
  </si>
  <si>
    <t>fXt-92807673</t>
  </si>
  <si>
    <t>2025-03-16 23:11:30</t>
  </si>
  <si>
    <t>xl7-92807554</t>
  </si>
  <si>
    <t>2025-03-16 23:07:07</t>
  </si>
  <si>
    <t>xGl-92807134</t>
  </si>
  <si>
    <t>2025-03-16 22:48:15</t>
  </si>
  <si>
    <t>TZ9-92807005</t>
  </si>
  <si>
    <t>2025-03-16 22:43:13</t>
  </si>
  <si>
    <t>fKv-92806981</t>
  </si>
  <si>
    <t>2025-03-16 22:42:27</t>
  </si>
  <si>
    <t>Rv2-92806319</t>
  </si>
  <si>
    <t>2025-03-16 22:18:05</t>
  </si>
  <si>
    <t>KzH-92806222</t>
  </si>
  <si>
    <t>2025-03-16 22:15:26</t>
  </si>
  <si>
    <t>P3S-92806160</t>
  </si>
  <si>
    <t>2025-03-16 22:12:46</t>
  </si>
  <si>
    <t>gtq-92805946</t>
  </si>
  <si>
    <t>2025-03-16 22:04:13</t>
  </si>
  <si>
    <t>tna-92805694</t>
  </si>
  <si>
    <t>2025-03-16 21:53:52</t>
  </si>
  <si>
    <t>D4g-92805251</t>
  </si>
  <si>
    <t>2025-03-16 21:37:44</t>
  </si>
  <si>
    <t>ZOo-92804815</t>
  </si>
  <si>
    <t>2025-03-16 21:27:14</t>
  </si>
  <si>
    <t>1vd-92804255</t>
  </si>
  <si>
    <t>2025-03-16 21:11:35</t>
  </si>
  <si>
    <t>6LB-92804073</t>
  </si>
  <si>
    <t>2025-03-16 21:06:04</t>
  </si>
  <si>
    <t>3PX-92804006</t>
  </si>
  <si>
    <t>2025-03-16 21:04:41</t>
  </si>
  <si>
    <t>KLw-92803691</t>
  </si>
  <si>
    <t>2025-03-16 20:54:37</t>
  </si>
  <si>
    <t>maz-92803574</t>
  </si>
  <si>
    <t>2025-03-16 20:51:29</t>
  </si>
  <si>
    <t>JdF-92803524</t>
  </si>
  <si>
    <t>2025-03-16 20:50:17</t>
  </si>
  <si>
    <t>H6Z-92803329</t>
  </si>
  <si>
    <t>2025-03-16 20:45:31</t>
  </si>
  <si>
    <t>vMo-92803237</t>
  </si>
  <si>
    <t>2025-03-16 20:42:07</t>
  </si>
  <si>
    <t>j6c-92803216</t>
  </si>
  <si>
    <t>2025-03-16 20:41:06</t>
  </si>
  <si>
    <t>rXy-92803171</t>
  </si>
  <si>
    <t>2025-03-16 20:39:20</t>
  </si>
  <si>
    <t>BnM-92802867</t>
  </si>
  <si>
    <t>2025-03-16 20:28:50</t>
  </si>
  <si>
    <t>2nQ-92802659</t>
  </si>
  <si>
    <t>2025-03-16 20:22:08</t>
  </si>
  <si>
    <t>WHS-92802573</t>
  </si>
  <si>
    <t>2025-03-16 20:19:55</t>
  </si>
  <si>
    <t>L0E-92802553</t>
  </si>
  <si>
    <t>2025-03-16 20:19:33</t>
  </si>
  <si>
    <t>EYJ-92802416</t>
  </si>
  <si>
    <t>2025-03-16 20:15:29</t>
  </si>
  <si>
    <t>MjL-92801210</t>
  </si>
  <si>
    <t>2025-03-16 19:32:12</t>
  </si>
  <si>
    <t>MnY-92801136</t>
  </si>
  <si>
    <t>2025-03-16 19:30:03</t>
  </si>
  <si>
    <t>Jnc-92801090</t>
  </si>
  <si>
    <t>2025-03-16 19:28:37</t>
  </si>
  <si>
    <t>fJo-92800936</t>
  </si>
  <si>
    <t>2025-03-16 19:22:54</t>
  </si>
  <si>
    <t>ncd-92800638</t>
  </si>
  <si>
    <t>2025-03-16 19:13:12</t>
  </si>
  <si>
    <t>1RS-92800270</t>
  </si>
  <si>
    <t>2025-03-16 19:01:37</t>
  </si>
  <si>
    <t>VXB-92800022</t>
  </si>
  <si>
    <t>2025-03-16 18:56:11</t>
  </si>
  <si>
    <t>wFc-92799856</t>
  </si>
  <si>
    <t>2025-03-16 18:51:52</t>
  </si>
  <si>
    <t>wGS-92799431</t>
  </si>
  <si>
    <t>2025-03-16 18:40:29</t>
  </si>
  <si>
    <t>S6V-92799365</t>
  </si>
  <si>
    <t>2025-03-16 18:38:06</t>
  </si>
  <si>
    <t>bY3-92799171</t>
  </si>
  <si>
    <t>2025-03-16 18:32:48</t>
  </si>
  <si>
    <t>Q8R-92799161</t>
  </si>
  <si>
    <t>2025-03-16 18:32:43</t>
  </si>
  <si>
    <t>TLe-92799006</t>
  </si>
  <si>
    <t>2025-03-16 18:28:02</t>
  </si>
  <si>
    <t>CBe-92798528</t>
  </si>
  <si>
    <t>2025-03-16 18:11:30</t>
  </si>
  <si>
    <t>PCF-92798414</t>
  </si>
  <si>
    <t>2025-03-16 18:07:52</t>
  </si>
  <si>
    <t>IRv-92797809</t>
  </si>
  <si>
    <t>2025-03-16 17:49:48</t>
  </si>
  <si>
    <t>iqR-92797775</t>
  </si>
  <si>
    <t>2025-03-16 17:48:38</t>
  </si>
  <si>
    <t>2dQ-92797074</t>
  </si>
  <si>
    <t>2025-03-16 17:25:19</t>
  </si>
  <si>
    <t>4MT-92796760</t>
  </si>
  <si>
    <t>2025-03-16 17:13:01</t>
  </si>
  <si>
    <t>4gl-92796264</t>
  </si>
  <si>
    <t>2025-03-16 16:55:01</t>
  </si>
  <si>
    <t>fad-92796074</t>
  </si>
  <si>
    <t>2025-03-16 16:47:45</t>
  </si>
  <si>
    <t>yCH-92795778</t>
  </si>
  <si>
    <t>2025-03-16 16:34:24</t>
  </si>
  <si>
    <t>atN-92795389</t>
  </si>
  <si>
    <t>2025-03-16 16:17:03</t>
  </si>
  <si>
    <t>7HX-92795212</t>
  </si>
  <si>
    <t>2025-03-16 16:09:27</t>
  </si>
  <si>
    <t>8pL-92794736</t>
  </si>
  <si>
    <t>2025-03-16 15:45:44</t>
  </si>
  <si>
    <t>rjx-92794540</t>
  </si>
  <si>
    <t>2025-03-16 15:35:50</t>
  </si>
  <si>
    <t>VlA-92794450</t>
  </si>
  <si>
    <t>2025-03-16 15:30:45</t>
  </si>
  <si>
    <t>Alh-92794406</t>
  </si>
  <si>
    <t>2025-03-16 15:27:36</t>
  </si>
  <si>
    <t>5On-92794183</t>
  </si>
  <si>
    <t>2025-03-16 15:17:49</t>
  </si>
  <si>
    <t>njP-92793329</t>
  </si>
  <si>
    <t>2025-03-16 14:25:34</t>
  </si>
  <si>
    <t>iAO-92793205</t>
  </si>
  <si>
    <t>2025-03-16 14:17:12</t>
  </si>
  <si>
    <t>3AH-92793013</t>
  </si>
  <si>
    <t>2025-03-16 14:04:20</t>
  </si>
  <si>
    <t>hXZ-92792989</t>
  </si>
  <si>
    <t>2025-03-16 14:01:07</t>
  </si>
  <si>
    <t>XZg-92792827</t>
  </si>
  <si>
    <t>2025-03-16 13:48:02</t>
  </si>
  <si>
    <t>O6l-92792566</t>
  </si>
  <si>
    <t>2025-03-16 13:25:01</t>
  </si>
  <si>
    <t>AK0-92792145</t>
  </si>
  <si>
    <t>2025-03-16 12:53:21</t>
  </si>
  <si>
    <t>N6h-92791683</t>
  </si>
  <si>
    <t>2025-03-16 12:16:12</t>
  </si>
  <si>
    <t>Jqh-92791489</t>
  </si>
  <si>
    <t>2025-03-16 12:01:28</t>
  </si>
  <si>
    <t>lLK-92791027</t>
  </si>
  <si>
    <t>2025-03-16 11:31:03</t>
  </si>
  <si>
    <t>4lK-92790963</t>
  </si>
  <si>
    <t>2025-03-16 11:26:13</t>
  </si>
  <si>
    <t>Tc2-92790917</t>
  </si>
  <si>
    <t>2025-03-16 11:23:52</t>
  </si>
  <si>
    <t>cdi-92790476</t>
  </si>
  <si>
    <t>2025-03-16 10:59:19</t>
  </si>
  <si>
    <t>CRS-92790241</t>
  </si>
  <si>
    <t>2025-03-16 10:45:49</t>
  </si>
  <si>
    <t>Y4R-92790151</t>
  </si>
  <si>
    <t>2025-03-16 10:40:36</t>
  </si>
  <si>
    <t>7ks-92789865</t>
  </si>
  <si>
    <t>2025-03-16 10:24:16</t>
  </si>
  <si>
    <t>hXW-92789053</t>
  </si>
  <si>
    <t>2025-03-16 09:40:04</t>
  </si>
  <si>
    <t>qOy-92788706</t>
  </si>
  <si>
    <t>2025-03-16 09:22:53</t>
  </si>
  <si>
    <t>dmt-92787526</t>
  </si>
  <si>
    <t>2025-03-16 08:33:40</t>
  </si>
  <si>
    <t>ntZ-92786730</t>
  </si>
  <si>
    <t>2025-03-16 08:00:38</t>
  </si>
  <si>
    <t>6W2-92786722</t>
  </si>
  <si>
    <t>2025-03-16 08:00:03</t>
  </si>
  <si>
    <t>6wJ-92786642</t>
  </si>
  <si>
    <t>2025-03-16 07:56:55</t>
  </si>
  <si>
    <t>rJk-92786270</t>
  </si>
  <si>
    <t>2025-03-16 07:42:05</t>
  </si>
  <si>
    <t>gEG-92785590</t>
  </si>
  <si>
    <t>2025-03-16 07:17:06</t>
  </si>
  <si>
    <t>nvC-92785584</t>
  </si>
  <si>
    <t>2025-03-16 07:16:56</t>
  </si>
  <si>
    <t>i1S-92784578</t>
  </si>
  <si>
    <t>2025-03-16 06:42:45</t>
  </si>
  <si>
    <t>6tM-92784106</t>
  </si>
  <si>
    <t>2025-03-16 06:28:39</t>
  </si>
  <si>
    <t>qN9-92783480</t>
  </si>
  <si>
    <t>2025-03-16 06:10:47</t>
  </si>
  <si>
    <t>Ky3-92783478</t>
  </si>
  <si>
    <t>2025-03-16 06:10:46</t>
  </si>
  <si>
    <t>Q50-92783360</t>
  </si>
  <si>
    <t>2025-03-16 06:07:18</t>
  </si>
  <si>
    <t>5Md-92783316</t>
  </si>
  <si>
    <t>2025-03-16 06:05:19</t>
  </si>
  <si>
    <t>kY2-92782992</t>
  </si>
  <si>
    <t>2025-03-16 05:52:51</t>
  </si>
  <si>
    <t>VbE-92782928</t>
  </si>
  <si>
    <t>2025-03-16 05:50:46</t>
  </si>
  <si>
    <t>tvd-92782168</t>
  </si>
  <si>
    <t>2025-03-16 05:29:11</t>
  </si>
  <si>
    <t>j5K-92781964</t>
  </si>
  <si>
    <t>2025-03-16 05:21:57</t>
  </si>
  <si>
    <t>X3y-92781308</t>
  </si>
  <si>
    <t>2025-03-16 05:01:48</t>
  </si>
  <si>
    <t>90x-92781056</t>
  </si>
  <si>
    <t>2025-03-16 04:54:57</t>
  </si>
  <si>
    <t>f0B-92781030</t>
  </si>
  <si>
    <t>2025-03-16 04:54:05</t>
  </si>
  <si>
    <t>t5h-92780734</t>
  </si>
  <si>
    <t>2025-03-16 04:45:59</t>
  </si>
  <si>
    <t>C6f-92779432</t>
  </si>
  <si>
    <t>2025-03-16 04:13:51</t>
  </si>
  <si>
    <t>5n4-92779348</t>
  </si>
  <si>
    <t>2025-03-16 04:11:46</t>
  </si>
  <si>
    <t>qHA-92779293</t>
  </si>
  <si>
    <t>2025-03-16 04:10:01</t>
  </si>
  <si>
    <t>TvQ-92779268</t>
  </si>
  <si>
    <t>2025-03-16 04:09:12</t>
  </si>
  <si>
    <t>oc0-92779064</t>
  </si>
  <si>
    <t>2025-03-16 04:03:46</t>
  </si>
  <si>
    <t>oip-92778594</t>
  </si>
  <si>
    <t>2025-03-16 03:51:13</t>
  </si>
  <si>
    <t>DtP-92778337</t>
  </si>
  <si>
    <t>2025-03-16 03:44:29</t>
  </si>
  <si>
    <t>s19-92778292</t>
  </si>
  <si>
    <t>2025-03-16 03:43:00</t>
  </si>
  <si>
    <t>Z6k-92778270</t>
  </si>
  <si>
    <t>2025-03-16 03:42:26</t>
  </si>
  <si>
    <t>OEa-92778190</t>
  </si>
  <si>
    <t>2025-03-16 03:40:43</t>
  </si>
  <si>
    <t>Tin-92778174</t>
  </si>
  <si>
    <t>2025-03-16 03:40:17</t>
  </si>
  <si>
    <t>cIj-92778068</t>
  </si>
  <si>
    <t>2025-03-16 03:36:20</t>
  </si>
  <si>
    <t>zvI-92777372</t>
  </si>
  <si>
    <t>2025-03-16 03:18:30</t>
  </si>
  <si>
    <t>tnd-92777316</t>
  </si>
  <si>
    <t>2025-03-16 03:17:13</t>
  </si>
  <si>
    <t>YtL-92777168</t>
  </si>
  <si>
    <t>2025-03-16 03:13:11</t>
  </si>
  <si>
    <t>H1h-92776691</t>
  </si>
  <si>
    <t>2025-03-16 02:59:10</t>
  </si>
  <si>
    <t>CAG-92776089</t>
  </si>
  <si>
    <t>2025-03-16 02:43:32</t>
  </si>
  <si>
    <t>zFv-92775847</t>
  </si>
  <si>
    <t>2025-03-16 02:37:33</t>
  </si>
  <si>
    <t>Vfc-92775425</t>
  </si>
  <si>
    <t>2025-03-16 02:29:11</t>
  </si>
  <si>
    <t>tTJ-92775317</t>
  </si>
  <si>
    <t>2025-03-16 02:27:33</t>
  </si>
  <si>
    <t>fqH-92774506</t>
  </si>
  <si>
    <t>2025-03-16 02:11:38</t>
  </si>
  <si>
    <t>4OF-92774214</t>
  </si>
  <si>
    <t>2025-03-16 02:05:37</t>
  </si>
  <si>
    <t>YgN-92773826</t>
  </si>
  <si>
    <t>2025-03-16 01:56:16</t>
  </si>
  <si>
    <t>nCH-92773696</t>
  </si>
  <si>
    <t>2025-03-16 01:52:19</t>
  </si>
  <si>
    <t>ml9-92773292</t>
  </si>
  <si>
    <t>2025-03-16 01:39:10</t>
  </si>
  <si>
    <t>gK5-92773138</t>
  </si>
  <si>
    <t>2025-03-16 01:33:11</t>
  </si>
  <si>
    <t>E0y-92773110</t>
  </si>
  <si>
    <t>2025-03-16 01:32:10</t>
  </si>
  <si>
    <t>eGQ-92772936</t>
  </si>
  <si>
    <t>2025-03-16 01:26:10</t>
  </si>
  <si>
    <t>RNG-92772862</t>
  </si>
  <si>
    <t>2025-03-16 01:23:05</t>
  </si>
  <si>
    <t>dFx-92772703</t>
  </si>
  <si>
    <t>2025-03-16 01:17:46</t>
  </si>
  <si>
    <t>z2q-92772692</t>
  </si>
  <si>
    <t>2025-03-16 01:17:35</t>
  </si>
  <si>
    <t>6oX-92772545</t>
  </si>
  <si>
    <t>2025-03-16 01:13:20</t>
  </si>
  <si>
    <t>Y0o-92772336</t>
  </si>
  <si>
    <t>2025-03-16 01:06:00</t>
  </si>
  <si>
    <t>1Pz-92772288</t>
  </si>
  <si>
    <t>2025-03-16 01:04:23</t>
  </si>
  <si>
    <t>5Xh-92771564</t>
  </si>
  <si>
    <t>2025-03-16 00:42:34</t>
  </si>
  <si>
    <t>OWk-92771244</t>
  </si>
  <si>
    <t>2025-03-16 00:33:45</t>
  </si>
  <si>
    <t>faG-92770991</t>
  </si>
  <si>
    <t>2025-03-16 00:23:27</t>
  </si>
  <si>
    <t>oJ3-92770907</t>
  </si>
  <si>
    <t>2025-03-16 00:21:01</t>
  </si>
  <si>
    <t>NBz-92770769</t>
  </si>
  <si>
    <t>2025-03-16 00:17:14</t>
  </si>
  <si>
    <t>jTk-92770044</t>
  </si>
  <si>
    <t>2025-03-15 23:58:02</t>
  </si>
  <si>
    <t>7h9-92769998</t>
  </si>
  <si>
    <t>2025-03-15 23:57:08</t>
  </si>
  <si>
    <t>0OW-92769881</t>
  </si>
  <si>
    <t>2025-03-15 23:54:26</t>
  </si>
  <si>
    <t>lXa-92769642</t>
  </si>
  <si>
    <t>2025-03-15 23:46:47</t>
  </si>
  <si>
    <t>bqc-92769636</t>
  </si>
  <si>
    <t>2025-03-15 23:46:40</t>
  </si>
  <si>
    <t>9QC-92769607</t>
  </si>
  <si>
    <t>2025-03-15 23:45:58</t>
  </si>
  <si>
    <t>FXi-92769030</t>
  </si>
  <si>
    <t>2025-03-15 23:26:52</t>
  </si>
  <si>
    <t>dPy-92768911</t>
  </si>
  <si>
    <t>2025-03-15 23:23:16</t>
  </si>
  <si>
    <t>qMX-92768450</t>
  </si>
  <si>
    <t>2025-03-15 23:06:44</t>
  </si>
  <si>
    <t>WOL-92768400</t>
  </si>
  <si>
    <t>2025-03-15 23:04:52</t>
  </si>
  <si>
    <t>O3P-92768354</t>
  </si>
  <si>
    <t>2025-03-15 23:02:54</t>
  </si>
  <si>
    <t>l0e-92768042</t>
  </si>
  <si>
    <t>2025-03-15 22:51:26</t>
  </si>
  <si>
    <t>se9-92767917</t>
  </si>
  <si>
    <t>2025-03-15 22:47:20</t>
  </si>
  <si>
    <t>1H3-92767889</t>
  </si>
  <si>
    <t>2025-03-15 22:46:07</t>
  </si>
  <si>
    <t>jq2-92767677</t>
  </si>
  <si>
    <t>2025-03-15 22:39:56</t>
  </si>
  <si>
    <t>dMQ-92767619</t>
  </si>
  <si>
    <t>2025-03-15 22:38:22</t>
  </si>
  <si>
    <t>7mW-92767566</t>
  </si>
  <si>
    <t>2025-03-15 22:36:25</t>
  </si>
  <si>
    <t>M4b-92767422</t>
  </si>
  <si>
    <t>2025-03-15 22:31:38</t>
  </si>
  <si>
    <t>HIX-92767389</t>
  </si>
  <si>
    <t>2025-03-15 22:30:46</t>
  </si>
  <si>
    <t>hP1-92767157</t>
  </si>
  <si>
    <t>2025-03-15 22:22:55</t>
  </si>
  <si>
    <t>CgW-92766967</t>
  </si>
  <si>
    <t>2025-03-15 22:16:28</t>
  </si>
  <si>
    <t>1jM-92766923</t>
  </si>
  <si>
    <t>2025-03-15 22:15:37</t>
  </si>
  <si>
    <t>yIp-92766889</t>
  </si>
  <si>
    <t>2025-03-15 22:14:34</t>
  </si>
  <si>
    <t>1RE-92766875</t>
  </si>
  <si>
    <t>2025-03-15 22:14:00</t>
  </si>
  <si>
    <t>7vW-92766686</t>
  </si>
  <si>
    <t>2025-03-15 22:07:15</t>
  </si>
  <si>
    <t>f6r-92766510</t>
  </si>
  <si>
    <t>2025-03-15 22:02:21</t>
  </si>
  <si>
    <t>NRA-92766504</t>
  </si>
  <si>
    <t>2025-03-15 22:02:11</t>
  </si>
  <si>
    <t>Jg2-92766043</t>
  </si>
  <si>
    <t>2025-03-15 21:49:04</t>
  </si>
  <si>
    <t>TeM-92765798</t>
  </si>
  <si>
    <t>2025-03-15 21:42:19</t>
  </si>
  <si>
    <t>hVd-92765760</t>
  </si>
  <si>
    <t>2025-03-15 21:41:35</t>
  </si>
  <si>
    <t>HTE-92765155</t>
  </si>
  <si>
    <t>2025-03-15 21:27:54</t>
  </si>
  <si>
    <t>XTg-92765053</t>
  </si>
  <si>
    <t>2025-03-15 21:25:57</t>
  </si>
  <si>
    <t>wvj-92764654</t>
  </si>
  <si>
    <t>2025-03-15 21:15:59</t>
  </si>
  <si>
    <t>BOJ-92763699</t>
  </si>
  <si>
    <t>2025-03-15 20:43:53</t>
  </si>
  <si>
    <t>LCi-92763661</t>
  </si>
  <si>
    <t>2025-03-15 20:42:28</t>
  </si>
  <si>
    <t>fgh-92763108</t>
  </si>
  <si>
    <t>2025-03-15 20:20:13</t>
  </si>
  <si>
    <t>29d-92762753</t>
  </si>
  <si>
    <t>2025-03-15 20:08:17</t>
  </si>
  <si>
    <t>yCg-92762681</t>
  </si>
  <si>
    <t>2025-03-15 20:05:32</t>
  </si>
  <si>
    <t>XyQ-92762365</t>
  </si>
  <si>
    <t>2025-03-15 19:55:36</t>
  </si>
  <si>
    <t>sXV-92762146</t>
  </si>
  <si>
    <t>2025-03-15 19:46:52</t>
  </si>
  <si>
    <t>R73-92761897</t>
  </si>
  <si>
    <t>2025-03-15 19:37:23</t>
  </si>
  <si>
    <t>QN9-92761516</t>
  </si>
  <si>
    <t>2025-03-15 19:22:58</t>
  </si>
  <si>
    <t>v2V-92761456</t>
  </si>
  <si>
    <t>2025-03-15 19:21:00</t>
  </si>
  <si>
    <t>jNR-92761391</t>
  </si>
  <si>
    <t>2025-03-15 19:18:36</t>
  </si>
  <si>
    <t>Ya6-92761349</t>
  </si>
  <si>
    <t>2025-03-15 19:17:38</t>
  </si>
  <si>
    <t>Z96-92761237</t>
  </si>
  <si>
    <t>2025-03-15 19:13:14</t>
  </si>
  <si>
    <t>0Yn-92760683</t>
  </si>
  <si>
    <t>2025-03-15 18:55:48</t>
  </si>
  <si>
    <t>lck-92760180</t>
  </si>
  <si>
    <t>2025-03-15 18:39:11</t>
  </si>
  <si>
    <t>dKN-92760107</t>
  </si>
  <si>
    <t>2025-03-15 18:36:47</t>
  </si>
  <si>
    <t>Ogp-92760021</t>
  </si>
  <si>
    <t>2025-03-15 18:33:49</t>
  </si>
  <si>
    <t>eOG-92759801</t>
  </si>
  <si>
    <t>2025-03-15 18:26:20</t>
  </si>
  <si>
    <t>dDS-92759793</t>
  </si>
  <si>
    <t>2025-03-15 18:26:14</t>
  </si>
  <si>
    <t>VTN-92759128</t>
  </si>
  <si>
    <t>2025-03-15 17:59:58</t>
  </si>
  <si>
    <t>sKk-92758673</t>
  </si>
  <si>
    <t>2025-03-15 17:43:44</t>
  </si>
  <si>
    <t>yz2-92758620</t>
  </si>
  <si>
    <t>2025-03-15 17:42:04</t>
  </si>
  <si>
    <t>Jvk-92758167</t>
  </si>
  <si>
    <t>2025-03-15 17:28:34</t>
  </si>
  <si>
    <t>bO7-92757749</t>
  </si>
  <si>
    <t>2025-03-15 17:15:00</t>
  </si>
  <si>
    <t>rdV-92756855</t>
  </si>
  <si>
    <t>2025-03-15 16:48:05</t>
  </si>
  <si>
    <t>1oJ-92756659</t>
  </si>
  <si>
    <t>2025-03-15 16:40:19</t>
  </si>
  <si>
    <t>1tW-92756364</t>
  </si>
  <si>
    <t>2025-03-15 16:29:25</t>
  </si>
  <si>
    <t>Kty-92756166</t>
  </si>
  <si>
    <t>2025-03-15 16:22:05</t>
  </si>
  <si>
    <t>kvH-92755434</t>
  </si>
  <si>
    <t>2025-03-15 15:51:24</t>
  </si>
  <si>
    <t>DH6-92755369</t>
  </si>
  <si>
    <t>2025-03-15 15:48:31</t>
  </si>
  <si>
    <t>QN7-92755238</t>
  </si>
  <si>
    <t>2025-03-15 15:43:02</t>
  </si>
  <si>
    <t>4MZ-92755104</t>
  </si>
  <si>
    <t>2025-03-15 15:37:56</t>
  </si>
  <si>
    <t>fAC-92754534</t>
  </si>
  <si>
    <t>2025-03-15 15:12:02</t>
  </si>
  <si>
    <t>4AE-92753737</t>
  </si>
  <si>
    <t>2025-03-15 14:32:59</t>
  </si>
  <si>
    <t>aJ8-92753315</t>
  </si>
  <si>
    <t>2025-03-15 14:12:37</t>
  </si>
  <si>
    <t>LBm-92753169</t>
  </si>
  <si>
    <t>2025-03-15 14:04:37</t>
  </si>
  <si>
    <t>WI1-92752488</t>
  </si>
  <si>
    <t>2025-03-15 13:21:50</t>
  </si>
  <si>
    <t>a4t-92751141</t>
  </si>
  <si>
    <t>2025-03-15 11:58:31</t>
  </si>
  <si>
    <t>5so-92750834</t>
  </si>
  <si>
    <t>2025-03-15 11:42:19</t>
  </si>
  <si>
    <t>QhZ-92750632</t>
  </si>
  <si>
    <t>2025-03-15 11:31:24</t>
  </si>
  <si>
    <t>SIW-92749972</t>
  </si>
  <si>
    <t>2025-03-15 10:57:26</t>
  </si>
  <si>
    <t>zcL-92748748</t>
  </si>
  <si>
    <t>2025-03-15 10:01:31</t>
  </si>
  <si>
    <t>JvQ-92748277</t>
  </si>
  <si>
    <t>2025-03-15 09:40:57</t>
  </si>
  <si>
    <t>e5O-92748209</t>
  </si>
  <si>
    <t>2025-03-15 09:38:25</t>
  </si>
  <si>
    <t>mvy-92747933</t>
  </si>
  <si>
    <t>2025-03-15 09:26:13</t>
  </si>
  <si>
    <t>TWZ-92747853</t>
  </si>
  <si>
    <t>2025-03-15 09:23:36</t>
  </si>
  <si>
    <t>Zoi-92747335</t>
  </si>
  <si>
    <t>2025-03-15 09:03:49</t>
  </si>
  <si>
    <t>OVr-92746885</t>
  </si>
  <si>
    <t>2025-03-15 08:47:05</t>
  </si>
  <si>
    <t>Ke7-92746797</t>
  </si>
  <si>
    <t>2025-03-15 08:43:28</t>
  </si>
  <si>
    <t>MX1-92746489</t>
  </si>
  <si>
    <t>2025-03-15 08:34:27</t>
  </si>
  <si>
    <t>nxl-92746317</t>
  </si>
  <si>
    <t>2025-03-15 08:28:34</t>
  </si>
  <si>
    <t>aec-92746185</t>
  </si>
  <si>
    <t>2025-03-15 08:24:05</t>
  </si>
  <si>
    <t>MAf-92746014</t>
  </si>
  <si>
    <t>2025-03-15 08:17:29</t>
  </si>
  <si>
    <t>z24-92745322</t>
  </si>
  <si>
    <t>2025-03-15 07:58:10</t>
  </si>
  <si>
    <t>V4m-92744992</t>
  </si>
  <si>
    <t>2025-03-15 07:49:58</t>
  </si>
  <si>
    <t>xoq-92744890</t>
  </si>
  <si>
    <t>2025-03-15 07:46:38</t>
  </si>
  <si>
    <t>HTe-92744876</t>
  </si>
  <si>
    <t>2025-03-15 07:46:11</t>
  </si>
  <si>
    <t>vcD-92744688</t>
  </si>
  <si>
    <t>2025-03-15 07:40:53</t>
  </si>
  <si>
    <t>nz8-92744298</t>
  </si>
  <si>
    <t>2025-03-15 07:30:04</t>
  </si>
  <si>
    <t>2kM-92744192</t>
  </si>
  <si>
    <t>2025-03-15 07:27:35</t>
  </si>
  <si>
    <t>iaC-92743656</t>
  </si>
  <si>
    <t>2025-03-15 07:10:25</t>
  </si>
  <si>
    <t>pLQ-92743326</t>
  </si>
  <si>
    <t>2025-03-15 07:01:31</t>
  </si>
  <si>
    <t>lm0-92743302</t>
  </si>
  <si>
    <t>2025-03-15 07:00:49</t>
  </si>
  <si>
    <t>vYh-92742880</t>
  </si>
  <si>
    <t>2025-03-15 06:49:25</t>
  </si>
  <si>
    <t>vGO-92742770</t>
  </si>
  <si>
    <t>2025-03-15 06:46:01</t>
  </si>
  <si>
    <t>GCI-92742558</t>
  </si>
  <si>
    <t>2025-03-15 06:42:01</t>
  </si>
  <si>
    <t>EXF-92742491</t>
  </si>
  <si>
    <t>2025-03-15 06:40:19</t>
  </si>
  <si>
    <t>Afs-92742036</t>
  </si>
  <si>
    <t>2025-03-15 06:29:35</t>
  </si>
  <si>
    <t>nc9-92741972</t>
  </si>
  <si>
    <t>2025-03-15 06:28:16</t>
  </si>
  <si>
    <t>xLH-92741854</t>
  </si>
  <si>
    <t>2025-03-15 06:24:59</t>
  </si>
  <si>
    <t>AoE-92741390</t>
  </si>
  <si>
    <t>2025-03-15 06:12:47</t>
  </si>
  <si>
    <t>odR-92741118</t>
  </si>
  <si>
    <t>2025-03-15 06:07:19</t>
  </si>
  <si>
    <t>9NY-92741084</t>
  </si>
  <si>
    <t>2025-03-15 06:06:23</t>
  </si>
  <si>
    <t>KXr-92740774</t>
  </si>
  <si>
    <t>2025-03-15 05:59:59</t>
  </si>
  <si>
    <t>bdq-92740488</t>
  </si>
  <si>
    <t>2025-03-15 05:52:13</t>
  </si>
  <si>
    <t>lkN-92740426</t>
  </si>
  <si>
    <t>2025-03-15 05:51:08</t>
  </si>
  <si>
    <t>eL0-92740237</t>
  </si>
  <si>
    <t>2025-03-15 05:46:21</t>
  </si>
  <si>
    <t>SNV-92739856</t>
  </si>
  <si>
    <t>2025-03-15 05:36:51</t>
  </si>
  <si>
    <t>6ve-92739842</t>
  </si>
  <si>
    <t>2025-03-15 05:36:27</t>
  </si>
  <si>
    <t>o53-92739776</t>
  </si>
  <si>
    <t>2025-03-15 05:34:27</t>
  </si>
  <si>
    <t>46h-92739472</t>
  </si>
  <si>
    <t>2025-03-15 05:27:03</t>
  </si>
  <si>
    <t>5JL-92739454</t>
  </si>
  <si>
    <t>2025-03-15 05:26:47</t>
  </si>
  <si>
    <t>0Hg-92739202</t>
  </si>
  <si>
    <t>2025-03-15 05:20:08</t>
  </si>
  <si>
    <t>PIL-92739020</t>
  </si>
  <si>
    <t>2025-03-15 05:15:55</t>
  </si>
  <si>
    <t>HQ4-92738224</t>
  </si>
  <si>
    <t>2025-03-15 04:58:01</t>
  </si>
  <si>
    <t>JsP-92738013</t>
  </si>
  <si>
    <t>2025-03-15 04:53:45</t>
  </si>
  <si>
    <t>EdX-92737976</t>
  </si>
  <si>
    <t>2025-03-15 04:52:41</t>
  </si>
  <si>
    <t>8MI-92737608</t>
  </si>
  <si>
    <t>2025-03-15 04:43:25</t>
  </si>
  <si>
    <t>YfB-92737126</t>
  </si>
  <si>
    <t>2025-03-15 04:34:02</t>
  </si>
  <si>
    <t>kcm-92736802</t>
  </si>
  <si>
    <t>2025-03-15 04:27:37</t>
  </si>
  <si>
    <t>3BK-92736126</t>
  </si>
  <si>
    <t>2025-03-15 04:12:47</t>
  </si>
  <si>
    <t>9vI-92735796</t>
  </si>
  <si>
    <t>2025-03-15 04:05:50</t>
  </si>
  <si>
    <t>0cb-92735756</t>
  </si>
  <si>
    <t>2025-03-15 04:04:23</t>
  </si>
  <si>
    <t>Qzo-92735670</t>
  </si>
  <si>
    <t>2025-03-15 04:02:53</t>
  </si>
  <si>
    <t>n8p-92735334</t>
  </si>
  <si>
    <t>2025-03-15 03:55:43</t>
  </si>
  <si>
    <t>Kf6-92735116</t>
  </si>
  <si>
    <t>2025-03-15 03:51:04</t>
  </si>
  <si>
    <t>wJN-92735086</t>
  </si>
  <si>
    <t>2025-03-15 03:50:38</t>
  </si>
  <si>
    <t>ByF-92734576</t>
  </si>
  <si>
    <t>2025-03-15 03:39:09</t>
  </si>
  <si>
    <t>7JD-92734440</t>
  </si>
  <si>
    <t>2025-03-15 03:36:17</t>
  </si>
  <si>
    <t>J6H-92734190</t>
  </si>
  <si>
    <t>2025-03-15 03:31:00</t>
  </si>
  <si>
    <t>8jg-92731994</t>
  </si>
  <si>
    <t>2025-03-15 02:47:39</t>
  </si>
  <si>
    <t>k7S-92731788</t>
  </si>
  <si>
    <t>2025-03-15 02:43:48</t>
  </si>
  <si>
    <t>CgK-92731769</t>
  </si>
  <si>
    <t>2025-03-15 02:43:30</t>
  </si>
  <si>
    <t>dPk-92731298</t>
  </si>
  <si>
    <t>2025-03-15 02:34:47</t>
  </si>
  <si>
    <t>sjV-92731182</t>
  </si>
  <si>
    <t>2025-03-15 02:31:56</t>
  </si>
  <si>
    <t>nW1-92730524</t>
  </si>
  <si>
    <t>2025-03-15 02:18:59</t>
  </si>
  <si>
    <t>xhJ-92730092</t>
  </si>
  <si>
    <t>2025-03-15 02:10:51</t>
  </si>
  <si>
    <t>Q2X-92729700</t>
  </si>
  <si>
    <t>2025-03-15 02:04:28</t>
  </si>
  <si>
    <t>ZS5-92728916</t>
  </si>
  <si>
    <t>2025-03-15 01:45:21</t>
  </si>
  <si>
    <t>G8K-92728822</t>
  </si>
  <si>
    <t>2025-03-15 01:42:28</t>
  </si>
  <si>
    <t>zOK-92728644</t>
  </si>
  <si>
    <t>2025-03-15 01:37:21</t>
  </si>
  <si>
    <t>SWd-92728519</t>
  </si>
  <si>
    <t>2025-03-15 01:32:59</t>
  </si>
  <si>
    <t>9od-92728487</t>
  </si>
  <si>
    <t>2025-03-15 01:31:48</t>
  </si>
  <si>
    <t>oDp-92727966</t>
  </si>
  <si>
    <t>2025-03-15 01:16:03</t>
  </si>
  <si>
    <t>gzl-92727825</t>
  </si>
  <si>
    <t>2025-03-15 01:10:49</t>
  </si>
  <si>
    <t>wRx-92727197</t>
  </si>
  <si>
    <t>2025-03-15 00:54:43</t>
  </si>
  <si>
    <t>Nnc-92726919</t>
  </si>
  <si>
    <t>2025-03-15 00:47:36</t>
  </si>
  <si>
    <t>tb4-92726841</t>
  </si>
  <si>
    <t>2025-03-15 00:45:08</t>
  </si>
  <si>
    <t>avw-92726701</t>
  </si>
  <si>
    <t>2025-03-15 00:40:32</t>
  </si>
  <si>
    <t>GkR-92726291</t>
  </si>
  <si>
    <t>2025-03-15 00:28:47</t>
  </si>
  <si>
    <t>tEh-92726214</t>
  </si>
  <si>
    <t>2025-03-15 00:25:52</t>
  </si>
  <si>
    <t>i8I-92726138</t>
  </si>
  <si>
    <t>2025-03-15 00:23:24</t>
  </si>
  <si>
    <t>Cr2-92725420</t>
  </si>
  <si>
    <t>2025-03-15 00:01:40</t>
  </si>
  <si>
    <t>p2b-92725392</t>
  </si>
  <si>
    <t>2025-03-15 00:01:04</t>
  </si>
  <si>
    <t>oGc-92724872</t>
  </si>
  <si>
    <t>2025-03-14 23:43:09</t>
  </si>
  <si>
    <t>gMj-92724860</t>
  </si>
  <si>
    <t>2025-03-14 23:42:55</t>
  </si>
  <si>
    <t>LQB-92724668</t>
  </si>
  <si>
    <t>2025-03-14 23:35:06</t>
  </si>
  <si>
    <t>A1L-92724370</t>
  </si>
  <si>
    <t>2025-03-14 23:25:03</t>
  </si>
  <si>
    <t>6Kd-92723812</t>
  </si>
  <si>
    <t>2025-03-14 23:04:23</t>
  </si>
  <si>
    <t>8yB-92723798</t>
  </si>
  <si>
    <t>2025-03-14 23:04:08</t>
  </si>
  <si>
    <t>37i-92723630</t>
  </si>
  <si>
    <t>2025-03-14 22:57:07</t>
  </si>
  <si>
    <t>Bd7-92723470</t>
  </si>
  <si>
    <t>2025-03-14 22:51:31</t>
  </si>
  <si>
    <t>y9C-92723396</t>
  </si>
  <si>
    <t>2025-03-14 22:48:56</t>
  </si>
  <si>
    <t>e4o-92723308</t>
  </si>
  <si>
    <t>2025-03-14 22:46:00</t>
  </si>
  <si>
    <t>qOL-92723066</t>
  </si>
  <si>
    <t>2025-03-14 22:36:10</t>
  </si>
  <si>
    <t>w30-92722957</t>
  </si>
  <si>
    <t>2025-03-14 22:31:39</t>
  </si>
  <si>
    <t>e48-92722745</t>
  </si>
  <si>
    <t>2025-03-14 22:23:41</t>
  </si>
  <si>
    <t>Lew-92722030</t>
  </si>
  <si>
    <t>2025-03-14 21:55:03</t>
  </si>
  <si>
    <t>ozp-92721910</t>
  </si>
  <si>
    <t>2025-03-14 21:51:21</t>
  </si>
  <si>
    <t>rw9-92721499</t>
  </si>
  <si>
    <t>2025-03-14 21:37:08</t>
  </si>
  <si>
    <t>LYt-92721463</t>
  </si>
  <si>
    <t>2025-03-14 21:35:38</t>
  </si>
  <si>
    <t>FOT-92721179</t>
  </si>
  <si>
    <t>2025-03-14 21:25:54</t>
  </si>
  <si>
    <t>aNH-92720967</t>
  </si>
  <si>
    <t>2025-03-14 21:18:46</t>
  </si>
  <si>
    <t>4mF-92720893</t>
  </si>
  <si>
    <t>2025-03-14 21:16:41</t>
  </si>
  <si>
    <t>qWt-92720740</t>
  </si>
  <si>
    <t>2025-03-14 21:10:03</t>
  </si>
  <si>
    <t>Q9p-92720498</t>
  </si>
  <si>
    <t>2025-03-14 21:00:08</t>
  </si>
  <si>
    <t>dhS-92720240</t>
  </si>
  <si>
    <t>2025-03-14 20:50:30</t>
  </si>
  <si>
    <t>EnW-92720030</t>
  </si>
  <si>
    <t>2025-03-14 20:40:48</t>
  </si>
  <si>
    <t>woE-92719439</t>
  </si>
  <si>
    <t>2025-03-14 20:16:27</t>
  </si>
  <si>
    <t>XGF-92719427</t>
  </si>
  <si>
    <t>2025-03-14 20:16:16</t>
  </si>
  <si>
    <t>EBF-92719079</t>
  </si>
  <si>
    <t>2025-03-14 20:04:31</t>
  </si>
  <si>
    <t>kAj-92719029</t>
  </si>
  <si>
    <t>2025-03-14 20:02:46</t>
  </si>
  <si>
    <t>PFR-92718784</t>
  </si>
  <si>
    <t>2025-03-14 19:52:07</t>
  </si>
  <si>
    <t>JKr-92718771</t>
  </si>
  <si>
    <t>2025-03-14 19:51:31</t>
  </si>
  <si>
    <t>E05-92718609</t>
  </si>
  <si>
    <t>2025-03-14 19:44:38</t>
  </si>
  <si>
    <t>qd8-92718555</t>
  </si>
  <si>
    <t>2025-03-14 19:42:50</t>
  </si>
  <si>
    <t>Day-92718547</t>
  </si>
  <si>
    <t>2025-03-14 19:42:31</t>
  </si>
  <si>
    <t>Yh9-92718365</t>
  </si>
  <si>
    <t>2025-03-14 19:35:15</t>
  </si>
  <si>
    <t>VGT-92718295</t>
  </si>
  <si>
    <t>2025-03-14 19:33:36</t>
  </si>
  <si>
    <t>XAw-92718070</t>
  </si>
  <si>
    <t>2025-03-14 19:26:41</t>
  </si>
  <si>
    <t>DX4-92718062</t>
  </si>
  <si>
    <t>2025-03-14 19:26:30</t>
  </si>
  <si>
    <t>745-92717180</t>
  </si>
  <si>
    <t>2025-03-14 18:58:51</t>
  </si>
  <si>
    <t>6hW-92716628</t>
  </si>
  <si>
    <t>2025-03-14 18:42:23</t>
  </si>
  <si>
    <t>B9y-92716413</t>
  </si>
  <si>
    <t>2025-03-14 18:35:26</t>
  </si>
  <si>
    <t>QkN-92716399</t>
  </si>
  <si>
    <t>2025-03-14 18:35:07</t>
  </si>
  <si>
    <t>ax8-92715797</t>
  </si>
  <si>
    <t>2025-03-14 18:16:09</t>
  </si>
  <si>
    <t>RNE-92715677</t>
  </si>
  <si>
    <t>2025-03-14 18:12:15</t>
  </si>
  <si>
    <t>vq0-92714840</t>
  </si>
  <si>
    <t>2025-03-14 17:46:55</t>
  </si>
  <si>
    <t>GxI-92714427</t>
  </si>
  <si>
    <t>2025-03-14 17:33:00</t>
  </si>
  <si>
    <t>M9t-92714133</t>
  </si>
  <si>
    <t>2025-03-14 17:26:01</t>
  </si>
  <si>
    <t>ABq-92713284</t>
  </si>
  <si>
    <t>2025-03-14 17:00:59</t>
  </si>
  <si>
    <t>DxC-92712435</t>
  </si>
  <si>
    <t>2025-03-14 16:34:35</t>
  </si>
  <si>
    <t>Gkb-92712378</t>
  </si>
  <si>
    <t>2025-03-14 16:32:35</t>
  </si>
  <si>
    <t>wre-92711631</t>
  </si>
  <si>
    <t>2025-03-14 16:05:14</t>
  </si>
  <si>
    <t>StT-92711289</t>
  </si>
  <si>
    <t>2025-03-14 15:50:29</t>
  </si>
  <si>
    <t>QZb-92710786</t>
  </si>
  <si>
    <t>2025-03-14 15:32:06</t>
  </si>
  <si>
    <t>QFr-92710336</t>
  </si>
  <si>
    <t>2025-03-14 15:16:56</t>
  </si>
  <si>
    <t>4EL-92710334</t>
  </si>
  <si>
    <t>2025-03-14 15:16:55</t>
  </si>
  <si>
    <t>ryq-92710192</t>
  </si>
  <si>
    <t>2025-03-14 15:10:06</t>
  </si>
  <si>
    <t>28J-92709895</t>
  </si>
  <si>
    <t>2025-03-14 14:57:53</t>
  </si>
  <si>
    <t>Ez4-92709726</t>
  </si>
  <si>
    <t>2025-03-14 14:51:01</t>
  </si>
  <si>
    <t>SkJ-92709481</t>
  </si>
  <si>
    <t>2025-03-14 14:40:18</t>
  </si>
  <si>
    <t>D9m-92708736</t>
  </si>
  <si>
    <t>2025-03-14 14:01:55</t>
  </si>
  <si>
    <t>kOV-92708364</t>
  </si>
  <si>
    <t>2025-03-14 13:39:32</t>
  </si>
  <si>
    <t>kA9-92707958</t>
  </si>
  <si>
    <t>2025-03-14 13:15:52</t>
  </si>
  <si>
    <t>qEf-92707910</t>
  </si>
  <si>
    <t>2025-03-14 13:13:25</t>
  </si>
  <si>
    <t>ZWA-92707868</t>
  </si>
  <si>
    <t>2025-03-14 13:09:50</t>
  </si>
  <si>
    <t>0JP-92707790</t>
  </si>
  <si>
    <t>2025-03-14 13:06:05</t>
  </si>
  <si>
    <t>FQp-92707581</t>
  </si>
  <si>
    <t>2025-03-14 12:54:06</t>
  </si>
  <si>
    <t>oQG-92707041</t>
  </si>
  <si>
    <t>2025-03-14 12:24:52</t>
  </si>
  <si>
    <t>mxB-92705612</t>
  </si>
  <si>
    <t>2025-03-14 11:26:57</t>
  </si>
  <si>
    <t>wpN-92704848</t>
  </si>
  <si>
    <t>2025-03-14 11:11:46</t>
  </si>
  <si>
    <t>G95-92704836</t>
  </si>
  <si>
    <t>2025-03-14 11:11:36</t>
  </si>
  <si>
    <t>TZ1-92703598</t>
  </si>
  <si>
    <t>2025-03-14 10:19:04</t>
  </si>
  <si>
    <t>W5S-92703520</t>
  </si>
  <si>
    <t>2025-03-14 10:14:06</t>
  </si>
  <si>
    <t>jW6-92702697</t>
  </si>
  <si>
    <t>2025-03-14 09:37:28</t>
  </si>
  <si>
    <t>xNW-92702601</t>
  </si>
  <si>
    <t>2025-03-14 09:33:19</t>
  </si>
  <si>
    <t>skp-92702373</t>
  </si>
  <si>
    <t>2025-03-14 09:22:55</t>
  </si>
  <si>
    <t>Ca4-92702205</t>
  </si>
  <si>
    <t>2025-03-14 09:14:12</t>
  </si>
  <si>
    <t>ahv-92702099</t>
  </si>
  <si>
    <t>2025-03-14 09:09:54</t>
  </si>
  <si>
    <t>Nns-92701949</t>
  </si>
  <si>
    <t>2025-03-14 09:02:30</t>
  </si>
  <si>
    <t>Dg9-92701003</t>
  </si>
  <si>
    <t>2025-03-14 08:24:59</t>
  </si>
  <si>
    <t>Q3E-92700841</t>
  </si>
  <si>
    <t>2025-03-14 08:19:31</t>
  </si>
  <si>
    <t>dTi-92700437</t>
  </si>
  <si>
    <t>2025-03-14 08:06:10</t>
  </si>
  <si>
    <t>TFm-92700407</t>
  </si>
  <si>
    <t>2025-03-14 08:05:01</t>
  </si>
  <si>
    <t>3Ly-92700311</t>
  </si>
  <si>
    <t>2025-03-14 08:01:44</t>
  </si>
  <si>
    <t>9Yl-92700217</t>
  </si>
  <si>
    <t>2025-03-14 07:58:10</t>
  </si>
  <si>
    <t>snd-92700065</t>
  </si>
  <si>
    <t>2025-03-14 07:52:55</t>
  </si>
  <si>
    <t>LsT-92699393</t>
  </si>
  <si>
    <t>2025-03-14 07:29:56</t>
  </si>
  <si>
    <t>cZ5-92699017</t>
  </si>
  <si>
    <t>2025-03-14 07:18:22</t>
  </si>
  <si>
    <t>Kr3-92698935</t>
  </si>
  <si>
    <t>2025-03-14 07:15:56</t>
  </si>
  <si>
    <t>W9b-92698913</t>
  </si>
  <si>
    <t>2025-03-14 07:15:09</t>
  </si>
  <si>
    <t>rkq-92697620</t>
  </si>
  <si>
    <t>2025-03-14 06:32:18</t>
  </si>
  <si>
    <t>xzD-92697616</t>
  </si>
  <si>
    <t>2025-03-14 06:32:05</t>
  </si>
  <si>
    <t>Yls-92697350</t>
  </si>
  <si>
    <t>2025-03-14 06:22:49</t>
  </si>
  <si>
    <t>YFl-92697174</t>
  </si>
  <si>
    <t>2025-03-14 06:17:56</t>
  </si>
  <si>
    <t>zZ9-92697006</t>
  </si>
  <si>
    <t>2025-03-14 06:12:47</t>
  </si>
  <si>
    <t>ZnW-92696830</t>
  </si>
  <si>
    <t>2025-03-14 06:08:10</t>
  </si>
  <si>
    <t>hPf-92696642</t>
  </si>
  <si>
    <t>2025-03-14 06:02:43</t>
  </si>
  <si>
    <t>pHW-92696618</t>
  </si>
  <si>
    <t>2025-03-14 06:01:58</t>
  </si>
  <si>
    <t>dQ4-92696588</t>
  </si>
  <si>
    <t>2025-03-14 06:01:16</t>
  </si>
  <si>
    <t>9hp-92696431</t>
  </si>
  <si>
    <t>2025-03-14 05:56:07</t>
  </si>
  <si>
    <t>xWi-92696423</t>
  </si>
  <si>
    <t>2025-03-14 05:55:55</t>
  </si>
  <si>
    <t>hna-92696411</t>
  </si>
  <si>
    <t>2025-03-14 05:55:08</t>
  </si>
  <si>
    <t>Egd-92696171</t>
  </si>
  <si>
    <t>2025-03-14 05:47:08</t>
  </si>
  <si>
    <t>QLH-92695885</t>
  </si>
  <si>
    <t>2025-03-14 05:36:39</t>
  </si>
  <si>
    <t>sFj-92695579</t>
  </si>
  <si>
    <t>2025-03-14 05:28:16</t>
  </si>
  <si>
    <t>KQJ-92695493</t>
  </si>
  <si>
    <t>2025-03-14 05:26:04</t>
  </si>
  <si>
    <t>yfm-92695433</t>
  </si>
  <si>
    <t>2025-03-14 05:23:48</t>
  </si>
  <si>
    <t>BkD-92695277</t>
  </si>
  <si>
    <t>2025-03-14 05:19:03</t>
  </si>
  <si>
    <t>PpV-92694525</t>
  </si>
  <si>
    <t>2025-03-14 04:58:05</t>
  </si>
  <si>
    <t>nj5-92694489</t>
  </si>
  <si>
    <t>2025-03-14 04:57:05</t>
  </si>
  <si>
    <t>o8M-92694313</t>
  </si>
  <si>
    <t>2025-03-14 04:51:53</t>
  </si>
  <si>
    <t>d0Z-92694247</t>
  </si>
  <si>
    <t>2025-03-14 04:49:59</t>
  </si>
  <si>
    <t>C5K-92694119</t>
  </si>
  <si>
    <t>2025-03-14 04:46:22</t>
  </si>
  <si>
    <t>zPT-92694013</t>
  </si>
  <si>
    <t>2025-03-14 04:43:09</t>
  </si>
  <si>
    <t>2XP-92693551</t>
  </si>
  <si>
    <t>2025-03-14 04:30:14</t>
  </si>
  <si>
    <t>HYg-92693393</t>
  </si>
  <si>
    <t>2025-03-14 04:26:13</t>
  </si>
  <si>
    <t>Qec-92692931</t>
  </si>
  <si>
    <t>2025-03-14 04:15:42</t>
  </si>
  <si>
    <t>ci0-92692881</t>
  </si>
  <si>
    <t>2025-03-14 04:14:22</t>
  </si>
  <si>
    <t>mpB-92692765</t>
  </si>
  <si>
    <t>2025-03-14 04:11:35</t>
  </si>
  <si>
    <t>O4i-92691997</t>
  </si>
  <si>
    <t>2025-03-14 03:53:46</t>
  </si>
  <si>
    <t>86F-92691793</t>
  </si>
  <si>
    <t>2025-03-14 03:49:27</t>
  </si>
  <si>
    <t>RvO-92691359</t>
  </si>
  <si>
    <t>2025-03-14 03:40:21</t>
  </si>
  <si>
    <t>5FL-92691154</t>
  </si>
  <si>
    <t>2025-03-14 03:35:48</t>
  </si>
  <si>
    <t>VcE-92690644</t>
  </si>
  <si>
    <t>2025-03-14 03:24:22</t>
  </si>
  <si>
    <t>w04-92690454</t>
  </si>
  <si>
    <t>2025-03-14 03:20:06</t>
  </si>
  <si>
    <t>42d-92690342</t>
  </si>
  <si>
    <t>2025-03-14 03:17:46</t>
  </si>
  <si>
    <t>BCN-92690326</t>
  </si>
  <si>
    <t>2025-03-14 03:17:25</t>
  </si>
  <si>
    <t>Hi3-92690302</t>
  </si>
  <si>
    <t>2025-03-14 03:16:55</t>
  </si>
  <si>
    <t>ry2-92690216</t>
  </si>
  <si>
    <t>2025-03-14 03:15:23</t>
  </si>
  <si>
    <t>zrc-92689692</t>
  </si>
  <si>
    <t>2025-03-14 03:04:05</t>
  </si>
  <si>
    <t>41t-92688456</t>
  </si>
  <si>
    <t>2025-03-14 02:34:37</t>
  </si>
  <si>
    <t>WBe-92688123</t>
  </si>
  <si>
    <t>2025-03-14 02:26:26</t>
  </si>
  <si>
    <t>K1b-92687681</t>
  </si>
  <si>
    <t>2025-03-14 02:15:43</t>
  </si>
  <si>
    <t>CLE-92687675</t>
  </si>
  <si>
    <t>2025-03-14 02:15:35</t>
  </si>
  <si>
    <t>98O-92687281</t>
  </si>
  <si>
    <t>2025-03-14 02:06:56</t>
  </si>
  <si>
    <t>jBq-92686835</t>
  </si>
  <si>
    <t>2025-03-14 01:53:54</t>
  </si>
  <si>
    <t>X5t-92686609</t>
  </si>
  <si>
    <t>2025-03-14 01:45:41</t>
  </si>
  <si>
    <t>6Bw-92686186</t>
  </si>
  <si>
    <t>2025-03-14 01:31:01</t>
  </si>
  <si>
    <t>CnV-92685573</t>
  </si>
  <si>
    <t>2025-03-14 01:10:59</t>
  </si>
  <si>
    <t>esi-92685551</t>
  </si>
  <si>
    <t>2025-03-14 01:09:47</t>
  </si>
  <si>
    <t>aCm-92684860</t>
  </si>
  <si>
    <t>2025-03-14 00:50:12</t>
  </si>
  <si>
    <t>N0z-92684707</t>
  </si>
  <si>
    <t>2025-03-14 00:44:40</t>
  </si>
  <si>
    <t>NXf-92684219</t>
  </si>
  <si>
    <t>2025-03-14 00:27:40</t>
  </si>
  <si>
    <t>CqD-92684189</t>
  </si>
  <si>
    <t>2025-03-14 00:26:50</t>
  </si>
  <si>
    <t>DeP-92684103</t>
  </si>
  <si>
    <t>2025-03-14 00:23:21</t>
  </si>
  <si>
    <t>B7k-92684077</t>
  </si>
  <si>
    <t>2025-03-14 00:22:29</t>
  </si>
  <si>
    <t>fXl-92684039</t>
  </si>
  <si>
    <t>2025-03-14 00:20:43</t>
  </si>
  <si>
    <t>lqs-92683795</t>
  </si>
  <si>
    <t>2025-03-14 00:12:35</t>
  </si>
  <si>
    <t>aOg-92683727</t>
  </si>
  <si>
    <t>2025-03-14 00:10:33</t>
  </si>
  <si>
    <t>0NA-92683533</t>
  </si>
  <si>
    <t>2025-03-14 00:02:08</t>
  </si>
  <si>
    <t>hsV-92683489</t>
  </si>
  <si>
    <t>2025-03-14 00:00:38</t>
  </si>
  <si>
    <t>Zbl-92683198</t>
  </si>
  <si>
    <t>2025-03-13 23:49:09</t>
  </si>
  <si>
    <t>XCl-92682751</t>
  </si>
  <si>
    <t>2025-03-13 23:33:22</t>
  </si>
  <si>
    <t>CPd-92682555</t>
  </si>
  <si>
    <t>2025-03-13 23:26:14</t>
  </si>
  <si>
    <t>5dL-92682261</t>
  </si>
  <si>
    <t>2025-03-13 23:12:45</t>
  </si>
  <si>
    <t>Zdw-92682112</t>
  </si>
  <si>
    <t>2025-03-13 23:07:19</t>
  </si>
  <si>
    <t>m5P-92682039</t>
  </si>
  <si>
    <t>2025-03-13 23:04:27</t>
  </si>
  <si>
    <t>DWI-92681431</t>
  </si>
  <si>
    <t>2025-03-13 22:41:52</t>
  </si>
  <si>
    <t>jIP-92681378</t>
  </si>
  <si>
    <t>2025-03-13 22:39:41</t>
  </si>
  <si>
    <t>CMs-92680912</t>
  </si>
  <si>
    <t>2025-03-13 22:21:07</t>
  </si>
  <si>
    <t>fBG-92680815</t>
  </si>
  <si>
    <t>2025-03-13 22:17:27</t>
  </si>
  <si>
    <t>o5L-92680791</t>
  </si>
  <si>
    <t>2025-03-13 22:16:45</t>
  </si>
  <si>
    <t>MIv-92680667</t>
  </si>
  <si>
    <t>2025-03-13 22:12:02</t>
  </si>
  <si>
    <t>7GJ-92680320</t>
  </si>
  <si>
    <t>2025-03-13 22:01:08</t>
  </si>
  <si>
    <t>XNV-92680255</t>
  </si>
  <si>
    <t>2025-03-13 21:58:45</t>
  </si>
  <si>
    <t>xsC-92680112</t>
  </si>
  <si>
    <t>2025-03-13 21:53:07</t>
  </si>
  <si>
    <t>HB5-92679994</t>
  </si>
  <si>
    <t>2025-03-13 21:48:23</t>
  </si>
  <si>
    <t>NaV-92679176</t>
  </si>
  <si>
    <t>2025-03-13 21:20:39</t>
  </si>
  <si>
    <t>dsP-92678081</t>
  </si>
  <si>
    <t>2025-03-13 20:40:05</t>
  </si>
  <si>
    <t>RMQ-92677967</t>
  </si>
  <si>
    <t>2025-03-13 20:35:53</t>
  </si>
  <si>
    <t>i8n-92677728</t>
  </si>
  <si>
    <t>2025-03-13 20:26:27</t>
  </si>
  <si>
    <t>KY0-92677451</t>
  </si>
  <si>
    <t>2025-03-13 20:16:24</t>
  </si>
  <si>
    <t>8Bl-92677441</t>
  </si>
  <si>
    <t>2025-03-13 20:16:08</t>
  </si>
  <si>
    <t>bz4-92677423</t>
  </si>
  <si>
    <t>2025-03-13 20:15:20</t>
  </si>
  <si>
    <t>HRe-92677236</t>
  </si>
  <si>
    <t>2025-03-13 20:08:36</t>
  </si>
  <si>
    <t>GST-92677228</t>
  </si>
  <si>
    <t>2025-03-13 20:08:27</t>
  </si>
  <si>
    <t>Q42-92676711</t>
  </si>
  <si>
    <t>2025-03-13 19:51:02</t>
  </si>
  <si>
    <t>XYl-92675862</t>
  </si>
  <si>
    <t>2025-03-13 19:16:42</t>
  </si>
  <si>
    <t>7ck-92675518</t>
  </si>
  <si>
    <t>2025-03-13 19:03:10</t>
  </si>
  <si>
    <t>Hom-92675447</t>
  </si>
  <si>
    <t>2025-03-13 19:00:52</t>
  </si>
  <si>
    <t>sdF-92675277</t>
  </si>
  <si>
    <t>2025-03-13 18:54:07</t>
  </si>
  <si>
    <t>8wY-92674968</t>
  </si>
  <si>
    <t>2025-03-13 18:45:07</t>
  </si>
  <si>
    <t>sSI-92674655</t>
  </si>
  <si>
    <t>2025-03-13 18:36:29</t>
  </si>
  <si>
    <t>VZB-92674634</t>
  </si>
  <si>
    <t>2025-03-13 18:36:05</t>
  </si>
  <si>
    <t>ln4-92674556</t>
  </si>
  <si>
    <t>2025-03-13 18:33:40</t>
  </si>
  <si>
    <t>w6J-92674265</t>
  </si>
  <si>
    <t>2025-03-13 18:21:33</t>
  </si>
  <si>
    <t>y0Y-92673932</t>
  </si>
  <si>
    <t>2025-03-13 18:09:50</t>
  </si>
  <si>
    <t>rWz-92673809</t>
  </si>
  <si>
    <t>2025-03-13 18:05:13</t>
  </si>
  <si>
    <t>7ma-92673719</t>
  </si>
  <si>
    <t>2025-03-13 18:01:55</t>
  </si>
  <si>
    <t>kxv-92673682</t>
  </si>
  <si>
    <t>2025-03-13 17:59:32</t>
  </si>
  <si>
    <t>dk3-92673644</t>
  </si>
  <si>
    <t>2025-03-13 17:57:59</t>
  </si>
  <si>
    <t>jbx-92673567</t>
  </si>
  <si>
    <t>2025-03-13 17:54:34</t>
  </si>
  <si>
    <t>niX-92673515</t>
  </si>
  <si>
    <t>2025-03-13 17:52:21</t>
  </si>
  <si>
    <t>Vwn-92673445</t>
  </si>
  <si>
    <t>2025-03-13 17:50:18</t>
  </si>
  <si>
    <t>X8I-92673385</t>
  </si>
  <si>
    <t>2025-03-13 17:47:57</t>
  </si>
  <si>
    <t>fhN-92673329</t>
  </si>
  <si>
    <t>2025-03-13 17:45:42</t>
  </si>
  <si>
    <t>Cwq-92673246</t>
  </si>
  <si>
    <t>2025-03-13 17:42:07</t>
  </si>
  <si>
    <t>gkp-92673187</t>
  </si>
  <si>
    <t>2025-03-13 17:39:21</t>
  </si>
  <si>
    <t>7Cv-92672904</t>
  </si>
  <si>
    <t>2025-03-13 17:28:06</t>
  </si>
  <si>
    <t>GJr-92672824</t>
  </si>
  <si>
    <t>2025-03-13 17:25:12</t>
  </si>
  <si>
    <t>Bpj-92672737</t>
  </si>
  <si>
    <t>2025-03-13 17:21:38</t>
  </si>
  <si>
    <t>nr3-92672622</t>
  </si>
  <si>
    <t>2025-03-13 17:17:24</t>
  </si>
  <si>
    <t>p8a-92672444</t>
  </si>
  <si>
    <t>2025-03-13 17:11:05</t>
  </si>
  <si>
    <t>t59-92672382</t>
  </si>
  <si>
    <t>2025-03-13 17:08:30</t>
  </si>
  <si>
    <t>jm5-92672284</t>
  </si>
  <si>
    <t>2025-03-13 17:05:07</t>
  </si>
  <si>
    <t>HOB-92672062</t>
  </si>
  <si>
    <t>2025-03-13 16:55:46</t>
  </si>
  <si>
    <t>6Nx-92672004</t>
  </si>
  <si>
    <t>2025-03-13 16:54:15</t>
  </si>
  <si>
    <t>eHB-92671856</t>
  </si>
  <si>
    <t>2025-03-13 16:47:06</t>
  </si>
  <si>
    <t>FOl-92671603</t>
  </si>
  <si>
    <t>2025-03-13 16:34:41</t>
  </si>
  <si>
    <t>gQ4-92671599</t>
  </si>
  <si>
    <t>2025-03-13 16:34:30</t>
  </si>
  <si>
    <t>xei-92671494</t>
  </si>
  <si>
    <t>2025-03-13 16:30:16</t>
  </si>
  <si>
    <t>lNn-92670565</t>
  </si>
  <si>
    <t>2025-03-13 15:50:39</t>
  </si>
  <si>
    <t>sTg-92670275</t>
  </si>
  <si>
    <t>2025-03-13 15:35:26</t>
  </si>
  <si>
    <t>ntJ-92670163</t>
  </si>
  <si>
    <t>2025-03-13 15:28:05</t>
  </si>
  <si>
    <t>dBZ-92670081</t>
  </si>
  <si>
    <t>2025-03-13 15:23:41</t>
  </si>
  <si>
    <t>82f-92668307</t>
  </si>
  <si>
    <t>2025-03-13 13:50:10</t>
  </si>
  <si>
    <t>J3k-92668268</t>
  </si>
  <si>
    <t>2025-03-13 13:47:02</t>
  </si>
  <si>
    <t>clB-92667534</t>
  </si>
  <si>
    <t>2025-03-13 13:04:40</t>
  </si>
  <si>
    <t>aIF-92666699</t>
  </si>
  <si>
    <t>2025-03-13 12:13:49</t>
  </si>
  <si>
    <t>RMI-92666679</t>
  </si>
  <si>
    <t>2025-03-13 12:13:07</t>
  </si>
  <si>
    <t>Jkm-92666605</t>
  </si>
  <si>
    <t>2025-03-13 12:08:35</t>
  </si>
  <si>
    <t>DBG-92666551</t>
  </si>
  <si>
    <t>2025-03-13 12:04:51</t>
  </si>
  <si>
    <t>OYT-92666390</t>
  </si>
  <si>
    <t>2025-03-13 11:57:35</t>
  </si>
  <si>
    <t>YTI-92666240</t>
  </si>
  <si>
    <t>2025-03-13 11:49:32</t>
  </si>
  <si>
    <t>dmb-92666046</t>
  </si>
  <si>
    <t>2025-03-13 11:36:38</t>
  </si>
  <si>
    <t>1r5-92664872</t>
  </si>
  <si>
    <t>2025-03-13 10:22:02</t>
  </si>
  <si>
    <t>FbM-92664704</t>
  </si>
  <si>
    <t>2025-03-13 10:12:05</t>
  </si>
  <si>
    <t>jCw-92663535</t>
  </si>
  <si>
    <t>2025-03-13 09:12:29</t>
  </si>
  <si>
    <t>DJF-92663507</t>
  </si>
  <si>
    <t>2025-03-13 09:10:57</t>
  </si>
  <si>
    <t>0kM-92663218</t>
  </si>
  <si>
    <t>2025-03-13 08:56:24</t>
  </si>
  <si>
    <t>RxD-92663210</t>
  </si>
  <si>
    <t>2025-03-13 08:56:01</t>
  </si>
  <si>
    <t>yWL-92663160</t>
  </si>
  <si>
    <t>2025-03-13 08:53:23</t>
  </si>
  <si>
    <t>8Bp-92663062</t>
  </si>
  <si>
    <t>2025-03-13 08:47:45</t>
  </si>
  <si>
    <t>Cg2-92663016</t>
  </si>
  <si>
    <t>2025-03-13 08:46:02</t>
  </si>
  <si>
    <t>0lr-92663004</t>
  </si>
  <si>
    <t>2025-03-13 08:45:45</t>
  </si>
  <si>
    <t>dE5-92662896</t>
  </si>
  <si>
    <t>2025-03-13 08:40:33</t>
  </si>
  <si>
    <t>0Mh-92661902</t>
  </si>
  <si>
    <t>2025-03-13 07:56:45</t>
  </si>
  <si>
    <t>rGe-92661806</t>
  </si>
  <si>
    <t>2025-03-13 07:53:36</t>
  </si>
  <si>
    <t>yR4-92661318</t>
  </si>
  <si>
    <t>2025-03-13 07:35:34</t>
  </si>
  <si>
    <t>LRr-92660288</t>
  </si>
  <si>
    <t>2025-03-13 07:02:16</t>
  </si>
  <si>
    <t>YRi-92660194</t>
  </si>
  <si>
    <t>2025-03-13 06:58:10</t>
  </si>
  <si>
    <t>xnr-92659832</t>
  </si>
  <si>
    <t>2025-03-13 06:47:17</t>
  </si>
  <si>
    <t>XcV-92659424</t>
  </si>
  <si>
    <t>2025-03-13 06:33:59</t>
  </si>
  <si>
    <t>6BF-92659307</t>
  </si>
  <si>
    <t>2025-03-13 06:29:59</t>
  </si>
  <si>
    <t>zlG-92658671</t>
  </si>
  <si>
    <t>2025-03-13 06:12:23</t>
  </si>
  <si>
    <t>mNH-92658263</t>
  </si>
  <si>
    <t>2025-03-13 06:00:49</t>
  </si>
  <si>
    <t>BrM-92658169</t>
  </si>
  <si>
    <t>2025-03-13 05:58:13</t>
  </si>
  <si>
    <t>6iB-92657813</t>
  </si>
  <si>
    <t>2025-03-13 05:46:47</t>
  </si>
  <si>
    <t>7RT-92657639</t>
  </si>
  <si>
    <t>2025-03-13 05:41:09</t>
  </si>
  <si>
    <t>Kgj-92657019</t>
  </si>
  <si>
    <t>2025-03-13 05:21:58</t>
  </si>
  <si>
    <t>0Gy-92656779</t>
  </si>
  <si>
    <t>2025-03-13 05:15:37</t>
  </si>
  <si>
    <t>Ggv-92656777</t>
  </si>
  <si>
    <t>2025-03-13 05:15:36</t>
  </si>
  <si>
    <t>JI5-92656093</t>
  </si>
  <si>
    <t>2025-03-13 04:56:07</t>
  </si>
  <si>
    <t>Ng8-92655628</t>
  </si>
  <si>
    <t>2025-03-13 04:44:39</t>
  </si>
  <si>
    <t>6qg-92655130</t>
  </si>
  <si>
    <t>2025-03-13 04:32:30</t>
  </si>
  <si>
    <t>TFt-92654474</t>
  </si>
  <si>
    <t>2025-03-13 04:17:18</t>
  </si>
  <si>
    <t>5aR-92654408</t>
  </si>
  <si>
    <t>2025-03-13 04:15:47</t>
  </si>
  <si>
    <t>G2K-92654300</t>
  </si>
  <si>
    <t>2025-03-13 04:12:50</t>
  </si>
  <si>
    <t>M5e-92654218</t>
  </si>
  <si>
    <t>2025-03-13 04:10:40</t>
  </si>
  <si>
    <t>Oep-92654020</t>
  </si>
  <si>
    <t>2025-03-13 04:05:44</t>
  </si>
  <si>
    <t>m3A-92653990</t>
  </si>
  <si>
    <t>2025-03-13 04:05:02</t>
  </si>
  <si>
    <t>Epa-92653872</t>
  </si>
  <si>
    <t>2025-03-13 04:03:12</t>
  </si>
  <si>
    <t>Aep-92653586</t>
  </si>
  <si>
    <t>2025-03-13 03:57:56</t>
  </si>
  <si>
    <t>JHK-92653216</t>
  </si>
  <si>
    <t>2025-03-13 03:50:07</t>
  </si>
  <si>
    <t>XIt-92653006</t>
  </si>
  <si>
    <t>2025-03-13 03:45:35</t>
  </si>
  <si>
    <t>ofh-92652578</t>
  </si>
  <si>
    <t>2025-03-13 03:36:26</t>
  </si>
  <si>
    <t>Wn4-92652346</t>
  </si>
  <si>
    <t>2025-03-13 03:30:09</t>
  </si>
  <si>
    <t>zIF-92652144</t>
  </si>
  <si>
    <t>2025-03-13 03:25:01</t>
  </si>
  <si>
    <t>Jro-92652004</t>
  </si>
  <si>
    <t>2025-03-13 03:21:56</t>
  </si>
  <si>
    <t>5ls-92651966</t>
  </si>
  <si>
    <t>2025-03-13 03:20:58</t>
  </si>
  <si>
    <t>GSf-92651856</t>
  </si>
  <si>
    <t>2025-03-13 03:18:25</t>
  </si>
  <si>
    <t>GBY-92651592</t>
  </si>
  <si>
    <t>2025-03-13 03:11:12</t>
  </si>
  <si>
    <t>DFb-92651272</t>
  </si>
  <si>
    <t>2025-03-13 03:04:39</t>
  </si>
  <si>
    <t>8HJ-92651197</t>
  </si>
  <si>
    <t>2025-03-13 03:02:12</t>
  </si>
  <si>
    <t>yR7-92651175</t>
  </si>
  <si>
    <t>2025-03-13 03:01:27</t>
  </si>
  <si>
    <t>LxS-92651059</t>
  </si>
  <si>
    <t>2025-03-13 02:58:39</t>
  </si>
  <si>
    <t>ZL1-92651023</t>
  </si>
  <si>
    <t>2025-03-13 02:57:54</t>
  </si>
  <si>
    <t>2HT-92650899</t>
  </si>
  <si>
    <t>2025-03-13 02:55:33</t>
  </si>
  <si>
    <t>4o2-92650803</t>
  </si>
  <si>
    <t>2025-03-13 02:53:14</t>
  </si>
  <si>
    <t>dbJ-92650525</t>
  </si>
  <si>
    <t>2025-03-13 02:46:47</t>
  </si>
  <si>
    <t>ytz-92650315</t>
  </si>
  <si>
    <t>2025-03-13 02:41:59</t>
  </si>
  <si>
    <t>p6Z-92649895</t>
  </si>
  <si>
    <t>2025-03-13 02:32:01</t>
  </si>
  <si>
    <t>2IL-92649752</t>
  </si>
  <si>
    <t>2025-03-13 02:28:52</t>
  </si>
  <si>
    <t>2Wh-92649578</t>
  </si>
  <si>
    <t>2025-03-13 02:25:24</t>
  </si>
  <si>
    <t>lg6-92649572</t>
  </si>
  <si>
    <t>2025-03-13 02:25:14</t>
  </si>
  <si>
    <t>C1J-92648708</t>
  </si>
  <si>
    <t>2025-03-13 02:08:36</t>
  </si>
  <si>
    <t>Pop-92648642</t>
  </si>
  <si>
    <t>2025-03-13 02:07:19</t>
  </si>
  <si>
    <t>nMr-92648222</t>
  </si>
  <si>
    <t>2025-03-13 01:59:32</t>
  </si>
  <si>
    <t>fPY-92648208</t>
  </si>
  <si>
    <t>2025-03-13 01:59:13</t>
  </si>
  <si>
    <t>5Nv-92647494</t>
  </si>
  <si>
    <t>2025-03-13 01:36:47</t>
  </si>
  <si>
    <t>yxn-92647458</t>
  </si>
  <si>
    <t>2025-03-13 01:35:54</t>
  </si>
  <si>
    <t>zb9-92647400</t>
  </si>
  <si>
    <t>2025-03-13 01:34:21</t>
  </si>
  <si>
    <t>O9A-92646998</t>
  </si>
  <si>
    <t>2025-03-13 01:21:05</t>
  </si>
  <si>
    <t>kMs-92646934</t>
  </si>
  <si>
    <t>2025-03-13 01:18:33</t>
  </si>
  <si>
    <t>dzy-92646856</t>
  </si>
  <si>
    <t>2025-03-13 01:15:43</t>
  </si>
  <si>
    <t>ySx-92646850</t>
  </si>
  <si>
    <t>2025-03-13 01:15:36</t>
  </si>
  <si>
    <t>m7h-92646762</t>
  </si>
  <si>
    <t>2025-03-13 01:12:59</t>
  </si>
  <si>
    <t>j6m-92646726</t>
  </si>
  <si>
    <t>2025-03-13 01:12:07</t>
  </si>
  <si>
    <t>RC6-92646690</t>
  </si>
  <si>
    <t>2025-03-13 01:10:51</t>
  </si>
  <si>
    <t>IeM-92646248</t>
  </si>
  <si>
    <t>2025-03-13 00:58:57</t>
  </si>
  <si>
    <t>wkd-92646244</t>
  </si>
  <si>
    <t>2025-03-13 00:58:37</t>
  </si>
  <si>
    <t>Sat-92646051</t>
  </si>
  <si>
    <t>2025-03-13 00:53:44</t>
  </si>
  <si>
    <t>wN9-92646021</t>
  </si>
  <si>
    <t>2025-03-13 00:53:07</t>
  </si>
  <si>
    <t>1DV-92645959</t>
  </si>
  <si>
    <t>2025-03-13 00:51:09</t>
  </si>
  <si>
    <t>ANY-92645923</t>
  </si>
  <si>
    <t>2025-03-13 00:50:16</t>
  </si>
  <si>
    <t>ocB-92645897</t>
  </si>
  <si>
    <t>2025-03-13 00:49:57</t>
  </si>
  <si>
    <t>9j7-92645813</t>
  </si>
  <si>
    <t>2025-03-13 00:47:50</t>
  </si>
  <si>
    <t>i5H-92645807</t>
  </si>
  <si>
    <t>2025-03-13 00:47:44</t>
  </si>
  <si>
    <t>i6e-92645720</t>
  </si>
  <si>
    <t>2025-03-13 00:45:04</t>
  </si>
  <si>
    <t>69G-92645600</t>
  </si>
  <si>
    <t>2025-03-13 00:41:57</t>
  </si>
  <si>
    <t>6cW-92645071</t>
  </si>
  <si>
    <t>2025-03-13 00:26:17</t>
  </si>
  <si>
    <t>axm-92644151</t>
  </si>
  <si>
    <t>2025-03-12 23:59:29</t>
  </si>
  <si>
    <t>qXk-92644149</t>
  </si>
  <si>
    <t>2025-03-12 23:59:28</t>
  </si>
  <si>
    <t>sSA-92644117</t>
  </si>
  <si>
    <t>2025-03-12 23:58:49</t>
  </si>
  <si>
    <t>cgy-92644035</t>
  </si>
  <si>
    <t>2025-03-12 23:56:11</t>
  </si>
  <si>
    <t>szW-92643816</t>
  </si>
  <si>
    <t>2025-03-12 23:47:06</t>
  </si>
  <si>
    <t>vBN-92643613</t>
  </si>
  <si>
    <t>2025-03-12 23:39:05</t>
  </si>
  <si>
    <t>Y37-92643372</t>
  </si>
  <si>
    <t>2025-03-12 23:29:14</t>
  </si>
  <si>
    <t>fiL-92642655</t>
  </si>
  <si>
    <t>2025-03-12 23:01:42</t>
  </si>
  <si>
    <t>w6I-92642441</t>
  </si>
  <si>
    <t>2025-03-12 22:54:13</t>
  </si>
  <si>
    <t>R91-92642137</t>
  </si>
  <si>
    <t>2025-03-12 22:43:52</t>
  </si>
  <si>
    <t>Zqt-92642053</t>
  </si>
  <si>
    <t>2025-03-12 22:41:35</t>
  </si>
  <si>
    <t>h50-92641722</t>
  </si>
  <si>
    <t>2025-03-12 22:28:08</t>
  </si>
  <si>
    <t>NiL-92641616</t>
  </si>
  <si>
    <t>2025-03-12 22:25:30</t>
  </si>
  <si>
    <t>97a-92641510</t>
  </si>
  <si>
    <t>2025-03-12 22:21:09</t>
  </si>
  <si>
    <t>4hK-92641250</t>
  </si>
  <si>
    <t>2025-03-12 22:12:10</t>
  </si>
  <si>
    <t>SGm-92641246</t>
  </si>
  <si>
    <t>2025-03-12 22:12:05</t>
  </si>
  <si>
    <t>i9r-92641178</t>
  </si>
  <si>
    <t>2025-03-12 22:09:00</t>
  </si>
  <si>
    <t>LNz-92641072</t>
  </si>
  <si>
    <t>2025-03-12 22:04:21</t>
  </si>
  <si>
    <t>KwJ-92640894</t>
  </si>
  <si>
    <t>2025-03-12 21:58:24</t>
  </si>
  <si>
    <t>61c-92640644</t>
  </si>
  <si>
    <t>2025-03-12 21:48:10</t>
  </si>
  <si>
    <t>Eoy-92640575</t>
  </si>
  <si>
    <t>2025-03-12 21:45:39</t>
  </si>
  <si>
    <t>omD-92640355</t>
  </si>
  <si>
    <t>2025-03-12 21:37:59</t>
  </si>
  <si>
    <t>oA2-92640170</t>
  </si>
  <si>
    <t>2025-03-12 21:32:24</t>
  </si>
  <si>
    <t>dDA-92640056</t>
  </si>
  <si>
    <t>2025-03-12 21:26:55</t>
  </si>
  <si>
    <t>Sbm-92639936</t>
  </si>
  <si>
    <t>2025-03-12 21:22:20</t>
  </si>
  <si>
    <t>LwN-92639928</t>
  </si>
  <si>
    <t>2025-03-12 21:22:09</t>
  </si>
  <si>
    <t>c6x-92639573</t>
  </si>
  <si>
    <t>2025-03-12 21:08:36</t>
  </si>
  <si>
    <t>8v1-92639401</t>
  </si>
  <si>
    <t>2025-03-12 21:00:17</t>
  </si>
  <si>
    <t>Yr2-92639120</t>
  </si>
  <si>
    <t>2025-03-12 20:50:43</t>
  </si>
  <si>
    <t>3mF-92638928</t>
  </si>
  <si>
    <t>2025-03-12 20:43:06</t>
  </si>
  <si>
    <t>GfN-92638894</t>
  </si>
  <si>
    <t>2025-03-12 20:41:42</t>
  </si>
  <si>
    <t>oQr-92638735</t>
  </si>
  <si>
    <t>2025-03-12 20:34:16</t>
  </si>
  <si>
    <t>SNd-92638255</t>
  </si>
  <si>
    <t>2025-03-12 20:14:39</t>
  </si>
  <si>
    <t>d5j-92638109</t>
  </si>
  <si>
    <t>2025-03-12 20:09:12</t>
  </si>
  <si>
    <t>leH-92638055</t>
  </si>
  <si>
    <t>2025-03-12 20:06:36</t>
  </si>
  <si>
    <t>ftF-92637828</t>
  </si>
  <si>
    <t>2025-03-12 19:57:52</t>
  </si>
  <si>
    <t>6Dl-92637532</t>
  </si>
  <si>
    <t>2025-03-12 19:48:00</t>
  </si>
  <si>
    <t>1hI-92637272</t>
  </si>
  <si>
    <t>2025-03-12 19:38:37</t>
  </si>
  <si>
    <t>rNy-92637264</t>
  </si>
  <si>
    <t>2025-03-12 19:38:32</t>
  </si>
  <si>
    <t>hjb-92637020</t>
  </si>
  <si>
    <t>2025-03-12 19:28:33</t>
  </si>
  <si>
    <t>ZsK-92636724</t>
  </si>
  <si>
    <t>2025-03-12 19:16:58</t>
  </si>
  <si>
    <t>KzA-92636376</t>
  </si>
  <si>
    <t>2025-03-12 19:04:25</t>
  </si>
  <si>
    <t>wgc-92635897</t>
  </si>
  <si>
    <t>2025-03-12 18:45:26</t>
  </si>
  <si>
    <t>dbC-92635463</t>
  </si>
  <si>
    <t>2025-03-12 18:29:40</t>
  </si>
  <si>
    <t>nBV-92633872</t>
  </si>
  <si>
    <t>2025-03-12 17:28:54</t>
  </si>
  <si>
    <t>BhR-92633771</t>
  </si>
  <si>
    <t>2025-03-12 17:25:34</t>
  </si>
  <si>
    <t>T5y-92633662</t>
  </si>
  <si>
    <t>2025-03-12 17:21:49</t>
  </si>
  <si>
    <t>aEl-92633418</t>
  </si>
  <si>
    <t>2025-03-12 17:11:38</t>
  </si>
  <si>
    <t>dnw-92633318</t>
  </si>
  <si>
    <t>2025-03-12 17:09:01</t>
  </si>
  <si>
    <t>61w-92631457</t>
  </si>
  <si>
    <t>2025-03-12 15:40:01</t>
  </si>
  <si>
    <t>Trw-92631247</t>
  </si>
  <si>
    <t>2025-03-12 15:27:23</t>
  </si>
  <si>
    <t>2qJ-92631055</t>
  </si>
  <si>
    <t>2025-03-12 15:16:48</t>
  </si>
  <si>
    <t>gT4-92630953</t>
  </si>
  <si>
    <t>2025-03-12 15:11:38</t>
  </si>
  <si>
    <t>dHl-92630545</t>
  </si>
  <si>
    <t>2025-03-12 14:51:45</t>
  </si>
  <si>
    <t>wCx-92629755</t>
  </si>
  <si>
    <t>2025-03-12 14:02:06</t>
  </si>
  <si>
    <t>biv-92627753</t>
  </si>
  <si>
    <t>2025-03-12 11:49:37</t>
  </si>
  <si>
    <t>p98-92627416</t>
  </si>
  <si>
    <t>2025-03-12 11:28:20</t>
  </si>
  <si>
    <t>wLM-92626928</t>
  </si>
  <si>
    <t>2025-03-12 10:57:14</t>
  </si>
  <si>
    <t>zKA-92626632</t>
  </si>
  <si>
    <t>2025-03-12 10:34:47</t>
  </si>
  <si>
    <t>7pF-92626380</t>
  </si>
  <si>
    <t>2025-03-12 10:17:58</t>
  </si>
  <si>
    <t>LdI-92626346</t>
  </si>
  <si>
    <t>2025-03-12 10:15:34</t>
  </si>
  <si>
    <t>JoA-92626332</t>
  </si>
  <si>
    <t>2025-03-12 10:14:10</t>
  </si>
  <si>
    <t>qWk-92626088</t>
  </si>
  <si>
    <t>2025-03-12 09:59:34</t>
  </si>
  <si>
    <t>83w-92625902</t>
  </si>
  <si>
    <t>2025-03-12 09:49:30</t>
  </si>
  <si>
    <t>7ze-92625686</t>
  </si>
  <si>
    <t>2025-03-12 09:37:29</t>
  </si>
  <si>
    <t>B7f-92625291</t>
  </si>
  <si>
    <t>2025-03-12 09:16:08</t>
  </si>
  <si>
    <t>3No-92625273</t>
  </si>
  <si>
    <t>2025-03-12 09:14:55</t>
  </si>
  <si>
    <t>tGB-92625117</t>
  </si>
  <si>
    <t>2025-03-12 09:06:04</t>
  </si>
  <si>
    <t>ZYK-92624645</t>
  </si>
  <si>
    <t>2025-03-12 08:41:10</t>
  </si>
  <si>
    <t>Lqy-92624411</t>
  </si>
  <si>
    <t>2025-03-12 08:29:48</t>
  </si>
  <si>
    <t>9oq-92623873</t>
  </si>
  <si>
    <t>2025-03-12 08:04:28</t>
  </si>
  <si>
    <t>FvH-92623681</t>
  </si>
  <si>
    <t>2025-03-12 07:56:49</t>
  </si>
  <si>
    <t>c2m-92622618</t>
  </si>
  <si>
    <t>2025-03-12 07:17:43</t>
  </si>
  <si>
    <t>baj-92622491</t>
  </si>
  <si>
    <t>2025-03-12 07:13:14</t>
  </si>
  <si>
    <t>lOQ-92622039</t>
  </si>
  <si>
    <t>2025-03-12 06:57:56</t>
  </si>
  <si>
    <t>Nco-92621703</t>
  </si>
  <si>
    <t>2025-03-12 06:46:38</t>
  </si>
  <si>
    <t>lxc-92621671</t>
  </si>
  <si>
    <t>2025-03-12 06:45:46</t>
  </si>
  <si>
    <t>axS-92621557</t>
  </si>
  <si>
    <t>2025-03-12 06:41:30</t>
  </si>
  <si>
    <t>NyA-92621017</t>
  </si>
  <si>
    <t>2025-03-12 06:23:34</t>
  </si>
  <si>
    <t>Snq-92620951</t>
  </si>
  <si>
    <t>2025-03-12 06:21:01</t>
  </si>
  <si>
    <t>Chargeback</t>
  </si>
  <si>
    <t>kB2-92620891</t>
  </si>
  <si>
    <t>2025-03-12 06:18:35</t>
  </si>
  <si>
    <t>ari-92620751</t>
  </si>
  <si>
    <t>2025-03-12 06:14:10</t>
  </si>
  <si>
    <t>zgB-92620197</t>
  </si>
  <si>
    <t>2025-03-12 05:56:30</t>
  </si>
  <si>
    <t>yZh-92620171</t>
  </si>
  <si>
    <t>2025-03-12 05:54:54</t>
  </si>
  <si>
    <t>IGA-92619575</t>
  </si>
  <si>
    <t>2025-03-12 05:34:22</t>
  </si>
  <si>
    <t>i2N-92619553</t>
  </si>
  <si>
    <t>2025-03-12 05:33:53</t>
  </si>
  <si>
    <t>jPQ-92619019</t>
  </si>
  <si>
    <t>2025-03-12 05:18:03</t>
  </si>
  <si>
    <t>9qT-92619017</t>
  </si>
  <si>
    <t>2025-03-12 05:18:01</t>
  </si>
  <si>
    <t>iMy-92618277</t>
  </si>
  <si>
    <t>2025-03-12 04:54:18</t>
  </si>
  <si>
    <t>TRw-92618269</t>
  </si>
  <si>
    <t>2025-03-12 04:54:03</t>
  </si>
  <si>
    <t>vGc-92617945</t>
  </si>
  <si>
    <t>2025-03-12 04:44:24</t>
  </si>
  <si>
    <t>3d4-92617817</t>
  </si>
  <si>
    <t>2025-03-12 04:40:32</t>
  </si>
  <si>
    <t>m0F-92617383</t>
  </si>
  <si>
    <t>2025-03-12 04:29:24</t>
  </si>
  <si>
    <t>dc0-92616981</t>
  </si>
  <si>
    <t>2025-03-12 04:17:49</t>
  </si>
  <si>
    <t>nBN-92616905</t>
  </si>
  <si>
    <t>2025-03-12 04:15:36</t>
  </si>
  <si>
    <t>ar8-92616645</t>
  </si>
  <si>
    <t>2025-03-12 04:09:10</t>
  </si>
  <si>
    <t>73H-92616471</t>
  </si>
  <si>
    <t>2025-03-12 04:03:47</t>
  </si>
  <si>
    <t>CNO-92616237</t>
  </si>
  <si>
    <t>2025-03-12 03:56:38</t>
  </si>
  <si>
    <t>Ohy-92616191</t>
  </si>
  <si>
    <t>2025-03-12 03:55:03</t>
  </si>
  <si>
    <t>Km6-92616101</t>
  </si>
  <si>
    <t>2025-03-12 03:52:31</t>
  </si>
  <si>
    <t>743-92615737</t>
  </si>
  <si>
    <t>2025-03-12 03:43:33</t>
  </si>
  <si>
    <t>dyk-92615549</t>
  </si>
  <si>
    <t>2025-03-12 03:38:30</t>
  </si>
  <si>
    <t>pvW-92615539</t>
  </si>
  <si>
    <t>2025-03-12 03:38:16</t>
  </si>
  <si>
    <t>yM1-92615365</t>
  </si>
  <si>
    <t>2025-03-12 03:34:11</t>
  </si>
  <si>
    <t>gda-92614459</t>
  </si>
  <si>
    <t>2025-03-12 03:08:23</t>
  </si>
  <si>
    <t>W3K-92614087</t>
  </si>
  <si>
    <t>2025-03-12 02:58:32</t>
  </si>
  <si>
    <t>Q4l-92614045</t>
  </si>
  <si>
    <t>2025-03-12 02:57:15</t>
  </si>
  <si>
    <t>Vct-92614007</t>
  </si>
  <si>
    <t>2025-03-12 02:56:00</t>
  </si>
  <si>
    <t>jQ7-92613669</t>
  </si>
  <si>
    <t>2025-03-12 02:47:46</t>
  </si>
  <si>
    <t>M2W-92613485</t>
  </si>
  <si>
    <t>2025-03-12 02:42:57</t>
  </si>
  <si>
    <t>6GC-92613443</t>
  </si>
  <si>
    <t>2025-03-12 02:41:50</t>
  </si>
  <si>
    <t>f0a-92613415</t>
  </si>
  <si>
    <t>2025-03-12 02:41:17</t>
  </si>
  <si>
    <t>onQ-92613397</t>
  </si>
  <si>
    <t>2025-03-12 02:41:05</t>
  </si>
  <si>
    <t>td5-92613155</t>
  </si>
  <si>
    <t>2025-03-12 02:35:29</t>
  </si>
  <si>
    <t>Pky-92612567</t>
  </si>
  <si>
    <t>2025-03-12 02:21:21</t>
  </si>
  <si>
    <t>BJj-92612355</t>
  </si>
  <si>
    <t>2025-03-12 02:15:39</t>
  </si>
  <si>
    <t>eNq-92612191</t>
  </si>
  <si>
    <t>2025-03-12 02:11:47</t>
  </si>
  <si>
    <t>vOd-92612111</t>
  </si>
  <si>
    <t>2025-03-12 02:09:58</t>
  </si>
  <si>
    <t>ZCn-92611637</t>
  </si>
  <si>
    <t>2025-03-12 01:59:10</t>
  </si>
  <si>
    <t>sTb-92611601</t>
  </si>
  <si>
    <t>2025-03-12 01:57:14</t>
  </si>
  <si>
    <t>D08-92611589</t>
  </si>
  <si>
    <t>2025-03-12 01:56:43</t>
  </si>
  <si>
    <t>fg2-92611579</t>
  </si>
  <si>
    <t>2025-03-12 01:56:06</t>
  </si>
  <si>
    <t>E7S-92610877</t>
  </si>
  <si>
    <t>2025-03-12 01:29:40</t>
  </si>
  <si>
    <t>xkW-92610829</t>
  </si>
  <si>
    <t>2025-03-12 01:27:05</t>
  </si>
  <si>
    <t>BwQ-92610254</t>
  </si>
  <si>
    <t>2025-03-12 01:07:30</t>
  </si>
  <si>
    <t>86F-92610151</t>
  </si>
  <si>
    <t>2025-03-12 01:03:19</t>
  </si>
  <si>
    <t>JS2-92610143</t>
  </si>
  <si>
    <t>2025-03-12 01:03:03</t>
  </si>
  <si>
    <t>fv6-92609937</t>
  </si>
  <si>
    <t>2025-03-12 00:56:30</t>
  </si>
  <si>
    <t>Ern-92609899</t>
  </si>
  <si>
    <t>2025-03-12 00:55:01</t>
  </si>
  <si>
    <t>isa-92609849</t>
  </si>
  <si>
    <t>2025-03-12 00:53:25</t>
  </si>
  <si>
    <t>Orx-92609813</t>
  </si>
  <si>
    <t>2025-03-12 00:52:30</t>
  </si>
  <si>
    <t>anS-92609741</t>
  </si>
  <si>
    <t>2025-03-12 00:50:49</t>
  </si>
  <si>
    <t>AvT-92609677</t>
  </si>
  <si>
    <t>2025-03-12 00:48:51</t>
  </si>
  <si>
    <t>dZI-92609611</t>
  </si>
  <si>
    <t>2025-03-12 00:46:31</t>
  </si>
  <si>
    <t>1DB-92608645</t>
  </si>
  <si>
    <t>2025-03-12 00:14:26</t>
  </si>
  <si>
    <t>DXO-92608439</t>
  </si>
  <si>
    <t>2025-03-12 00:06:31</t>
  </si>
  <si>
    <t>vB9-92608333</t>
  </si>
  <si>
    <t>2025-03-12 00:02:01</t>
  </si>
  <si>
    <t>CrA-92607969</t>
  </si>
  <si>
    <t>2025-03-11 23:49:04</t>
  </si>
  <si>
    <t>PWh-92607153</t>
  </si>
  <si>
    <t>2025-03-11 23:18:47</t>
  </si>
  <si>
    <t>V4w-92607138</t>
  </si>
  <si>
    <t>2025-03-11 23:18:07</t>
  </si>
  <si>
    <t>bqd-92606967</t>
  </si>
  <si>
    <t>2025-03-11 23:11:23</t>
  </si>
  <si>
    <t>BqA-92606659</t>
  </si>
  <si>
    <t>2025-03-11 22:58:29</t>
  </si>
  <si>
    <t>fZz-92606482</t>
  </si>
  <si>
    <t>2025-03-11 22:50:56</t>
  </si>
  <si>
    <t>2Qp-92606339</t>
  </si>
  <si>
    <t>2025-03-11 22:44:33</t>
  </si>
  <si>
    <t>Bk5-92606189</t>
  </si>
  <si>
    <t>2025-03-11 22:37:46</t>
  </si>
  <si>
    <t>MRb-92606073</t>
  </si>
  <si>
    <t>2025-03-11 22:31:51</t>
  </si>
  <si>
    <t>SKr-92606047</t>
  </si>
  <si>
    <t>2025-03-11 22:30:55</t>
  </si>
  <si>
    <t>EWH-92605945</t>
  </si>
  <si>
    <t>2025-03-11 22:25:39</t>
  </si>
  <si>
    <t>Yij-92605933</t>
  </si>
  <si>
    <t>2025-03-11 22:24:50</t>
  </si>
  <si>
    <t>amw-92605903</t>
  </si>
  <si>
    <t>2025-03-11 22:23:50</t>
  </si>
  <si>
    <t>VJI-92605726</t>
  </si>
  <si>
    <t>2025-03-11 22:15:03</t>
  </si>
  <si>
    <t>CEQ-92605154</t>
  </si>
  <si>
    <t>2025-03-11 21:50:38</t>
  </si>
  <si>
    <t>0dY-92604244</t>
  </si>
  <si>
    <t>2025-03-11 21:08:26</t>
  </si>
  <si>
    <t>hQb-92604172</t>
  </si>
  <si>
    <t>2025-03-11 21:05:41</t>
  </si>
  <si>
    <t>t6H-92604053</t>
  </si>
  <si>
    <t>2025-03-11 21:01:36</t>
  </si>
  <si>
    <t>ZWv-92604049</t>
  </si>
  <si>
    <t>2025-03-11 21:01:33</t>
  </si>
  <si>
    <t>fYk-92603732</t>
  </si>
  <si>
    <t>2025-03-11 20:49:29</t>
  </si>
  <si>
    <t>2w4-92603572</t>
  </si>
  <si>
    <t>2025-03-11 20:43:46</t>
  </si>
  <si>
    <t>jye-92603548</t>
  </si>
  <si>
    <t>2025-03-11 20:42:54</t>
  </si>
  <si>
    <t>RgT-92603406</t>
  </si>
  <si>
    <t>2025-03-11 20:37:29</t>
  </si>
  <si>
    <t>RX6-92603395</t>
  </si>
  <si>
    <t>2025-03-11 20:36:59</t>
  </si>
  <si>
    <t>5Dv-92603090</t>
  </si>
  <si>
    <t>2025-03-11 20:24:44</t>
  </si>
  <si>
    <t>qKs-92602916</t>
  </si>
  <si>
    <t>2025-03-11 20:17:01</t>
  </si>
  <si>
    <t>WQM-92602842</t>
  </si>
  <si>
    <t>2025-03-11 20:14:48</t>
  </si>
  <si>
    <t>LSG-92602533</t>
  </si>
  <si>
    <t>2025-03-11 20:01:10</t>
  </si>
  <si>
    <t>opb-92602503</t>
  </si>
  <si>
    <t>2025-03-11 20:00:10</t>
  </si>
  <si>
    <t>BRs-92602080</t>
  </si>
  <si>
    <t>2025-03-11 19:43:35</t>
  </si>
  <si>
    <t>hwF-92602008</t>
  </si>
  <si>
    <t>2025-03-11 19:40:23</t>
  </si>
  <si>
    <t>AIP-92601856</t>
  </si>
  <si>
    <t>2025-03-11 19:34:00</t>
  </si>
  <si>
    <t>IjE-92601605</t>
  </si>
  <si>
    <t>2025-03-11 19:24:22</t>
  </si>
  <si>
    <t>MPK-92601491</t>
  </si>
  <si>
    <t>2025-03-11 19:20:10</t>
  </si>
  <si>
    <t>b5j-92601474</t>
  </si>
  <si>
    <t>2025-03-11 19:19:15</t>
  </si>
  <si>
    <t>jx9-92601130</t>
  </si>
  <si>
    <t>2025-03-11 19:03:21</t>
  </si>
  <si>
    <t>5fe-92601047</t>
  </si>
  <si>
    <t>2025-03-11 18:59:11</t>
  </si>
  <si>
    <t>rhb-92600256</t>
  </si>
  <si>
    <t>2025-03-11 18:27:54</t>
  </si>
  <si>
    <t>i57-92600025</t>
  </si>
  <si>
    <t>2025-03-11 18:19:37</t>
  </si>
  <si>
    <t>wbd-92598727</t>
  </si>
  <si>
    <t>2025-03-11 17:27:42</t>
  </si>
  <si>
    <t>2SN-92598625</t>
  </si>
  <si>
    <t>2025-03-11 17:24:30</t>
  </si>
  <si>
    <t>jTy-92598499</t>
  </si>
  <si>
    <t>2025-03-11 17:19:36</t>
  </si>
  <si>
    <t>KkW-92598468</t>
  </si>
  <si>
    <t>2025-03-11 17:18:19</t>
  </si>
  <si>
    <t>vsO-92598110</t>
  </si>
  <si>
    <t>2025-03-11 17:03:36</t>
  </si>
  <si>
    <t>F4z-92597872</t>
  </si>
  <si>
    <t>2025-03-11 16:50:22</t>
  </si>
  <si>
    <t>XW4-92596986</t>
  </si>
  <si>
    <t>2025-03-11 16:12:48</t>
  </si>
  <si>
    <t>ziM-92596829</t>
  </si>
  <si>
    <t>2025-03-11 16:05:38</t>
  </si>
  <si>
    <t>65A-92596426</t>
  </si>
  <si>
    <t>2025-03-11 15:43:18</t>
  </si>
  <si>
    <t>8CL-92596374</t>
  </si>
  <si>
    <t>2025-03-11 15:41:33</t>
  </si>
  <si>
    <t>lJm-92596352</t>
  </si>
  <si>
    <t>2025-03-11 15:40:51</t>
  </si>
  <si>
    <t>ZtR-92596001</t>
  </si>
  <si>
    <t>2025-03-11 15:20:55</t>
  </si>
  <si>
    <t>oHS-92595824</t>
  </si>
  <si>
    <t>2025-03-11 15:10:46</t>
  </si>
  <si>
    <t>7fx-92595493</t>
  </si>
  <si>
    <t>2025-03-11 14:50:47</t>
  </si>
  <si>
    <t>0O3-92595386</t>
  </si>
  <si>
    <t>2025-03-11 14:45:34</t>
  </si>
  <si>
    <t>7g5-92595129</t>
  </si>
  <si>
    <t>2025-03-11 14:30:30</t>
  </si>
  <si>
    <t>2yz-92594993</t>
  </si>
  <si>
    <t>2025-03-11 14:21:24</t>
  </si>
  <si>
    <t>J5N-92594944</t>
  </si>
  <si>
    <t>2025-03-11 14:19:01</t>
  </si>
  <si>
    <t>NI9-92594828</t>
  </si>
  <si>
    <t>2025-03-11 14:10:32</t>
  </si>
  <si>
    <t>FNP-92594750</t>
  </si>
  <si>
    <t>2025-03-11 14:04:59</t>
  </si>
  <si>
    <t>FMO-92594708</t>
  </si>
  <si>
    <t>2025-03-11 14:01:05</t>
  </si>
  <si>
    <t>873-92594632</t>
  </si>
  <si>
    <t>2025-03-11 13:56:19</t>
  </si>
  <si>
    <t>y3Y-92594584</t>
  </si>
  <si>
    <t>2025-03-11 13:52:16</t>
  </si>
  <si>
    <t>rMz-92593779</t>
  </si>
  <si>
    <t>2025-03-11 12:50:56</t>
  </si>
  <si>
    <t>40M-92591476</t>
  </si>
  <si>
    <t>2025-03-11 09:37:53</t>
  </si>
  <si>
    <t>Qqa-92590794</t>
  </si>
  <si>
    <t>2025-03-11 08:59:04</t>
  </si>
  <si>
    <t>2fS-92590780</t>
  </si>
  <si>
    <t>2025-03-11 08:58:39</t>
  </si>
  <si>
    <t>RCJ-92589774</t>
  </si>
  <si>
    <t>2025-03-11 08:05:02</t>
  </si>
  <si>
    <t>l0R-92588969</t>
  </si>
  <si>
    <t>2025-03-11 07:27:27</t>
  </si>
  <si>
    <t>FBh-92588648</t>
  </si>
  <si>
    <t>2025-03-11 07:16:15</t>
  </si>
  <si>
    <t>VK4-92588626</t>
  </si>
  <si>
    <t>2025-03-11 07:15:06</t>
  </si>
  <si>
    <t>jFW-92588622</t>
  </si>
  <si>
    <t>2025-03-11 07:15:00</t>
  </si>
  <si>
    <t>JlO-92588590</t>
  </si>
  <si>
    <t>2025-03-11 07:13:44</t>
  </si>
  <si>
    <t>Hiy-92588164</t>
  </si>
  <si>
    <t>2025-03-11 06:58:13</t>
  </si>
  <si>
    <t>znK-92588142</t>
  </si>
  <si>
    <t>2025-03-11 06:57:07</t>
  </si>
  <si>
    <t>hMw-92587444</t>
  </si>
  <si>
    <t>2025-03-11 06:29:16</t>
  </si>
  <si>
    <t>8HC-92585106</t>
  </si>
  <si>
    <t>2025-03-11 05:07:41</t>
  </si>
  <si>
    <t>OqN-92584828</t>
  </si>
  <si>
    <t>2025-03-11 04:57:35</t>
  </si>
  <si>
    <t>liS-92584792</t>
  </si>
  <si>
    <t>2025-03-11 04:56:04</t>
  </si>
  <si>
    <t>Q79-92584722</t>
  </si>
  <si>
    <t>2025-03-11 04:53:50</t>
  </si>
  <si>
    <t>cps-92584528</t>
  </si>
  <si>
    <t>2025-03-11 04:47:29</t>
  </si>
  <si>
    <t>eQb-92584372</t>
  </si>
  <si>
    <t>2025-03-11 04:42:49</t>
  </si>
  <si>
    <t>9pj-92583803</t>
  </si>
  <si>
    <t>2025-03-11 04:26:38</t>
  </si>
  <si>
    <t>Bto-92583719</t>
  </si>
  <si>
    <t>2025-03-11 04:24:31</t>
  </si>
  <si>
    <t>vhE-92583641</t>
  </si>
  <si>
    <t>2025-03-11 04:22:34</t>
  </si>
  <si>
    <t>VgY-92583340</t>
  </si>
  <si>
    <t>2025-03-11 04:15:23</t>
  </si>
  <si>
    <t>QGe-92583264</t>
  </si>
  <si>
    <t>2025-03-11 04:13:34</t>
  </si>
  <si>
    <t>Ifj-92582924</t>
  </si>
  <si>
    <t>2025-03-11 04:04:05</t>
  </si>
  <si>
    <t>mhl-92582850</t>
  </si>
  <si>
    <t>2025-03-11 04:02:21</t>
  </si>
  <si>
    <t>xSl-92582832</t>
  </si>
  <si>
    <t>2025-03-11 04:01:24</t>
  </si>
  <si>
    <t>lcH-92582822</t>
  </si>
  <si>
    <t>2025-03-11 04:01:06</t>
  </si>
  <si>
    <t>X97-92582579</t>
  </si>
  <si>
    <t>2025-03-11 03:55:11</t>
  </si>
  <si>
    <t>j6n-92582283</t>
  </si>
  <si>
    <t>2025-03-11 03:49:08</t>
  </si>
  <si>
    <t>MOd-92581962</t>
  </si>
  <si>
    <t>2025-03-11 03:40:52</t>
  </si>
  <si>
    <t>Hwv-92581956</t>
  </si>
  <si>
    <t>2025-03-11 03:40:37</t>
  </si>
  <si>
    <t>pZ8-92581856</t>
  </si>
  <si>
    <t>2025-03-11 03:38:13</t>
  </si>
  <si>
    <t>Ye5-92581776</t>
  </si>
  <si>
    <t>2025-03-11 03:36:04</t>
  </si>
  <si>
    <t>pGl-92581659</t>
  </si>
  <si>
    <t>2025-03-11 03:33:17</t>
  </si>
  <si>
    <t>NYA-92581657</t>
  </si>
  <si>
    <t>8Hy-92581617</t>
  </si>
  <si>
    <t>2025-03-11 03:32:39</t>
  </si>
  <si>
    <t>XOS-92581181</t>
  </si>
  <si>
    <t>2025-03-11 03:22:03</t>
  </si>
  <si>
    <t>cdx-92581017</t>
  </si>
  <si>
    <t>2025-03-11 03:17:07</t>
  </si>
  <si>
    <t>w2z-92580693</t>
  </si>
  <si>
    <t>2025-03-11 03:09:10</t>
  </si>
  <si>
    <t>07x-92580399</t>
  </si>
  <si>
    <t>2025-03-11 03:00:21</t>
  </si>
  <si>
    <t>MZ3-92580387</t>
  </si>
  <si>
    <t>2025-03-11 03:00:09</t>
  </si>
  <si>
    <t>o8q-92580321</t>
  </si>
  <si>
    <t>2025-03-11 02:57:51</t>
  </si>
  <si>
    <t>jaX-92579995</t>
  </si>
  <si>
    <t>2025-03-11 02:48:05</t>
  </si>
  <si>
    <t>Hoj-92579599</t>
  </si>
  <si>
    <t>2025-03-11 02:36:35</t>
  </si>
  <si>
    <t>7K2-92579473</t>
  </si>
  <si>
    <t>2025-03-11 02:33:02</t>
  </si>
  <si>
    <t>l9I-92579421</t>
  </si>
  <si>
    <t>2025-03-11 02:31:34</t>
  </si>
  <si>
    <t>mVR-92579383</t>
  </si>
  <si>
    <t>2025-03-11 02:30:35</t>
  </si>
  <si>
    <t>f6H-92579289</t>
  </si>
  <si>
    <t>2025-03-11 02:27:59</t>
  </si>
  <si>
    <t>3BN-92578827</t>
  </si>
  <si>
    <t>2025-03-11 02:15:40</t>
  </si>
  <si>
    <t>cE5-92578655</t>
  </si>
  <si>
    <t>2025-03-11 02:11:19</t>
  </si>
  <si>
    <t>NaA-92578605</t>
  </si>
  <si>
    <t>2025-03-11 02:10:03</t>
  </si>
  <si>
    <t>jHT-92578523</t>
  </si>
  <si>
    <t>2025-03-11 02:08:33</t>
  </si>
  <si>
    <t>4gw-92578129</t>
  </si>
  <si>
    <t>2025-03-11 01:59:09</t>
  </si>
  <si>
    <t>Xwd-92577753</t>
  </si>
  <si>
    <t>2025-03-11 01:45:07</t>
  </si>
  <si>
    <t>9mq-92577400</t>
  </si>
  <si>
    <t>2025-03-11 01:30:33</t>
  </si>
  <si>
    <t>4QO-92577304</t>
  </si>
  <si>
    <t>2025-03-11 01:27:13</t>
  </si>
  <si>
    <t>cZk-92577207</t>
  </si>
  <si>
    <t>2025-03-11 01:23:59</t>
  </si>
  <si>
    <t>htZ-92577175</t>
  </si>
  <si>
    <t>2025-03-11 01:22:49</t>
  </si>
  <si>
    <t>GOn-92577154</t>
  </si>
  <si>
    <t>2025-03-11 01:22:06</t>
  </si>
  <si>
    <t>xit-92576954</t>
  </si>
  <si>
    <t>2025-03-11 01:15:15</t>
  </si>
  <si>
    <t>jIY-92576940</t>
  </si>
  <si>
    <t>2025-03-11 01:14:43</t>
  </si>
  <si>
    <t>vTM-92576920</t>
  </si>
  <si>
    <t>2025-03-11 01:13:58</t>
  </si>
  <si>
    <t>Lb4-92576900</t>
  </si>
  <si>
    <t>2025-03-11 01:12:53</t>
  </si>
  <si>
    <t>qtE-92576834</t>
  </si>
  <si>
    <t>2025-03-11 01:09:55</t>
  </si>
  <si>
    <t>jJ5-92576814</t>
  </si>
  <si>
    <t>2025-03-11 01:09:25</t>
  </si>
  <si>
    <t>O1E-92576484</t>
  </si>
  <si>
    <t>2025-03-11 00:59:07</t>
  </si>
  <si>
    <t>9ay-92576478</t>
  </si>
  <si>
    <t>2025-03-11 00:59:02</t>
  </si>
  <si>
    <t>GSo-92575995</t>
  </si>
  <si>
    <t>2025-03-11 00:42:12</t>
  </si>
  <si>
    <t>7LB-92575489</t>
  </si>
  <si>
    <t>2025-03-11 00:22:06</t>
  </si>
  <si>
    <t>ef4-92574998</t>
  </si>
  <si>
    <t>2025-03-11 00:02:58</t>
  </si>
  <si>
    <t>LV9-92574990</t>
  </si>
  <si>
    <t>2025-03-11 00:02:45</t>
  </si>
  <si>
    <t>mWN-92574844</t>
  </si>
  <si>
    <t>2025-03-10 23:56:37</t>
  </si>
  <si>
    <t>SNs-92574796</t>
  </si>
  <si>
    <t>2025-03-10 23:54:39</t>
  </si>
  <si>
    <t>2wV-92574683</t>
  </si>
  <si>
    <t>2025-03-10 23:50:30</t>
  </si>
  <si>
    <t>ahd-92574663</t>
  </si>
  <si>
    <t>2025-03-10 23:49:35</t>
  </si>
  <si>
    <t>SV9-92573932</t>
  </si>
  <si>
    <t>2025-03-10 23:14:47</t>
  </si>
  <si>
    <t>G0N-92573775</t>
  </si>
  <si>
    <t>2025-03-10 23:08:02</t>
  </si>
  <si>
    <t>2yY-92573641</t>
  </si>
  <si>
    <t>2025-03-10 23:01:42</t>
  </si>
  <si>
    <t>Lew-92573531</t>
  </si>
  <si>
    <t>2025-03-10 22:56:52</t>
  </si>
  <si>
    <t>vmB-92573456</t>
  </si>
  <si>
    <t>2025-03-10 22:54:11</t>
  </si>
  <si>
    <t>2l3-92573449</t>
  </si>
  <si>
    <t>2025-03-10 22:53:48</t>
  </si>
  <si>
    <t>ByT-92573131</t>
  </si>
  <si>
    <t>2025-03-10 22:40:38</t>
  </si>
  <si>
    <t>Th6-92573007</t>
  </si>
  <si>
    <t>2025-03-10 22:35:18</t>
  </si>
  <si>
    <t>cnv-92572817</t>
  </si>
  <si>
    <t>2025-03-10 22:26:11</t>
  </si>
  <si>
    <t>nIP-92572807</t>
  </si>
  <si>
    <t>2025-03-10 22:25:26</t>
  </si>
  <si>
    <t>WDo-92572797</t>
  </si>
  <si>
    <t>2025-03-10 22:24:45</t>
  </si>
  <si>
    <t>NZT-92572735</t>
  </si>
  <si>
    <t>2025-03-10 22:21:38</t>
  </si>
  <si>
    <t>Xf4-92572622</t>
  </si>
  <si>
    <t>2025-03-10 22:15:06</t>
  </si>
  <si>
    <t>H7y-92572466</t>
  </si>
  <si>
    <t>2025-03-10 22:07:39</t>
  </si>
  <si>
    <t>AEz-92572270</t>
  </si>
  <si>
    <t>2025-03-10 21:56:53</t>
  </si>
  <si>
    <t>3pB-92572102</t>
  </si>
  <si>
    <t>2025-03-10 21:48:45</t>
  </si>
  <si>
    <t>Tei-92572092</t>
  </si>
  <si>
    <t>2025-03-10 21:48:34</t>
  </si>
  <si>
    <t>CMd-92571917</t>
  </si>
  <si>
    <t>2025-03-10 21:38:45</t>
  </si>
  <si>
    <t>rzL-92571887</t>
  </si>
  <si>
    <t>2025-03-10 21:36:37</t>
  </si>
  <si>
    <t>Yhd-92571050</t>
  </si>
  <si>
    <t>2025-03-10 20:52:36</t>
  </si>
  <si>
    <t>2RY-92570740</t>
  </si>
  <si>
    <t>2025-03-10 20:39:29</t>
  </si>
  <si>
    <t>apV-92570538</t>
  </si>
  <si>
    <t>2025-03-10 20:30:27</t>
  </si>
  <si>
    <t>VTd-92570514</t>
  </si>
  <si>
    <t>2025-03-10 20:29:27</t>
  </si>
  <si>
    <t>QD9-92570288</t>
  </si>
  <si>
    <t>2025-03-10 20:20:22</t>
  </si>
  <si>
    <t>mGZ-92570126</t>
  </si>
  <si>
    <t>2025-03-10 20:12:12</t>
  </si>
  <si>
    <t>lnF-92570088</t>
  </si>
  <si>
    <t>2025-03-10 20:10:54</t>
  </si>
  <si>
    <t>QGF-92569758</t>
  </si>
  <si>
    <t>2025-03-10 19:56:36</t>
  </si>
  <si>
    <t>O78-92569733</t>
  </si>
  <si>
    <t>2025-03-10 19:55:59</t>
  </si>
  <si>
    <t>tCs-92569563</t>
  </si>
  <si>
    <t>2025-03-10 19:49:21</t>
  </si>
  <si>
    <t>nHD-92569113</t>
  </si>
  <si>
    <t>2025-03-10 19:31:56</t>
  </si>
  <si>
    <t>yoF-92569037</t>
  </si>
  <si>
    <t>2025-03-10 19:28:47</t>
  </si>
  <si>
    <t>pNK-92568352</t>
  </si>
  <si>
    <t>2025-03-10 18:59:39</t>
  </si>
  <si>
    <t>PK6-92567677</t>
  </si>
  <si>
    <t>2025-03-10 18:30:26</t>
  </si>
  <si>
    <t>rk2-92567373</t>
  </si>
  <si>
    <t>2025-03-10 18:15:21</t>
  </si>
  <si>
    <t>9KW-92566549</t>
  </si>
  <si>
    <t>2025-03-10 17:55:43</t>
  </si>
  <si>
    <t>6aH-92566380</t>
  </si>
  <si>
    <t>2025-03-10 17:46:52</t>
  </si>
  <si>
    <t>Men-92566230</t>
  </si>
  <si>
    <t>2025-03-10 17:38:36</t>
  </si>
  <si>
    <t>DF1-92566190</t>
  </si>
  <si>
    <t>2025-03-10 17:35:25</t>
  </si>
  <si>
    <t>f7P-92565548</t>
  </si>
  <si>
    <t>2025-03-10 17:00:44</t>
  </si>
  <si>
    <t>mgI-92565444</t>
  </si>
  <si>
    <t>2025-03-10 16:53:13</t>
  </si>
  <si>
    <t>AX6-92565046</t>
  </si>
  <si>
    <t>2025-03-10 16:30:20</t>
  </si>
  <si>
    <t>A62-92564662</t>
  </si>
  <si>
    <t>2025-03-10 16:06:53</t>
  </si>
  <si>
    <t>64q-92564539</t>
  </si>
  <si>
    <t>2025-03-10 15:59:49</t>
  </si>
  <si>
    <t>g98-92563513</t>
  </si>
  <si>
    <t>2025-03-10 14:49:33</t>
  </si>
  <si>
    <t>dlk-92563480</t>
  </si>
  <si>
    <t>2025-03-10 14:46:33</t>
  </si>
  <si>
    <t>OCs-92563350</t>
  </si>
  <si>
    <t>2025-03-10 14:36:18</t>
  </si>
  <si>
    <t>yC9-92563208</t>
  </si>
  <si>
    <t>2025-03-10 14:25:59</t>
  </si>
  <si>
    <t>zJ3-92562689</t>
  </si>
  <si>
    <t>2025-03-10 13:37:34</t>
  </si>
  <si>
    <t>VQv-92562347</t>
  </si>
  <si>
    <t>2025-03-10 13:11:19</t>
  </si>
  <si>
    <t>Qoh-92561866</t>
  </si>
  <si>
    <t>2025-03-10 12:29:18</t>
  </si>
  <si>
    <t>Qvk-92561359</t>
  </si>
  <si>
    <t>2025-03-10 11:44:21</t>
  </si>
  <si>
    <t>Bgx-92561241</t>
  </si>
  <si>
    <t>2025-03-10 11:33:25</t>
  </si>
  <si>
    <t>bKk-92560723</t>
  </si>
  <si>
    <t>2025-03-10 10:55:51</t>
  </si>
  <si>
    <t>69d-92560376</t>
  </si>
  <si>
    <t>2025-03-10 10:32:22</t>
  </si>
  <si>
    <t>EJG-92560219</t>
  </si>
  <si>
    <t>2025-03-10 10:22:55</t>
  </si>
  <si>
    <t>Yhk-92560029</t>
  </si>
  <si>
    <t>2025-03-10 10:11:55</t>
  </si>
  <si>
    <t>jIA-92559579</t>
  </si>
  <si>
    <t>2025-03-10 09:44:06</t>
  </si>
  <si>
    <t>vNP-92559475</t>
  </si>
  <si>
    <t>2025-03-10 09:37:21</t>
  </si>
  <si>
    <t>C0Z-92558963</t>
  </si>
  <si>
    <t>2025-03-10 09:06:51</t>
  </si>
  <si>
    <t>X7L-92558959</t>
  </si>
  <si>
    <t>2025-03-10 09:06:36</t>
  </si>
  <si>
    <t>omz-92558547</t>
  </si>
  <si>
    <t>2025-03-10 08:41:25</t>
  </si>
  <si>
    <t>s8r-92558445</t>
  </si>
  <si>
    <t>2025-03-10 08:35:47</t>
  </si>
  <si>
    <t>xFZ-92557529</t>
  </si>
  <si>
    <t>2025-03-10 07:45:59</t>
  </si>
  <si>
    <t>29H-92557315</t>
  </si>
  <si>
    <t>2025-03-10 07:35:42</t>
  </si>
  <si>
    <t>29v-92556970</t>
  </si>
  <si>
    <t>2025-03-10 07:20:32</t>
  </si>
  <si>
    <t>j72-92556822</t>
  </si>
  <si>
    <t>2025-03-10 07:14:59</t>
  </si>
  <si>
    <t>1bB-92556804</t>
  </si>
  <si>
    <t>2025-03-10 07:14:07</t>
  </si>
  <si>
    <t>1WM-92556710</t>
  </si>
  <si>
    <t>2025-03-10 07:10:34</t>
  </si>
  <si>
    <t>Ras-92556664</t>
  </si>
  <si>
    <t>2025-03-10 07:08:22</t>
  </si>
  <si>
    <t>Prp-92556622</t>
  </si>
  <si>
    <t>2025-03-10 07:06:16</t>
  </si>
  <si>
    <t>pF5-92556470</t>
  </si>
  <si>
    <t>2025-03-10 06:58:48</t>
  </si>
  <si>
    <t>kXq-92556116</t>
  </si>
  <si>
    <t>2025-03-10 06:44:09</t>
  </si>
  <si>
    <t>lnG-92555892</t>
  </si>
  <si>
    <t>2025-03-10 06:35:12</t>
  </si>
  <si>
    <t>bCa-92555856</t>
  </si>
  <si>
    <t>2025-03-10 06:33:47</t>
  </si>
  <si>
    <t>6Hl-92555804</t>
  </si>
  <si>
    <t>2025-03-10 06:31:21</t>
  </si>
  <si>
    <t>1D6-92555764</t>
  </si>
  <si>
    <t>2025-03-10 06:29:54</t>
  </si>
  <si>
    <t>hlE-92555466</t>
  </si>
  <si>
    <t>2025-03-10 06:20:40</t>
  </si>
  <si>
    <t>CRS-92555352</t>
  </si>
  <si>
    <t>2025-03-10 06:16:15</t>
  </si>
  <si>
    <t>ScF-92555088</t>
  </si>
  <si>
    <t>2025-03-10 06:07:20</t>
  </si>
  <si>
    <t>DJ3-92555082</t>
  </si>
  <si>
    <t>2025-03-10 06:07:14</t>
  </si>
  <si>
    <t>9en-92553900</t>
  </si>
  <si>
    <t>2025-03-10 05:19:42</t>
  </si>
  <si>
    <t>VBE-92553000</t>
  </si>
  <si>
    <t>2025-03-10 04:47:30</t>
  </si>
  <si>
    <t>g76-92552986</t>
  </si>
  <si>
    <t>2025-03-10 04:47:07</t>
  </si>
  <si>
    <t>vgf-92552826</t>
  </si>
  <si>
    <t>2025-03-10 04:40:59</t>
  </si>
  <si>
    <t>Pzo-92552666</t>
  </si>
  <si>
    <t>2025-03-10 04:36:13</t>
  </si>
  <si>
    <t>wKT-92552570</t>
  </si>
  <si>
    <t>2025-03-10 04:32:52</t>
  </si>
  <si>
    <t>6Cb-92552270</t>
  </si>
  <si>
    <t>2025-03-10 04:23:30</t>
  </si>
  <si>
    <t>12Z-92552164</t>
  </si>
  <si>
    <t>2025-03-10 04:19:22</t>
  </si>
  <si>
    <t>Zcd-92552008</t>
  </si>
  <si>
    <t>2025-03-10 04:14:51</t>
  </si>
  <si>
    <t>NFO-92551876</t>
  </si>
  <si>
    <t>2025-03-10 04:09:52</t>
  </si>
  <si>
    <t>c6s-92551224</t>
  </si>
  <si>
    <t>2025-03-10 03:45:56</t>
  </si>
  <si>
    <t>xnG-92551058</t>
  </si>
  <si>
    <t>2025-03-10 03:40:15</t>
  </si>
  <si>
    <t>rd5-92550918</t>
  </si>
  <si>
    <t>2025-03-10 03:35:49</t>
  </si>
  <si>
    <t>zSK-92550320</t>
  </si>
  <si>
    <t>2025-03-10 03:15:12</t>
  </si>
  <si>
    <t>dxa-92548945</t>
  </si>
  <si>
    <t>2025-03-10 02:34:26</t>
  </si>
  <si>
    <t>Dqh-92548843</t>
  </si>
  <si>
    <t>2025-03-10 02:31:19</t>
  </si>
  <si>
    <t>ryR-92548562</t>
  </si>
  <si>
    <t>2025-03-10 02:23:26</t>
  </si>
  <si>
    <t>gID-92548436</t>
  </si>
  <si>
    <t>2025-03-10 02:20:10</t>
  </si>
  <si>
    <t>s6Z-92548410</t>
  </si>
  <si>
    <t>2025-03-10 02:19:37</t>
  </si>
  <si>
    <t>snC-92548156</t>
  </si>
  <si>
    <t>2025-03-10 02:13:04</t>
  </si>
  <si>
    <t>2nx-92548036</t>
  </si>
  <si>
    <t>2025-03-10 02:10:09</t>
  </si>
  <si>
    <t>W7N-92547634</t>
  </si>
  <si>
    <t>2025-03-10 02:00:38</t>
  </si>
  <si>
    <t>26Q-92547220</t>
  </si>
  <si>
    <t>2025-03-10 01:44:56</t>
  </si>
  <si>
    <t>zjZ-92546953</t>
  </si>
  <si>
    <t>2025-03-10 01:34:37</t>
  </si>
  <si>
    <t>dvA-92546669</t>
  </si>
  <si>
    <t>2025-03-10 01:22:54</t>
  </si>
  <si>
    <t>LOl-92546663</t>
  </si>
  <si>
    <t>2025-03-10 01:22:42</t>
  </si>
  <si>
    <t>8lK-92546235</t>
  </si>
  <si>
    <t>2025-03-10 01:03:55</t>
  </si>
  <si>
    <t>8RF-92545306</t>
  </si>
  <si>
    <t>2025-03-10 00:27:59</t>
  </si>
  <si>
    <t>1Lv-92545040</t>
  </si>
  <si>
    <t>2025-03-10 00:17:23</t>
  </si>
  <si>
    <t>YTy-92544996</t>
  </si>
  <si>
    <t>2025-03-10 00:15:22</t>
  </si>
  <si>
    <t>TOTAL</t>
  </si>
  <si>
    <t>Dispute Date</t>
  </si>
  <si>
    <t>PSP Code</t>
  </si>
  <si>
    <t>Refund Fee</t>
  </si>
  <si>
    <t>Total Amount</t>
  </si>
  <si>
    <t>Client Name</t>
  </si>
  <si>
    <t>Refunded?</t>
  </si>
  <si>
    <t>Chargeback Fee</t>
  </si>
  <si>
    <t>Blocked?</t>
  </si>
  <si>
    <t>2025-03-01 00:25:15</t>
  </si>
  <si>
    <t>fzO-92188147</t>
  </si>
  <si>
    <t>Sean McMaster</t>
  </si>
  <si>
    <t>Agustin Villarreal</t>
  </si>
  <si>
    <t>Amar Kadur</t>
  </si>
  <si>
    <t>2025-03-09 01:32:32</t>
  </si>
  <si>
    <t>Ktc-92504487</t>
  </si>
  <si>
    <t>2025-03-02 03:19:20</t>
  </si>
  <si>
    <t>k6c-92238050</t>
  </si>
  <si>
    <t>2025-03-01 14:58:20</t>
  </si>
  <si>
    <t>Cgf-92213729</t>
  </si>
  <si>
    <t>Trestin Johnson</t>
  </si>
  <si>
    <t>2025-03-01 03:14:10</t>
  </si>
  <si>
    <t>gZp-92194038</t>
  </si>
  <si>
    <t>2025-02-26 04:39:41</t>
  </si>
  <si>
    <t>npg-92085574</t>
  </si>
  <si>
    <t>2025-02-23 20:52:55</t>
  </si>
  <si>
    <t>3c5-92013063</t>
  </si>
  <si>
    <t>2025-02-22 05:51:19</t>
  </si>
  <si>
    <t>Lwi-91951736</t>
  </si>
  <si>
    <t>2025-02-22 05:30:35</t>
  </si>
  <si>
    <t>7DQ-91950820</t>
  </si>
  <si>
    <t>2025-02-18 04:57:26</t>
  </si>
  <si>
    <t>OAj-91810606</t>
  </si>
  <si>
    <t>High Risk Fee</t>
  </si>
  <si>
    <t>Fraud Warning Fee</t>
  </si>
  <si>
    <t>Refund Request Date</t>
  </si>
  <si>
    <t>Refund Complete Date</t>
  </si>
  <si>
    <t>Refund_ID</t>
  </si>
  <si>
    <t>Description</t>
  </si>
  <si>
    <t>Value (in $)</t>
  </si>
  <si>
    <t>USD CALCULATIONS</t>
  </si>
  <si>
    <t>VALUES</t>
  </si>
  <si>
    <t>Processing USD</t>
  </si>
  <si>
    <t>Less : Chargebacks USD</t>
  </si>
  <si>
    <t>Less : Refunds USD</t>
  </si>
  <si>
    <t>Less : Fraud Warning USD</t>
  </si>
  <si>
    <t>Less : High Risks USD</t>
  </si>
  <si>
    <t>Less : Partial Refunds USD</t>
  </si>
  <si>
    <t>Payable to Client - USD</t>
  </si>
  <si>
    <t>NET CALCULATIONS</t>
  </si>
  <si>
    <t>Payable to Client - TOTAL</t>
  </si>
  <si>
    <t>Less : 1.30 - Settlement Fee in Crypto</t>
  </si>
  <si>
    <t>Amount we owe to Client - FINAL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</si>
</sst>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00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F1F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2" fillId="0" borderId="0" applyFont="0" applyNumberFormat="1" applyFill="0" applyBorder="0" applyAlignment="0"/>
    <xf xfId="0" fontId="2" numFmtId="2" fillId="3" borderId="0" applyFont="1" applyNumberFormat="1" applyFill="1" applyBorder="0" applyAlignment="0"/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2" fillId="3" borderId="0" applyFont="0" applyNumberFormat="1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0"/>
  <sheetViews>
    <sheetView tabSelected="1" workbookViewId="0" showGridLines="true" showRowColHeaders="1">
      <selection activeCell="K3" sqref="K3:K1000"/>
    </sheetView>
  </sheetViews>
  <sheetFormatPr defaultRowHeight="14.4" outlineLevelRow="0" outlineLevelCol="0"/>
  <cols>
    <col min="1" max="1" width="5.713" bestFit="true" customWidth="true" style="0"/>
    <col min="2" max="2" width="19.852" bestFit="true" customWidth="true" style="0"/>
    <col min="3" max="3" width="23.423" bestFit="true" customWidth="true" style="0"/>
    <col min="4" max="4" width="17.567" bestFit="true" customWidth="true" style="0"/>
    <col min="5" max="5" width="12.854" bestFit="true" customWidth="true" style="0"/>
    <col min="6" max="6" width="20.995" bestFit="true" customWidth="true" style="0"/>
    <col min="7" max="7" width="11.711" bestFit="true" customWidth="true" style="0"/>
    <col min="8" max="8" width="46.989" bestFit="true" customWidth="true" style="0"/>
    <col min="9" max="9" width="25.708" bestFit="true" customWidth="true" style="0"/>
    <col min="10" max="10" width="12.854" bestFit="true" customWidth="true" style="0"/>
    <col min="11" max="11" width="32.849" bestFit="true" customWidth="true" style="0"/>
    <col min="12" max="12" width="19.852" bestFit="true" customWidth="true" style="0"/>
    <col min="13" max="13" width="13.997" bestFit="true" customWidth="true" style="0"/>
    <col min="14" max="14" width="29.279" bestFit="true" customWidth="true" style="0"/>
    <col min="15" max="15" width="35.277" bestFit="true" customWidth="true" style="0"/>
    <col min="16" max="16" width="37.562" bestFit="true" customWidth="true" style="0"/>
    <col min="17" max="17" width="44.703" bestFit="true" customWidth="true" style="0"/>
    <col min="18" max="18" width="20.995" bestFit="true" customWidth="true" style="0"/>
    <col min="19" max="19" width="20.995" bestFit="true" customWidth="true" style="0"/>
    <col min="20" max="20" width="20.995" bestFit="true" customWidth="true" style="0"/>
    <col min="21" max="21" width="29.279" bestFit="true" customWidth="true" style="0"/>
    <col min="22" max="22" width="35.277" bestFit="true" customWidth="true" style="0"/>
    <col min="23" max="23" width="30.421" bestFit="true" customWidth="true" style="0"/>
    <col min="24" max="24" width="36.42" bestFit="true" customWidth="true" style="0"/>
    <col min="25" max="25" width="29.279" bestFit="true" customWidth="true" style="0"/>
    <col min="26" max="26" width="36.42" bestFit="true" customWidth="true" style="0"/>
    <col min="27" max="27" width="18.71" bestFit="true" customWidth="true" style="0"/>
    <col min="28" max="28" width="18.71" bestFit="true" customWidth="true" style="0"/>
  </cols>
  <sheetData>
    <row r="1" spans="1:28" customHeight="1" ht="30">
      <c r="A1" s="1" t="s">
        <v>0</v>
      </c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</row>
    <row r="3" spans="1:28">
      <c r="A3">
        <v>1</v>
      </c>
      <c r="B3" t="s">
        <v>29</v>
      </c>
      <c r="C3" t="s">
        <v>30</v>
      </c>
      <c r="D3" t="s">
        <v>31</v>
      </c>
      <c r="E3" t="s">
        <v>32</v>
      </c>
      <c r="F3" s="7"/>
      <c r="G3" s="4">
        <v>115.9</v>
      </c>
      <c r="H3" s="8" t="str">
        <f>((G3 * 6.85)/100)</f>
        <v>0</v>
      </c>
      <c r="I3" s="8" t="str">
        <f>(G3 - H3 - 0.00)</f>
        <v>0</v>
      </c>
      <c r="J3" s="8" t="str">
        <f>((G3 * 10)/100 )</f>
        <v>0</v>
      </c>
      <c r="K3" s="8" t="str">
        <f>(I3 - J3 )</f>
        <v>0</v>
      </c>
      <c r="L3">
        <v>92808728</v>
      </c>
      <c r="M3" t="s">
        <v>33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>
        <v>5.50525</v>
      </c>
      <c r="AB3" s="4"/>
    </row>
    <row r="4" spans="1:28">
      <c r="A4">
        <v>2</v>
      </c>
      <c r="B4" t="s">
        <v>34</v>
      </c>
      <c r="C4" t="s">
        <v>35</v>
      </c>
      <c r="D4" t="s">
        <v>31</v>
      </c>
      <c r="E4" t="s">
        <v>32</v>
      </c>
      <c r="F4" s="7"/>
      <c r="G4" s="4">
        <v>219.8</v>
      </c>
      <c r="H4" s="8" t="str">
        <f>((G4 * 6.85)/100)</f>
        <v>0</v>
      </c>
      <c r="I4" s="8" t="str">
        <f>(G4 - H4 - 0.00)</f>
        <v>0</v>
      </c>
      <c r="J4" s="8" t="str">
        <f>((G4 * 10)/100 )</f>
        <v>0</v>
      </c>
      <c r="K4" s="8" t="str">
        <f>(I4 - J4 )</f>
        <v>0</v>
      </c>
      <c r="L4">
        <v>92808720</v>
      </c>
      <c r="M4" t="s">
        <v>33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>
        <v>10.4405</v>
      </c>
      <c r="AB4" s="4"/>
    </row>
    <row r="5" spans="1:28">
      <c r="A5">
        <v>3</v>
      </c>
      <c r="B5" t="s">
        <v>36</v>
      </c>
      <c r="C5" t="s">
        <v>37</v>
      </c>
      <c r="D5" t="s">
        <v>31</v>
      </c>
      <c r="E5" t="s">
        <v>32</v>
      </c>
      <c r="F5" s="7"/>
      <c r="G5" s="4">
        <v>500.0</v>
      </c>
      <c r="H5" s="8" t="str">
        <f>((G5 * 6.85)/100)</f>
        <v>0</v>
      </c>
      <c r="I5" s="8" t="str">
        <f>(G5 - H5 - 0.00)</f>
        <v>0</v>
      </c>
      <c r="J5" s="8" t="str">
        <f>((G5 * 10)/100 )</f>
        <v>0</v>
      </c>
      <c r="K5" s="8" t="str">
        <f>(I5 - J5 )</f>
        <v>0</v>
      </c>
      <c r="L5">
        <v>92808712</v>
      </c>
      <c r="M5" t="s">
        <v>33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>
        <v>23.75</v>
      </c>
      <c r="AB5" s="4"/>
    </row>
    <row r="6" spans="1:28">
      <c r="A6">
        <v>4</v>
      </c>
      <c r="B6" t="s">
        <v>38</v>
      </c>
      <c r="C6" t="s">
        <v>39</v>
      </c>
      <c r="D6" t="s">
        <v>31</v>
      </c>
      <c r="E6" t="s">
        <v>32</v>
      </c>
      <c r="F6" s="7"/>
      <c r="G6" s="4">
        <v>150.0</v>
      </c>
      <c r="H6" s="8" t="str">
        <f>((G6 * 6.85)/100)</f>
        <v>0</v>
      </c>
      <c r="I6" s="8" t="str">
        <f>(G6 - H6 - 0.00)</f>
        <v>0</v>
      </c>
      <c r="J6" s="8" t="str">
        <f>((G6 * 10)/100 )</f>
        <v>0</v>
      </c>
      <c r="K6" s="8" t="str">
        <f>(I6 - J6 )</f>
        <v>0</v>
      </c>
      <c r="L6">
        <v>92808700</v>
      </c>
      <c r="M6" t="s">
        <v>33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>
        <v>7.125</v>
      </c>
      <c r="AB6" s="4"/>
    </row>
    <row r="7" spans="1:28">
      <c r="A7">
        <v>5</v>
      </c>
      <c r="B7" t="s">
        <v>40</v>
      </c>
      <c r="C7" t="s">
        <v>41</v>
      </c>
      <c r="D7" t="s">
        <v>31</v>
      </c>
      <c r="E7" t="s">
        <v>32</v>
      </c>
      <c r="F7" s="7"/>
      <c r="G7" s="4">
        <v>180.0</v>
      </c>
      <c r="H7" s="8" t="str">
        <f>((G7 * 6.85)/100)</f>
        <v>0</v>
      </c>
      <c r="I7" s="8" t="str">
        <f>(G7 - H7 - 0.00)</f>
        <v>0</v>
      </c>
      <c r="J7" s="8" t="str">
        <f>((G7 * 10)/100 )</f>
        <v>0</v>
      </c>
      <c r="K7" s="8" t="str">
        <f>(I7 - J7 )</f>
        <v>0</v>
      </c>
      <c r="L7">
        <v>92808502</v>
      </c>
      <c r="M7" t="s">
        <v>33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>
        <v>8.55</v>
      </c>
      <c r="AB7" s="4"/>
    </row>
    <row r="8" spans="1:28">
      <c r="A8">
        <v>6</v>
      </c>
      <c r="B8" t="s">
        <v>42</v>
      </c>
      <c r="C8" t="s">
        <v>43</v>
      </c>
      <c r="D8" t="s">
        <v>31</v>
      </c>
      <c r="E8" t="s">
        <v>32</v>
      </c>
      <c r="F8" s="7"/>
      <c r="G8" s="4">
        <v>54.95</v>
      </c>
      <c r="H8" s="8" t="str">
        <f>((G8 * 6.85)/100)</f>
        <v>0</v>
      </c>
      <c r="I8" s="8" t="str">
        <f>(G8 - H8 - 0.00)</f>
        <v>0</v>
      </c>
      <c r="J8" s="8" t="str">
        <f>((G8 * 10)/100 )</f>
        <v>0</v>
      </c>
      <c r="K8" s="8" t="str">
        <f>(I8 - J8 )</f>
        <v>0</v>
      </c>
      <c r="L8">
        <v>92808438</v>
      </c>
      <c r="M8" t="s">
        <v>33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>
        <v>2.610125</v>
      </c>
      <c r="AB8" s="4"/>
    </row>
    <row r="9" spans="1:28">
      <c r="A9">
        <v>7</v>
      </c>
      <c r="B9" t="s">
        <v>44</v>
      </c>
      <c r="C9" t="s">
        <v>45</v>
      </c>
      <c r="D9" t="s">
        <v>31</v>
      </c>
      <c r="E9" t="s">
        <v>32</v>
      </c>
      <c r="F9" s="7"/>
      <c r="G9" s="4">
        <v>200.0</v>
      </c>
      <c r="H9" s="8" t="str">
        <f>((G9 * 6.85)/100)</f>
        <v>0</v>
      </c>
      <c r="I9" s="8" t="str">
        <f>(G9 - H9 - 0.00)</f>
        <v>0</v>
      </c>
      <c r="J9" s="8" t="str">
        <f>((G9 * 10)/100 )</f>
        <v>0</v>
      </c>
      <c r="K9" s="8" t="str">
        <f>(I9 - J9 )</f>
        <v>0</v>
      </c>
      <c r="L9">
        <v>92808216</v>
      </c>
      <c r="M9" t="s">
        <v>33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>
        <v>9.5</v>
      </c>
      <c r="AB9" s="4"/>
    </row>
    <row r="10" spans="1:28">
      <c r="A10">
        <v>8</v>
      </c>
      <c r="B10" t="s">
        <v>46</v>
      </c>
      <c r="C10" t="s">
        <v>47</v>
      </c>
      <c r="D10" t="s">
        <v>31</v>
      </c>
      <c r="E10" t="s">
        <v>32</v>
      </c>
      <c r="F10" s="7"/>
      <c r="G10" s="4">
        <v>115.9</v>
      </c>
      <c r="H10" s="8" t="str">
        <f>((G10 * 6.85)/100)</f>
        <v>0</v>
      </c>
      <c r="I10" s="8" t="str">
        <f>(G10 - H10 - 0.00)</f>
        <v>0</v>
      </c>
      <c r="J10" s="8" t="str">
        <f>((G10 * 10)/100 )</f>
        <v>0</v>
      </c>
      <c r="K10" s="8" t="str">
        <f>(I10 - J10 )</f>
        <v>0</v>
      </c>
      <c r="L10">
        <v>92808121</v>
      </c>
      <c r="M10" t="s">
        <v>33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>
        <v>5.50525</v>
      </c>
      <c r="AB10" s="4"/>
    </row>
    <row r="11" spans="1:28">
      <c r="A11">
        <v>9</v>
      </c>
      <c r="B11" t="s">
        <v>48</v>
      </c>
      <c r="C11" t="s">
        <v>49</v>
      </c>
      <c r="D11" t="s">
        <v>31</v>
      </c>
      <c r="E11" t="s">
        <v>32</v>
      </c>
      <c r="F11" s="7"/>
      <c r="G11" s="4">
        <v>150.0</v>
      </c>
      <c r="H11" s="8" t="str">
        <f>((G11 * 6.85)/100)</f>
        <v>0</v>
      </c>
      <c r="I11" s="8" t="str">
        <f>(G11 - H11 - 0.00)</f>
        <v>0</v>
      </c>
      <c r="J11" s="8" t="str">
        <f>((G11 * 10)/100 )</f>
        <v>0</v>
      </c>
      <c r="K11" s="8" t="str">
        <f>(I11 - J11 )</f>
        <v>0</v>
      </c>
      <c r="L11">
        <v>92808111</v>
      </c>
      <c r="M11" t="s">
        <v>33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>
        <v>7.125</v>
      </c>
      <c r="AB11" s="4"/>
    </row>
    <row r="12" spans="1:28">
      <c r="A12">
        <v>10</v>
      </c>
      <c r="B12" t="s">
        <v>50</v>
      </c>
      <c r="C12" t="s">
        <v>51</v>
      </c>
      <c r="D12" t="s">
        <v>31</v>
      </c>
      <c r="E12" t="s">
        <v>32</v>
      </c>
      <c r="F12" s="7"/>
      <c r="G12" s="4">
        <v>500.0</v>
      </c>
      <c r="H12" s="8" t="str">
        <f>((G12 * 6.85)/100)</f>
        <v>0</v>
      </c>
      <c r="I12" s="8" t="str">
        <f>(G12 - H12 - 0.00)</f>
        <v>0</v>
      </c>
      <c r="J12" s="8" t="str">
        <f>((G12 * 10)/100 )</f>
        <v>0</v>
      </c>
      <c r="K12" s="8" t="str">
        <f>(I12 - J12 )</f>
        <v>0</v>
      </c>
      <c r="L12">
        <v>92807885</v>
      </c>
      <c r="M12" t="s">
        <v>33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>
        <v>23.75</v>
      </c>
      <c r="AB12" s="4"/>
    </row>
    <row r="13" spans="1:28">
      <c r="A13">
        <v>11</v>
      </c>
      <c r="B13" t="s">
        <v>52</v>
      </c>
      <c r="C13" t="s">
        <v>53</v>
      </c>
      <c r="D13" t="s">
        <v>31</v>
      </c>
      <c r="E13" t="s">
        <v>32</v>
      </c>
      <c r="F13" s="7"/>
      <c r="G13" s="4">
        <v>219.8</v>
      </c>
      <c r="H13" s="8" t="str">
        <f>((G13 * 6.85)/100)</f>
        <v>0</v>
      </c>
      <c r="I13" s="8" t="str">
        <f>(G13 - H13 - 0.00)</f>
        <v>0</v>
      </c>
      <c r="J13" s="8" t="str">
        <f>((G13 * 10)/100 )</f>
        <v>0</v>
      </c>
      <c r="K13" s="8" t="str">
        <f>(I13 - J13 )</f>
        <v>0</v>
      </c>
      <c r="L13">
        <v>92807877</v>
      </c>
      <c r="M13" t="s">
        <v>33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>
        <v>10.4405</v>
      </c>
      <c r="AB13" s="4"/>
    </row>
    <row r="14" spans="1:28">
      <c r="A14">
        <v>12</v>
      </c>
      <c r="B14" t="s">
        <v>54</v>
      </c>
      <c r="C14" t="s">
        <v>55</v>
      </c>
      <c r="D14" t="s">
        <v>31</v>
      </c>
      <c r="E14" t="s">
        <v>32</v>
      </c>
      <c r="F14" s="7"/>
      <c r="G14" s="4">
        <v>219.8</v>
      </c>
      <c r="H14" s="8" t="str">
        <f>((G14 * 6.85)/100)</f>
        <v>0</v>
      </c>
      <c r="I14" s="8" t="str">
        <f>(G14 - H14 - 0.00)</f>
        <v>0</v>
      </c>
      <c r="J14" s="8" t="str">
        <f>((G14 * 10)/100 )</f>
        <v>0</v>
      </c>
      <c r="K14" s="8" t="str">
        <f>(I14 - J14 )</f>
        <v>0</v>
      </c>
      <c r="L14">
        <v>92807673</v>
      </c>
      <c r="M14" t="s">
        <v>33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>
        <v>10.4405</v>
      </c>
      <c r="AB14" s="4"/>
    </row>
    <row r="15" spans="1:28">
      <c r="A15">
        <v>13</v>
      </c>
      <c r="B15" t="s">
        <v>56</v>
      </c>
      <c r="C15" t="s">
        <v>57</v>
      </c>
      <c r="D15" t="s">
        <v>31</v>
      </c>
      <c r="E15" t="s">
        <v>32</v>
      </c>
      <c r="F15" s="7"/>
      <c r="G15" s="4">
        <v>200.0</v>
      </c>
      <c r="H15" s="8" t="str">
        <f>((G15 * 6.85)/100)</f>
        <v>0</v>
      </c>
      <c r="I15" s="8" t="str">
        <f>(G15 - H15 - 0.00)</f>
        <v>0</v>
      </c>
      <c r="J15" s="8" t="str">
        <f>((G15 * 10)/100 )</f>
        <v>0</v>
      </c>
      <c r="K15" s="8" t="str">
        <f>(I15 - J15 )</f>
        <v>0</v>
      </c>
      <c r="L15">
        <v>92807554</v>
      </c>
      <c r="M15" t="s">
        <v>33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>
        <v>9.5</v>
      </c>
      <c r="AB15" s="4"/>
    </row>
    <row r="16" spans="1:28">
      <c r="A16">
        <v>14</v>
      </c>
      <c r="B16" t="s">
        <v>58</v>
      </c>
      <c r="C16" t="s">
        <v>59</v>
      </c>
      <c r="D16" t="s">
        <v>31</v>
      </c>
      <c r="E16" t="s">
        <v>32</v>
      </c>
      <c r="F16" s="7"/>
      <c r="G16" s="4">
        <v>549.5</v>
      </c>
      <c r="H16" s="8" t="str">
        <f>((G16 * 6.85)/100)</f>
        <v>0</v>
      </c>
      <c r="I16" s="8" t="str">
        <f>(G16 - H16 - 0.00)</f>
        <v>0</v>
      </c>
      <c r="J16" s="8" t="str">
        <f>((G16 * 10)/100 )</f>
        <v>0</v>
      </c>
      <c r="K16" s="8" t="str">
        <f>(I16 - J16 )</f>
        <v>0</v>
      </c>
      <c r="L16">
        <v>92807134</v>
      </c>
      <c r="M16" t="s">
        <v>33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>
        <v>26.10125</v>
      </c>
      <c r="AB16" s="4"/>
    </row>
    <row r="17" spans="1:28">
      <c r="A17">
        <v>15</v>
      </c>
      <c r="B17" t="s">
        <v>60</v>
      </c>
      <c r="C17" t="s">
        <v>61</v>
      </c>
      <c r="D17" t="s">
        <v>31</v>
      </c>
      <c r="E17" t="s">
        <v>32</v>
      </c>
      <c r="F17" s="7"/>
      <c r="G17" s="4">
        <v>100.0</v>
      </c>
      <c r="H17" s="8" t="str">
        <f>((G17 * 6.85)/100)</f>
        <v>0</v>
      </c>
      <c r="I17" s="8" t="str">
        <f>(G17 - H17 - 0.00)</f>
        <v>0</v>
      </c>
      <c r="J17" s="8" t="str">
        <f>((G17 * 10)/100 )</f>
        <v>0</v>
      </c>
      <c r="K17" s="8" t="str">
        <f>(I17 - J17 )</f>
        <v>0</v>
      </c>
      <c r="L17">
        <v>92807005</v>
      </c>
      <c r="M17" t="s">
        <v>33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>
        <v>4.75</v>
      </c>
      <c r="AB17" s="4"/>
    </row>
    <row r="18" spans="1:28">
      <c r="A18">
        <v>16</v>
      </c>
      <c r="B18" t="s">
        <v>62</v>
      </c>
      <c r="C18" t="s">
        <v>63</v>
      </c>
      <c r="D18" t="s">
        <v>31</v>
      </c>
      <c r="E18" t="s">
        <v>32</v>
      </c>
      <c r="F18" s="7"/>
      <c r="G18" s="4">
        <v>54.95</v>
      </c>
      <c r="H18" s="8" t="str">
        <f>((G18 * 6.85)/100)</f>
        <v>0</v>
      </c>
      <c r="I18" s="8" t="str">
        <f>(G18 - H18 - 0.00)</f>
        <v>0</v>
      </c>
      <c r="J18" s="8" t="str">
        <f>((G18 * 10)/100 )</f>
        <v>0</v>
      </c>
      <c r="K18" s="8" t="str">
        <f>(I18 - J18 )</f>
        <v>0</v>
      </c>
      <c r="L18">
        <v>92806981</v>
      </c>
      <c r="M18" t="s">
        <v>33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>
        <v>2.610125</v>
      </c>
      <c r="AB18" s="4"/>
    </row>
    <row r="19" spans="1:28">
      <c r="A19">
        <v>17</v>
      </c>
      <c r="B19" t="s">
        <v>64</v>
      </c>
      <c r="C19" t="s">
        <v>65</v>
      </c>
      <c r="D19" t="s">
        <v>31</v>
      </c>
      <c r="E19" t="s">
        <v>32</v>
      </c>
      <c r="F19" s="7"/>
      <c r="G19" s="4">
        <v>178.04</v>
      </c>
      <c r="H19" s="8" t="str">
        <f>((G19 * 6.85)/100)</f>
        <v>0</v>
      </c>
      <c r="I19" s="8" t="str">
        <f>(G19 - H19 - 0.00)</f>
        <v>0</v>
      </c>
      <c r="J19" s="8" t="str">
        <f>((G19 * 10)/100 )</f>
        <v>0</v>
      </c>
      <c r="K19" s="8" t="str">
        <f>(I19 - J19 )</f>
        <v>0</v>
      </c>
      <c r="L19">
        <v>92806319</v>
      </c>
      <c r="M19" t="s">
        <v>33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>
        <v>8.4569</v>
      </c>
      <c r="AB19" s="4"/>
    </row>
    <row r="20" spans="1:28">
      <c r="A20">
        <v>18</v>
      </c>
      <c r="B20" t="s">
        <v>66</v>
      </c>
      <c r="C20" t="s">
        <v>67</v>
      </c>
      <c r="D20" t="s">
        <v>31</v>
      </c>
      <c r="E20" t="s">
        <v>32</v>
      </c>
      <c r="F20" s="7"/>
      <c r="G20" s="4">
        <v>120.54</v>
      </c>
      <c r="H20" s="8" t="str">
        <f>((G20 * 6.85)/100)</f>
        <v>0</v>
      </c>
      <c r="I20" s="8" t="str">
        <f>(G20 - H20 - 0.00)</f>
        <v>0</v>
      </c>
      <c r="J20" s="8" t="str">
        <f>((G20 * 10)/100 )</f>
        <v>0</v>
      </c>
      <c r="K20" s="8" t="str">
        <f>(I20 - J20 )</f>
        <v>0</v>
      </c>
      <c r="L20">
        <v>92806222</v>
      </c>
      <c r="M20" t="s">
        <v>33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>
        <v>5.72565</v>
      </c>
      <c r="AB20" s="4"/>
    </row>
    <row r="21" spans="1:28">
      <c r="A21">
        <v>19</v>
      </c>
      <c r="B21" t="s">
        <v>68</v>
      </c>
      <c r="C21" t="s">
        <v>69</v>
      </c>
      <c r="D21" t="s">
        <v>31</v>
      </c>
      <c r="E21" t="s">
        <v>32</v>
      </c>
      <c r="F21" s="7"/>
      <c r="G21" s="4">
        <v>390.0</v>
      </c>
      <c r="H21" s="8" t="str">
        <f>((G21 * 6.85)/100)</f>
        <v>0</v>
      </c>
      <c r="I21" s="8" t="str">
        <f>(G21 - H21 - 0.00)</f>
        <v>0</v>
      </c>
      <c r="J21" s="8" t="str">
        <f>((G21 * 10)/100 )</f>
        <v>0</v>
      </c>
      <c r="K21" s="8" t="str">
        <f>(I21 - J21 )</f>
        <v>0</v>
      </c>
      <c r="L21">
        <v>92806160</v>
      </c>
      <c r="M21" t="s">
        <v>33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>
        <v>18.525</v>
      </c>
      <c r="AB21" s="4"/>
    </row>
    <row r="22" spans="1:28">
      <c r="A22">
        <v>20</v>
      </c>
      <c r="B22" t="s">
        <v>70</v>
      </c>
      <c r="C22" t="s">
        <v>71</v>
      </c>
      <c r="D22" t="s">
        <v>31</v>
      </c>
      <c r="E22" t="s">
        <v>32</v>
      </c>
      <c r="F22" s="7"/>
      <c r="G22" s="4">
        <v>109.9</v>
      </c>
      <c r="H22" s="8" t="str">
        <f>((G22 * 6.85)/100)</f>
        <v>0</v>
      </c>
      <c r="I22" s="8" t="str">
        <f>(G22 - H22 - 0.00)</f>
        <v>0</v>
      </c>
      <c r="J22" s="8" t="str">
        <f>((G22 * 10)/100 )</f>
        <v>0</v>
      </c>
      <c r="K22" s="8" t="str">
        <f>(I22 - J22 )</f>
        <v>0</v>
      </c>
      <c r="L22">
        <v>92805946</v>
      </c>
      <c r="M22" t="s">
        <v>33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>
        <v>5.22025</v>
      </c>
      <c r="AB22" s="4"/>
    </row>
    <row r="23" spans="1:28">
      <c r="A23">
        <v>21</v>
      </c>
      <c r="B23" t="s">
        <v>72</v>
      </c>
      <c r="C23" t="s">
        <v>73</v>
      </c>
      <c r="D23" t="s">
        <v>31</v>
      </c>
      <c r="E23" t="s">
        <v>32</v>
      </c>
      <c r="F23" s="7"/>
      <c r="G23" s="4">
        <v>500.0</v>
      </c>
      <c r="H23" s="8" t="str">
        <f>((G23 * 6.85)/100)</f>
        <v>0</v>
      </c>
      <c r="I23" s="8" t="str">
        <f>(G23 - H23 - 0.00)</f>
        <v>0</v>
      </c>
      <c r="J23" s="8" t="str">
        <f>((G23 * 10)/100 )</f>
        <v>0</v>
      </c>
      <c r="K23" s="8" t="str">
        <f>(I23 - J23 )</f>
        <v>0</v>
      </c>
      <c r="L23">
        <v>92805694</v>
      </c>
      <c r="M23" t="s">
        <v>33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>
        <v>23.75</v>
      </c>
      <c r="AB23" s="4"/>
    </row>
    <row r="24" spans="1:28">
      <c r="A24">
        <v>22</v>
      </c>
      <c r="B24" t="s">
        <v>74</v>
      </c>
      <c r="C24" t="s">
        <v>75</v>
      </c>
      <c r="D24" t="s">
        <v>31</v>
      </c>
      <c r="E24" t="s">
        <v>32</v>
      </c>
      <c r="F24" s="7"/>
      <c r="G24" s="4">
        <v>980.0</v>
      </c>
      <c r="H24" s="8" t="str">
        <f>((G24 * 6.85)/100)</f>
        <v>0</v>
      </c>
      <c r="I24" s="8" t="str">
        <f>(G24 - H24 - 0.00)</f>
        <v>0</v>
      </c>
      <c r="J24" s="8" t="str">
        <f>((G24 * 10)/100 )</f>
        <v>0</v>
      </c>
      <c r="K24" s="8" t="str">
        <f>(I24 - J24 )</f>
        <v>0</v>
      </c>
      <c r="L24">
        <v>92805251</v>
      </c>
      <c r="M24" t="s">
        <v>33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>
        <v>46.55</v>
      </c>
      <c r="AB24" s="4"/>
    </row>
    <row r="25" spans="1:28">
      <c r="A25">
        <v>23</v>
      </c>
      <c r="B25" t="s">
        <v>76</v>
      </c>
      <c r="C25" t="s">
        <v>77</v>
      </c>
      <c r="D25" t="s">
        <v>31</v>
      </c>
      <c r="E25" t="s">
        <v>32</v>
      </c>
      <c r="F25" s="7"/>
      <c r="G25" s="4">
        <v>43.96</v>
      </c>
      <c r="H25" s="8" t="str">
        <f>((G25 * 6.85)/100)</f>
        <v>0</v>
      </c>
      <c r="I25" s="8" t="str">
        <f>(G25 - H25 - 0.00)</f>
        <v>0</v>
      </c>
      <c r="J25" s="8" t="str">
        <f>((G25 * 10)/100 )</f>
        <v>0</v>
      </c>
      <c r="K25" s="8" t="str">
        <f>(I25 - J25 )</f>
        <v>0</v>
      </c>
      <c r="L25">
        <v>92804815</v>
      </c>
      <c r="M25" t="s">
        <v>33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>
        <v>2.0881</v>
      </c>
      <c r="AB25" s="4"/>
    </row>
    <row r="26" spans="1:28">
      <c r="A26">
        <v>24</v>
      </c>
      <c r="B26" t="s">
        <v>78</v>
      </c>
      <c r="C26" t="s">
        <v>79</v>
      </c>
      <c r="D26" t="s">
        <v>31</v>
      </c>
      <c r="E26" t="s">
        <v>32</v>
      </c>
      <c r="F26" s="7"/>
      <c r="G26" s="4">
        <v>554.5</v>
      </c>
      <c r="H26" s="8" t="str">
        <f>((G26 * 6.85)/100)</f>
        <v>0</v>
      </c>
      <c r="I26" s="8" t="str">
        <f>(G26 - H26 - 0.00)</f>
        <v>0</v>
      </c>
      <c r="J26" s="8" t="str">
        <f>((G26 * 10)/100 )</f>
        <v>0</v>
      </c>
      <c r="K26" s="8" t="str">
        <f>(I26 - J26 )</f>
        <v>0</v>
      </c>
      <c r="L26">
        <v>92804255</v>
      </c>
      <c r="M26" t="s">
        <v>33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>
        <v>26.33875</v>
      </c>
      <c r="AB26" s="4"/>
    </row>
    <row r="27" spans="1:28">
      <c r="A27">
        <v>25</v>
      </c>
      <c r="B27" t="s">
        <v>80</v>
      </c>
      <c r="C27" t="s">
        <v>81</v>
      </c>
      <c r="D27" t="s">
        <v>31</v>
      </c>
      <c r="E27" t="s">
        <v>32</v>
      </c>
      <c r="F27" s="7"/>
      <c r="G27" s="4">
        <v>28.98</v>
      </c>
      <c r="H27" s="8" t="str">
        <f>((G27 * 6.85)/100)</f>
        <v>0</v>
      </c>
      <c r="I27" s="8" t="str">
        <f>(G27 - H27 - 0.00)</f>
        <v>0</v>
      </c>
      <c r="J27" s="8" t="str">
        <f>((G27 * 10)/100 )</f>
        <v>0</v>
      </c>
      <c r="K27" s="8" t="str">
        <f>(I27 - J27 )</f>
        <v>0</v>
      </c>
      <c r="L27">
        <v>92804073</v>
      </c>
      <c r="M27" t="s">
        <v>33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>
        <v>1.37655</v>
      </c>
      <c r="AB27" s="4"/>
    </row>
    <row r="28" spans="1:28">
      <c r="A28">
        <v>26</v>
      </c>
      <c r="B28" t="s">
        <v>82</v>
      </c>
      <c r="C28" t="s">
        <v>83</v>
      </c>
      <c r="D28" t="s">
        <v>31</v>
      </c>
      <c r="E28" t="s">
        <v>32</v>
      </c>
      <c r="F28" s="7"/>
      <c r="G28" s="4">
        <v>109.9</v>
      </c>
      <c r="H28" s="8" t="str">
        <f>((G28 * 6.85)/100)</f>
        <v>0</v>
      </c>
      <c r="I28" s="8" t="str">
        <f>(G28 - H28 - 0.00)</f>
        <v>0</v>
      </c>
      <c r="J28" s="8" t="str">
        <f>((G28 * 10)/100 )</f>
        <v>0</v>
      </c>
      <c r="K28" s="8" t="str">
        <f>(I28 - J28 )</f>
        <v>0</v>
      </c>
      <c r="L28">
        <v>92804006</v>
      </c>
      <c r="M28" t="s">
        <v>33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>
        <v>5.22025</v>
      </c>
      <c r="AB28" s="4"/>
    </row>
    <row r="29" spans="1:28">
      <c r="A29">
        <v>27</v>
      </c>
      <c r="B29" t="s">
        <v>84</v>
      </c>
      <c r="C29" t="s">
        <v>85</v>
      </c>
      <c r="D29" t="s">
        <v>31</v>
      </c>
      <c r="E29" t="s">
        <v>32</v>
      </c>
      <c r="F29" s="7"/>
      <c r="G29" s="4">
        <v>200.0</v>
      </c>
      <c r="H29" s="8" t="str">
        <f>((G29 * 6.85)/100)</f>
        <v>0</v>
      </c>
      <c r="I29" s="8" t="str">
        <f>(G29 - H29 - 0.00)</f>
        <v>0</v>
      </c>
      <c r="J29" s="8" t="str">
        <f>((G29 * 10)/100 )</f>
        <v>0</v>
      </c>
      <c r="K29" s="8" t="str">
        <f>(I29 - J29 )</f>
        <v>0</v>
      </c>
      <c r="L29">
        <v>92803691</v>
      </c>
      <c r="M29" t="s">
        <v>33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>
        <v>9.5</v>
      </c>
      <c r="AB29" s="4"/>
    </row>
    <row r="30" spans="1:28">
      <c r="A30">
        <v>28</v>
      </c>
      <c r="B30" t="s">
        <v>86</v>
      </c>
      <c r="C30" t="s">
        <v>87</v>
      </c>
      <c r="D30" t="s">
        <v>31</v>
      </c>
      <c r="E30" t="s">
        <v>32</v>
      </c>
      <c r="F30" s="7"/>
      <c r="G30" s="4">
        <v>100.0</v>
      </c>
      <c r="H30" s="8" t="str">
        <f>((G30 * 6.85)/100)</f>
        <v>0</v>
      </c>
      <c r="I30" s="8" t="str">
        <f>(G30 - H30 - 0.00)</f>
        <v>0</v>
      </c>
      <c r="J30" s="8" t="str">
        <f>((G30 * 10)/100 )</f>
        <v>0</v>
      </c>
      <c r="K30" s="8" t="str">
        <f>(I30 - J30 )</f>
        <v>0</v>
      </c>
      <c r="L30">
        <v>92803574</v>
      </c>
      <c r="M30" t="s">
        <v>33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>
        <v>4.75</v>
      </c>
      <c r="AB30" s="4"/>
    </row>
    <row r="31" spans="1:28">
      <c r="A31">
        <v>29</v>
      </c>
      <c r="B31" t="s">
        <v>88</v>
      </c>
      <c r="C31" t="s">
        <v>89</v>
      </c>
      <c r="D31" t="s">
        <v>31</v>
      </c>
      <c r="E31" t="s">
        <v>32</v>
      </c>
      <c r="F31" s="7"/>
      <c r="G31" s="4">
        <v>980.0</v>
      </c>
      <c r="H31" s="8" t="str">
        <f>((G31 * 6.85)/100)</f>
        <v>0</v>
      </c>
      <c r="I31" s="8" t="str">
        <f>(G31 - H31 - 0.00)</f>
        <v>0</v>
      </c>
      <c r="J31" s="8" t="str">
        <f>((G31 * 10)/100 )</f>
        <v>0</v>
      </c>
      <c r="K31" s="8" t="str">
        <f>(I31 - J31 )</f>
        <v>0</v>
      </c>
      <c r="L31">
        <v>92803524</v>
      </c>
      <c r="M31" t="s">
        <v>33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>
        <v>46.55</v>
      </c>
      <c r="AB31" s="4"/>
    </row>
    <row r="32" spans="1:28">
      <c r="A32">
        <v>30</v>
      </c>
      <c r="B32" t="s">
        <v>90</v>
      </c>
      <c r="C32" t="s">
        <v>91</v>
      </c>
      <c r="D32" t="s">
        <v>31</v>
      </c>
      <c r="E32" t="s">
        <v>32</v>
      </c>
      <c r="F32" s="7"/>
      <c r="G32" s="4">
        <v>175.0</v>
      </c>
      <c r="H32" s="8" t="str">
        <f>((G32 * 6.85)/100)</f>
        <v>0</v>
      </c>
      <c r="I32" s="8" t="str">
        <f>(G32 - H32 - 0.00)</f>
        <v>0</v>
      </c>
      <c r="J32" s="8" t="str">
        <f>((G32 * 10)/100 )</f>
        <v>0</v>
      </c>
      <c r="K32" s="8" t="str">
        <f>(I32 - J32 )</f>
        <v>0</v>
      </c>
      <c r="L32">
        <v>92803329</v>
      </c>
      <c r="M32" t="s">
        <v>33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>
        <v>8.3125</v>
      </c>
      <c r="AB32" s="4"/>
    </row>
    <row r="33" spans="1:28">
      <c r="A33">
        <v>31</v>
      </c>
      <c r="B33" t="s">
        <v>92</v>
      </c>
      <c r="C33" t="s">
        <v>93</v>
      </c>
      <c r="D33" t="s">
        <v>31</v>
      </c>
      <c r="E33" t="s">
        <v>32</v>
      </c>
      <c r="F33" s="7"/>
      <c r="G33" s="4">
        <v>27.48</v>
      </c>
      <c r="H33" s="8" t="str">
        <f>((G33 * 6.85)/100)</f>
        <v>0</v>
      </c>
      <c r="I33" s="8" t="str">
        <f>(G33 - H33 - 0.00)</f>
        <v>0</v>
      </c>
      <c r="J33" s="8" t="str">
        <f>((G33 * 10)/100 )</f>
        <v>0</v>
      </c>
      <c r="K33" s="8" t="str">
        <f>(I33 - J33 )</f>
        <v>0</v>
      </c>
      <c r="L33">
        <v>92803237</v>
      </c>
      <c r="M33" t="s">
        <v>33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>
        <v>1.3053</v>
      </c>
      <c r="AB33" s="4"/>
    </row>
    <row r="34" spans="1:28">
      <c r="A34">
        <v>32</v>
      </c>
      <c r="B34" t="s">
        <v>94</v>
      </c>
      <c r="C34" t="s">
        <v>95</v>
      </c>
      <c r="D34" t="s">
        <v>31</v>
      </c>
      <c r="E34" t="s">
        <v>32</v>
      </c>
      <c r="F34" s="7"/>
      <c r="G34" s="4">
        <v>980.0</v>
      </c>
      <c r="H34" s="8" t="str">
        <f>((G34 * 6.85)/100)</f>
        <v>0</v>
      </c>
      <c r="I34" s="8" t="str">
        <f>(G34 - H34 - 0.00)</f>
        <v>0</v>
      </c>
      <c r="J34" s="8" t="str">
        <f>((G34 * 10)/100 )</f>
        <v>0</v>
      </c>
      <c r="K34" s="8" t="str">
        <f>(I34 - J34 )</f>
        <v>0</v>
      </c>
      <c r="L34">
        <v>92803216</v>
      </c>
      <c r="M34" t="s">
        <v>33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>
        <v>46.55</v>
      </c>
      <c r="AB34" s="4"/>
    </row>
    <row r="35" spans="1:28">
      <c r="A35">
        <v>33</v>
      </c>
      <c r="B35" t="s">
        <v>96</v>
      </c>
      <c r="C35" t="s">
        <v>97</v>
      </c>
      <c r="D35" t="s">
        <v>31</v>
      </c>
      <c r="E35" t="s">
        <v>32</v>
      </c>
      <c r="F35" s="7"/>
      <c r="G35" s="4">
        <v>980.0</v>
      </c>
      <c r="H35" s="8" t="str">
        <f>((G35 * 6.85)/100)</f>
        <v>0</v>
      </c>
      <c r="I35" s="8" t="str">
        <f>(G35 - H35 - 0.00)</f>
        <v>0</v>
      </c>
      <c r="J35" s="8" t="str">
        <f>((G35 * 10)/100 )</f>
        <v>0</v>
      </c>
      <c r="K35" s="8" t="str">
        <f>(I35 - J35 )</f>
        <v>0</v>
      </c>
      <c r="L35">
        <v>92803171</v>
      </c>
      <c r="M35" t="s">
        <v>33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>
        <v>46.55</v>
      </c>
      <c r="AB35" s="4"/>
    </row>
    <row r="36" spans="1:28">
      <c r="A36">
        <v>34</v>
      </c>
      <c r="B36" t="s">
        <v>98</v>
      </c>
      <c r="C36" t="s">
        <v>99</v>
      </c>
      <c r="D36" t="s">
        <v>31</v>
      </c>
      <c r="E36" t="s">
        <v>32</v>
      </c>
      <c r="F36" s="7"/>
      <c r="G36" s="4">
        <v>1000.0</v>
      </c>
      <c r="H36" s="8" t="str">
        <f>((G36 * 6.85)/100)</f>
        <v>0</v>
      </c>
      <c r="I36" s="8" t="str">
        <f>(G36 - H36 - 0.00)</f>
        <v>0</v>
      </c>
      <c r="J36" s="8" t="str">
        <f>((G36 * 10)/100 )</f>
        <v>0</v>
      </c>
      <c r="K36" s="8" t="str">
        <f>(I36 - J36 )</f>
        <v>0</v>
      </c>
      <c r="L36">
        <v>92802867</v>
      </c>
      <c r="M36" t="s">
        <v>33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>
        <v>47.5</v>
      </c>
      <c r="AB36" s="4"/>
    </row>
    <row r="37" spans="1:28">
      <c r="A37">
        <v>35</v>
      </c>
      <c r="B37" t="s">
        <v>100</v>
      </c>
      <c r="C37" t="s">
        <v>101</v>
      </c>
      <c r="D37" t="s">
        <v>31</v>
      </c>
      <c r="E37" t="s">
        <v>32</v>
      </c>
      <c r="F37" s="7"/>
      <c r="G37" s="4">
        <v>1000.0</v>
      </c>
      <c r="H37" s="8" t="str">
        <f>((G37 * 6.85)/100)</f>
        <v>0</v>
      </c>
      <c r="I37" s="8" t="str">
        <f>(G37 - H37 - 0.00)</f>
        <v>0</v>
      </c>
      <c r="J37" s="8" t="str">
        <f>((G37 * 10)/100 )</f>
        <v>0</v>
      </c>
      <c r="K37" s="8" t="str">
        <f>(I37 - J37 )</f>
        <v>0</v>
      </c>
      <c r="L37">
        <v>92802659</v>
      </c>
      <c r="M37" t="s">
        <v>33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>
        <v>47.5</v>
      </c>
      <c r="AB37" s="4"/>
    </row>
    <row r="38" spans="1:28">
      <c r="A38">
        <v>36</v>
      </c>
      <c r="B38" t="s">
        <v>102</v>
      </c>
      <c r="C38" t="s">
        <v>103</v>
      </c>
      <c r="D38" t="s">
        <v>31</v>
      </c>
      <c r="E38" t="s">
        <v>32</v>
      </c>
      <c r="F38" s="7"/>
      <c r="G38" s="4">
        <v>109.9</v>
      </c>
      <c r="H38" s="8" t="str">
        <f>((G38 * 6.85)/100)</f>
        <v>0</v>
      </c>
      <c r="I38" s="8" t="str">
        <f>(G38 - H38 - 0.00)</f>
        <v>0</v>
      </c>
      <c r="J38" s="8" t="str">
        <f>((G38 * 10)/100 )</f>
        <v>0</v>
      </c>
      <c r="K38" s="8" t="str">
        <f>(I38 - J38 )</f>
        <v>0</v>
      </c>
      <c r="L38">
        <v>92802573</v>
      </c>
      <c r="M38" t="s">
        <v>33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>
        <v>5.22025</v>
      </c>
      <c r="AB38" s="4"/>
    </row>
    <row r="39" spans="1:28">
      <c r="A39">
        <v>37</v>
      </c>
      <c r="B39" t="s">
        <v>104</v>
      </c>
      <c r="C39" t="s">
        <v>105</v>
      </c>
      <c r="D39" t="s">
        <v>31</v>
      </c>
      <c r="E39" t="s">
        <v>32</v>
      </c>
      <c r="F39" s="7"/>
      <c r="G39" s="4">
        <v>44.0</v>
      </c>
      <c r="H39" s="8" t="str">
        <f>((G39 * 6.85)/100)</f>
        <v>0</v>
      </c>
      <c r="I39" s="8" t="str">
        <f>(G39 - H39 - 0.00)</f>
        <v>0</v>
      </c>
      <c r="J39" s="8" t="str">
        <f>((G39 * 10)/100 )</f>
        <v>0</v>
      </c>
      <c r="K39" s="8" t="str">
        <f>(I39 - J39 )</f>
        <v>0</v>
      </c>
      <c r="L39">
        <v>92802553</v>
      </c>
      <c r="M39" t="s">
        <v>33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>
        <v>2.09</v>
      </c>
      <c r="AB39" s="4"/>
    </row>
    <row r="40" spans="1:28">
      <c r="A40">
        <v>38</v>
      </c>
      <c r="B40" t="s">
        <v>106</v>
      </c>
      <c r="C40" t="s">
        <v>107</v>
      </c>
      <c r="D40" t="s">
        <v>31</v>
      </c>
      <c r="E40" t="s">
        <v>32</v>
      </c>
      <c r="F40" s="7"/>
      <c r="G40" s="4">
        <v>219.8</v>
      </c>
      <c r="H40" s="8" t="str">
        <f>((G40 * 6.85)/100)</f>
        <v>0</v>
      </c>
      <c r="I40" s="8" t="str">
        <f>(G40 - H40 - 0.00)</f>
        <v>0</v>
      </c>
      <c r="J40" s="8" t="str">
        <f>((G40 * 10)/100 )</f>
        <v>0</v>
      </c>
      <c r="K40" s="8" t="str">
        <f>(I40 - J40 )</f>
        <v>0</v>
      </c>
      <c r="L40">
        <v>92802416</v>
      </c>
      <c r="M40" t="s">
        <v>33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>
        <v>10.4405</v>
      </c>
      <c r="AB40" s="4"/>
    </row>
    <row r="41" spans="1:28">
      <c r="A41">
        <v>39</v>
      </c>
      <c r="B41" t="s">
        <v>108</v>
      </c>
      <c r="C41" t="s">
        <v>109</v>
      </c>
      <c r="D41" t="s">
        <v>31</v>
      </c>
      <c r="E41" t="s">
        <v>32</v>
      </c>
      <c r="F41" s="7"/>
      <c r="G41" s="4">
        <v>32.97</v>
      </c>
      <c r="H41" s="8" t="str">
        <f>((G41 * 6.85)/100)</f>
        <v>0</v>
      </c>
      <c r="I41" s="8" t="str">
        <f>(G41 - H41 - 0.00)</f>
        <v>0</v>
      </c>
      <c r="J41" s="8" t="str">
        <f>((G41 * 10)/100 )</f>
        <v>0</v>
      </c>
      <c r="K41" s="8" t="str">
        <f>(I41 - J41 )</f>
        <v>0</v>
      </c>
      <c r="L41">
        <v>92801210</v>
      </c>
      <c r="M41" t="s">
        <v>33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>
        <v>1.566075</v>
      </c>
      <c r="AB41" s="4"/>
    </row>
    <row r="42" spans="1:28">
      <c r="A42">
        <v>40</v>
      </c>
      <c r="B42" t="s">
        <v>110</v>
      </c>
      <c r="C42" t="s">
        <v>111</v>
      </c>
      <c r="D42" t="s">
        <v>31</v>
      </c>
      <c r="E42" t="s">
        <v>32</v>
      </c>
      <c r="F42" s="7"/>
      <c r="G42" s="4">
        <v>1000.0</v>
      </c>
      <c r="H42" s="8" t="str">
        <f>((G42 * 6.85)/100)</f>
        <v>0</v>
      </c>
      <c r="I42" s="8" t="str">
        <f>(G42 - H42 - 0.00)</f>
        <v>0</v>
      </c>
      <c r="J42" s="8" t="str">
        <f>((G42 * 10)/100 )</f>
        <v>0</v>
      </c>
      <c r="K42" s="8" t="str">
        <f>(I42 - J42 )</f>
        <v>0</v>
      </c>
      <c r="L42">
        <v>92801136</v>
      </c>
      <c r="M42" t="s">
        <v>33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>
        <v>47.5</v>
      </c>
      <c r="AB42" s="4"/>
    </row>
    <row r="43" spans="1:28">
      <c r="A43">
        <v>41</v>
      </c>
      <c r="B43" t="s">
        <v>112</v>
      </c>
      <c r="C43" t="s">
        <v>113</v>
      </c>
      <c r="D43" t="s">
        <v>31</v>
      </c>
      <c r="E43" t="s">
        <v>32</v>
      </c>
      <c r="F43" s="7"/>
      <c r="G43" s="4">
        <v>980.0</v>
      </c>
      <c r="H43" s="8" t="str">
        <f>((G43 * 6.85)/100)</f>
        <v>0</v>
      </c>
      <c r="I43" s="8" t="str">
        <f>(G43 - H43 - 0.00)</f>
        <v>0</v>
      </c>
      <c r="J43" s="8" t="str">
        <f>((G43 * 10)/100 )</f>
        <v>0</v>
      </c>
      <c r="K43" s="8" t="str">
        <f>(I43 - J43 )</f>
        <v>0</v>
      </c>
      <c r="L43">
        <v>92801090</v>
      </c>
      <c r="M43" t="s">
        <v>33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>
        <v>46.55</v>
      </c>
      <c r="AB43" s="4"/>
    </row>
    <row r="44" spans="1:28">
      <c r="A44">
        <v>42</v>
      </c>
      <c r="B44" t="s">
        <v>114</v>
      </c>
      <c r="C44" t="s">
        <v>115</v>
      </c>
      <c r="D44" t="s">
        <v>31</v>
      </c>
      <c r="E44" t="s">
        <v>32</v>
      </c>
      <c r="F44" s="7"/>
      <c r="G44" s="4">
        <v>50.0</v>
      </c>
      <c r="H44" s="8" t="str">
        <f>((G44 * 6.85)/100)</f>
        <v>0</v>
      </c>
      <c r="I44" s="8" t="str">
        <f>(G44 - H44 - 0.00)</f>
        <v>0</v>
      </c>
      <c r="J44" s="8" t="str">
        <f>((G44 * 10)/100 )</f>
        <v>0</v>
      </c>
      <c r="K44" s="8" t="str">
        <f>(I44 - J44 )</f>
        <v>0</v>
      </c>
      <c r="L44">
        <v>92800936</v>
      </c>
      <c r="M44" t="s">
        <v>33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>
        <v>2.375</v>
      </c>
      <c r="AB44" s="4"/>
    </row>
    <row r="45" spans="1:28">
      <c r="A45">
        <v>43</v>
      </c>
      <c r="B45" t="s">
        <v>116</v>
      </c>
      <c r="C45" t="s">
        <v>117</v>
      </c>
      <c r="D45" t="s">
        <v>31</v>
      </c>
      <c r="E45" t="s">
        <v>32</v>
      </c>
      <c r="F45" s="7"/>
      <c r="G45" s="4">
        <v>750.0</v>
      </c>
      <c r="H45" s="8" t="str">
        <f>((G45 * 6.85)/100)</f>
        <v>0</v>
      </c>
      <c r="I45" s="8" t="str">
        <f>(G45 - H45 - 0.00)</f>
        <v>0</v>
      </c>
      <c r="J45" s="8" t="str">
        <f>((G45 * 10)/100 )</f>
        <v>0</v>
      </c>
      <c r="K45" s="8" t="str">
        <f>(I45 - J45 )</f>
        <v>0</v>
      </c>
      <c r="L45">
        <v>92800638</v>
      </c>
      <c r="M45" t="s">
        <v>33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>
        <v>35.625</v>
      </c>
      <c r="AB45" s="4"/>
    </row>
    <row r="46" spans="1:28">
      <c r="A46">
        <v>44</v>
      </c>
      <c r="B46" t="s">
        <v>118</v>
      </c>
      <c r="C46" t="s">
        <v>119</v>
      </c>
      <c r="D46" t="s">
        <v>31</v>
      </c>
      <c r="E46" t="s">
        <v>32</v>
      </c>
      <c r="F46" s="7"/>
      <c r="G46" s="4">
        <v>25.0</v>
      </c>
      <c r="H46" s="8" t="str">
        <f>((G46 * 6.85)/100)</f>
        <v>0</v>
      </c>
      <c r="I46" s="8" t="str">
        <f>(G46 - H46 - 0.00)</f>
        <v>0</v>
      </c>
      <c r="J46" s="8" t="str">
        <f>((G46 * 10)/100 )</f>
        <v>0</v>
      </c>
      <c r="K46" s="8" t="str">
        <f>(I46 - J46 )</f>
        <v>0</v>
      </c>
      <c r="L46">
        <v>92800270</v>
      </c>
      <c r="M46" t="s">
        <v>33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>
        <v>1.1875</v>
      </c>
      <c r="AB46" s="4"/>
    </row>
    <row r="47" spans="1:28">
      <c r="A47">
        <v>45</v>
      </c>
      <c r="B47" t="s">
        <v>120</v>
      </c>
      <c r="C47" t="s">
        <v>121</v>
      </c>
      <c r="D47" t="s">
        <v>31</v>
      </c>
      <c r="E47" t="s">
        <v>32</v>
      </c>
      <c r="F47" s="7"/>
      <c r="G47" s="4">
        <v>1000.0</v>
      </c>
      <c r="H47" s="8" t="str">
        <f>((G47 * 6.85)/100)</f>
        <v>0</v>
      </c>
      <c r="I47" s="8" t="str">
        <f>(G47 - H47 - 0.00)</f>
        <v>0</v>
      </c>
      <c r="J47" s="8" t="str">
        <f>((G47 * 10)/100 )</f>
        <v>0</v>
      </c>
      <c r="K47" s="8" t="str">
        <f>(I47 - J47 )</f>
        <v>0</v>
      </c>
      <c r="L47">
        <v>92800022</v>
      </c>
      <c r="M47" t="s">
        <v>33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>
        <v>47.5</v>
      </c>
      <c r="AB47" s="4"/>
    </row>
    <row r="48" spans="1:28">
      <c r="A48">
        <v>46</v>
      </c>
      <c r="B48" t="s">
        <v>122</v>
      </c>
      <c r="C48" t="s">
        <v>123</v>
      </c>
      <c r="D48" t="s">
        <v>31</v>
      </c>
      <c r="E48" t="s">
        <v>32</v>
      </c>
      <c r="F48" s="7"/>
      <c r="G48" s="4">
        <v>231.8</v>
      </c>
      <c r="H48" s="8" t="str">
        <f>((G48 * 6.85)/100)</f>
        <v>0</v>
      </c>
      <c r="I48" s="8" t="str">
        <f>(G48 - H48 - 0.00)</f>
        <v>0</v>
      </c>
      <c r="J48" s="8" t="str">
        <f>((G48 * 10)/100 )</f>
        <v>0</v>
      </c>
      <c r="K48" s="8" t="str">
        <f>(I48 - J48 )</f>
        <v>0</v>
      </c>
      <c r="L48">
        <v>92799856</v>
      </c>
      <c r="M48" t="s">
        <v>33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>
        <v>11.0105</v>
      </c>
      <c r="AB48" s="4"/>
    </row>
    <row r="49" spans="1:28">
      <c r="A49">
        <v>47</v>
      </c>
      <c r="B49" t="s">
        <v>124</v>
      </c>
      <c r="C49" t="s">
        <v>125</v>
      </c>
      <c r="D49" t="s">
        <v>31</v>
      </c>
      <c r="E49" t="s">
        <v>32</v>
      </c>
      <c r="F49" s="7"/>
      <c r="G49" s="4">
        <v>37.63</v>
      </c>
      <c r="H49" s="8" t="str">
        <f>((G49 * 6.85)/100)</f>
        <v>0</v>
      </c>
      <c r="I49" s="8" t="str">
        <f>(G49 - H49 - 0.00)</f>
        <v>0</v>
      </c>
      <c r="J49" s="8" t="str">
        <f>((G49 * 10)/100 )</f>
        <v>0</v>
      </c>
      <c r="K49" s="8" t="str">
        <f>(I49 - J49 )</f>
        <v>0</v>
      </c>
      <c r="L49">
        <v>92799431</v>
      </c>
      <c r="M49" t="s">
        <v>33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>
        <v>1.787425</v>
      </c>
      <c r="AB49" s="4"/>
    </row>
    <row r="50" spans="1:28">
      <c r="A50">
        <v>48</v>
      </c>
      <c r="B50" t="s">
        <v>126</v>
      </c>
      <c r="C50" t="s">
        <v>127</v>
      </c>
      <c r="D50" t="s">
        <v>31</v>
      </c>
      <c r="E50" t="s">
        <v>32</v>
      </c>
      <c r="F50" s="7"/>
      <c r="G50" s="4">
        <v>1200.0</v>
      </c>
      <c r="H50" s="8" t="str">
        <f>((G50 * 6.85)/100)</f>
        <v>0</v>
      </c>
      <c r="I50" s="8" t="str">
        <f>(G50 - H50 - 0.00)</f>
        <v>0</v>
      </c>
      <c r="J50" s="8" t="str">
        <f>((G50 * 10)/100 )</f>
        <v>0</v>
      </c>
      <c r="K50" s="8" t="str">
        <f>(I50 - J50 )</f>
        <v>0</v>
      </c>
      <c r="L50">
        <v>92799365</v>
      </c>
      <c r="M50" t="s">
        <v>33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>
        <v>57.0</v>
      </c>
      <c r="AB50" s="4"/>
    </row>
    <row r="51" spans="1:28">
      <c r="A51">
        <v>49</v>
      </c>
      <c r="B51" t="s">
        <v>128</v>
      </c>
      <c r="C51" t="s">
        <v>129</v>
      </c>
      <c r="D51" t="s">
        <v>31</v>
      </c>
      <c r="E51" t="s">
        <v>32</v>
      </c>
      <c r="F51" s="7"/>
      <c r="G51" s="4">
        <v>80.0</v>
      </c>
      <c r="H51" s="8" t="str">
        <f>((G51 * 6.85)/100)</f>
        <v>0</v>
      </c>
      <c r="I51" s="8" t="str">
        <f>(G51 - H51 - 0.00)</f>
        <v>0</v>
      </c>
      <c r="J51" s="8" t="str">
        <f>((G51 * 10)/100 )</f>
        <v>0</v>
      </c>
      <c r="K51" s="8" t="str">
        <f>(I51 - J51 )</f>
        <v>0</v>
      </c>
      <c r="L51">
        <v>92799171</v>
      </c>
      <c r="M51" t="s">
        <v>33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>
        <v>3.8</v>
      </c>
      <c r="AB51" s="4"/>
    </row>
    <row r="52" spans="1:28">
      <c r="A52">
        <v>50</v>
      </c>
      <c r="B52" t="s">
        <v>130</v>
      </c>
      <c r="C52" t="s">
        <v>131</v>
      </c>
      <c r="D52" t="s">
        <v>31</v>
      </c>
      <c r="E52" t="s">
        <v>32</v>
      </c>
      <c r="F52" s="7"/>
      <c r="G52" s="4">
        <v>1000.0</v>
      </c>
      <c r="H52" s="8" t="str">
        <f>((G52 * 6.85)/100)</f>
        <v>0</v>
      </c>
      <c r="I52" s="8" t="str">
        <f>(G52 - H52 - 0.00)</f>
        <v>0</v>
      </c>
      <c r="J52" s="8" t="str">
        <f>((G52 * 10)/100 )</f>
        <v>0</v>
      </c>
      <c r="K52" s="8" t="str">
        <f>(I52 - J52 )</f>
        <v>0</v>
      </c>
      <c r="L52">
        <v>92799161</v>
      </c>
      <c r="M52" t="s">
        <v>33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>
        <v>47.5</v>
      </c>
      <c r="AB52" s="4"/>
    </row>
    <row r="53" spans="1:28">
      <c r="A53">
        <v>51</v>
      </c>
      <c r="B53" t="s">
        <v>132</v>
      </c>
      <c r="C53" t="s">
        <v>133</v>
      </c>
      <c r="D53" t="s">
        <v>31</v>
      </c>
      <c r="E53" t="s">
        <v>32</v>
      </c>
      <c r="F53" s="7"/>
      <c r="G53" s="4">
        <v>400.0</v>
      </c>
      <c r="H53" s="8" t="str">
        <f>((G53 * 6.85)/100)</f>
        <v>0</v>
      </c>
      <c r="I53" s="8" t="str">
        <f>(G53 - H53 - 0.00)</f>
        <v>0</v>
      </c>
      <c r="J53" s="8" t="str">
        <f>((G53 * 10)/100 )</f>
        <v>0</v>
      </c>
      <c r="K53" s="8" t="str">
        <f>(I53 - J53 )</f>
        <v>0</v>
      </c>
      <c r="L53">
        <v>92799006</v>
      </c>
      <c r="M53" t="s">
        <v>33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>
        <v>19.0</v>
      </c>
      <c r="AB53" s="4"/>
    </row>
    <row r="54" spans="1:28">
      <c r="A54">
        <v>52</v>
      </c>
      <c r="B54" t="s">
        <v>134</v>
      </c>
      <c r="C54" t="s">
        <v>135</v>
      </c>
      <c r="D54" t="s">
        <v>31</v>
      </c>
      <c r="E54" t="s">
        <v>32</v>
      </c>
      <c r="F54" s="7"/>
      <c r="G54" s="4">
        <v>37.63</v>
      </c>
      <c r="H54" s="8" t="str">
        <f>((G54 * 6.85)/100)</f>
        <v>0</v>
      </c>
      <c r="I54" s="8" t="str">
        <f>(G54 - H54 - 0.00)</f>
        <v>0</v>
      </c>
      <c r="J54" s="8" t="str">
        <f>((G54 * 10)/100 )</f>
        <v>0</v>
      </c>
      <c r="K54" s="8" t="str">
        <f>(I54 - J54 )</f>
        <v>0</v>
      </c>
      <c r="L54">
        <v>92798528</v>
      </c>
      <c r="M54" t="s">
        <v>33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>
        <v>1.787425</v>
      </c>
      <c r="AB54" s="4"/>
    </row>
    <row r="55" spans="1:28">
      <c r="A55">
        <v>53</v>
      </c>
      <c r="B55" t="s">
        <v>136</v>
      </c>
      <c r="C55" t="s">
        <v>137</v>
      </c>
      <c r="D55" t="s">
        <v>31</v>
      </c>
      <c r="E55" t="s">
        <v>32</v>
      </c>
      <c r="F55" s="7"/>
      <c r="G55" s="4">
        <v>200.0</v>
      </c>
      <c r="H55" s="8" t="str">
        <f>((G55 * 6.85)/100)</f>
        <v>0</v>
      </c>
      <c r="I55" s="8" t="str">
        <f>(G55 - H55 - 0.00)</f>
        <v>0</v>
      </c>
      <c r="J55" s="8" t="str">
        <f>((G55 * 10)/100 )</f>
        <v>0</v>
      </c>
      <c r="K55" s="8" t="str">
        <f>(I55 - J55 )</f>
        <v>0</v>
      </c>
      <c r="L55">
        <v>92798414</v>
      </c>
      <c r="M55" t="s">
        <v>33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>
        <v>9.5</v>
      </c>
      <c r="AB55" s="4"/>
    </row>
    <row r="56" spans="1:28">
      <c r="A56">
        <v>54</v>
      </c>
      <c r="B56" t="s">
        <v>138</v>
      </c>
      <c r="C56" t="s">
        <v>139</v>
      </c>
      <c r="D56" t="s">
        <v>31</v>
      </c>
      <c r="E56" t="s">
        <v>32</v>
      </c>
      <c r="F56" s="7"/>
      <c r="G56" s="4">
        <v>1000.0</v>
      </c>
      <c r="H56" s="8" t="str">
        <f>((G56 * 6.85)/100)</f>
        <v>0</v>
      </c>
      <c r="I56" s="8" t="str">
        <f>(G56 - H56 - 0.00)</f>
        <v>0</v>
      </c>
      <c r="J56" s="8" t="str">
        <f>((G56 * 10)/100 )</f>
        <v>0</v>
      </c>
      <c r="K56" s="8" t="str">
        <f>(I56 - J56 )</f>
        <v>0</v>
      </c>
      <c r="L56">
        <v>92797809</v>
      </c>
      <c r="M56" t="s">
        <v>33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>
        <v>47.5</v>
      </c>
      <c r="AB56" s="4"/>
    </row>
    <row r="57" spans="1:28">
      <c r="A57">
        <v>55</v>
      </c>
      <c r="B57" t="s">
        <v>140</v>
      </c>
      <c r="C57" t="s">
        <v>141</v>
      </c>
      <c r="D57" t="s">
        <v>31</v>
      </c>
      <c r="E57" t="s">
        <v>32</v>
      </c>
      <c r="F57" s="7"/>
      <c r="G57" s="4">
        <v>500.0</v>
      </c>
      <c r="H57" s="8" t="str">
        <f>((G57 * 6.85)/100)</f>
        <v>0</v>
      </c>
      <c r="I57" s="8" t="str">
        <f>(G57 - H57 - 0.00)</f>
        <v>0</v>
      </c>
      <c r="J57" s="8" t="str">
        <f>((G57 * 10)/100 )</f>
        <v>0</v>
      </c>
      <c r="K57" s="8" t="str">
        <f>(I57 - J57 )</f>
        <v>0</v>
      </c>
      <c r="L57">
        <v>92797775</v>
      </c>
      <c r="M57" t="s">
        <v>33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>
        <v>23.75</v>
      </c>
      <c r="AB57" s="4"/>
    </row>
    <row r="58" spans="1:28">
      <c r="A58">
        <v>56</v>
      </c>
      <c r="B58" t="s">
        <v>142</v>
      </c>
      <c r="C58" t="s">
        <v>143</v>
      </c>
      <c r="D58" t="s">
        <v>31</v>
      </c>
      <c r="E58" t="s">
        <v>32</v>
      </c>
      <c r="F58" s="7"/>
      <c r="G58" s="4">
        <v>1200.0</v>
      </c>
      <c r="H58" s="8" t="str">
        <f>((G58 * 6.85)/100)</f>
        <v>0</v>
      </c>
      <c r="I58" s="8" t="str">
        <f>(G58 - H58 - 0.00)</f>
        <v>0</v>
      </c>
      <c r="J58" s="8" t="str">
        <f>((G58 * 10)/100 )</f>
        <v>0</v>
      </c>
      <c r="K58" s="8" t="str">
        <f>(I58 - J58 )</f>
        <v>0</v>
      </c>
      <c r="L58">
        <v>92797074</v>
      </c>
      <c r="M58" t="s">
        <v>33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>
        <v>57.0</v>
      </c>
      <c r="AB58" s="4"/>
    </row>
    <row r="59" spans="1:28">
      <c r="A59">
        <v>57</v>
      </c>
      <c r="B59" t="s">
        <v>144</v>
      </c>
      <c r="C59" t="s">
        <v>145</v>
      </c>
      <c r="D59" t="s">
        <v>31</v>
      </c>
      <c r="E59" t="s">
        <v>32</v>
      </c>
      <c r="F59" s="7"/>
      <c r="G59" s="4">
        <v>300.0</v>
      </c>
      <c r="H59" s="8" t="str">
        <f>((G59 * 6.85)/100)</f>
        <v>0</v>
      </c>
      <c r="I59" s="8" t="str">
        <f>(G59 - H59 - 0.00)</f>
        <v>0</v>
      </c>
      <c r="J59" s="8" t="str">
        <f>((G59 * 10)/100 )</f>
        <v>0</v>
      </c>
      <c r="K59" s="8" t="str">
        <f>(I59 - J59 )</f>
        <v>0</v>
      </c>
      <c r="L59">
        <v>92796760</v>
      </c>
      <c r="M59" t="s">
        <v>33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>
        <v>14.25</v>
      </c>
      <c r="AB59" s="4"/>
    </row>
    <row r="60" spans="1:28">
      <c r="A60">
        <v>58</v>
      </c>
      <c r="B60" t="s">
        <v>146</v>
      </c>
      <c r="C60" t="s">
        <v>147</v>
      </c>
      <c r="D60" t="s">
        <v>31</v>
      </c>
      <c r="E60" t="s">
        <v>32</v>
      </c>
      <c r="F60" s="7"/>
      <c r="G60" s="4">
        <v>200.0</v>
      </c>
      <c r="H60" s="8" t="str">
        <f>((G60 * 6.85)/100)</f>
        <v>0</v>
      </c>
      <c r="I60" s="8" t="str">
        <f>(G60 - H60 - 0.00)</f>
        <v>0</v>
      </c>
      <c r="J60" s="8" t="str">
        <f>((G60 * 10)/100 )</f>
        <v>0</v>
      </c>
      <c r="K60" s="8" t="str">
        <f>(I60 - J60 )</f>
        <v>0</v>
      </c>
      <c r="L60">
        <v>92796264</v>
      </c>
      <c r="M60" t="s">
        <v>33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>
        <v>9.5</v>
      </c>
      <c r="AB60" s="4"/>
    </row>
    <row r="61" spans="1:28">
      <c r="A61">
        <v>59</v>
      </c>
      <c r="B61" t="s">
        <v>148</v>
      </c>
      <c r="C61" t="s">
        <v>149</v>
      </c>
      <c r="D61" t="s">
        <v>31</v>
      </c>
      <c r="E61" t="s">
        <v>32</v>
      </c>
      <c r="F61" s="7"/>
      <c r="G61" s="4">
        <v>25.0</v>
      </c>
      <c r="H61" s="8" t="str">
        <f>((G61 * 6.85)/100)</f>
        <v>0</v>
      </c>
      <c r="I61" s="8" t="str">
        <f>(G61 - H61 - 0.00)</f>
        <v>0</v>
      </c>
      <c r="J61" s="8" t="str">
        <f>((G61 * 10)/100 )</f>
        <v>0</v>
      </c>
      <c r="K61" s="8" t="str">
        <f>(I61 - J61 )</f>
        <v>0</v>
      </c>
      <c r="L61">
        <v>92796074</v>
      </c>
      <c r="M61" t="s">
        <v>33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>
        <v>1.1875</v>
      </c>
      <c r="AB61" s="4"/>
    </row>
    <row r="62" spans="1:28">
      <c r="A62">
        <v>60</v>
      </c>
      <c r="B62" t="s">
        <v>150</v>
      </c>
      <c r="C62" t="s">
        <v>151</v>
      </c>
      <c r="D62" t="s">
        <v>31</v>
      </c>
      <c r="E62" t="s">
        <v>32</v>
      </c>
      <c r="F62" s="7"/>
      <c r="G62" s="4">
        <v>142.46</v>
      </c>
      <c r="H62" s="8" t="str">
        <f>((G62 * 6.85)/100)</f>
        <v>0</v>
      </c>
      <c r="I62" s="8" t="str">
        <f>(G62 - H62 - 0.00)</f>
        <v>0</v>
      </c>
      <c r="J62" s="8" t="str">
        <f>((G62 * 10)/100 )</f>
        <v>0</v>
      </c>
      <c r="K62" s="8" t="str">
        <f>(I62 - J62 )</f>
        <v>0</v>
      </c>
      <c r="L62">
        <v>92795778</v>
      </c>
      <c r="M62" t="s">
        <v>33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>
        <v>6.76685</v>
      </c>
      <c r="AB62" s="4"/>
    </row>
    <row r="63" spans="1:28">
      <c r="A63">
        <v>61</v>
      </c>
      <c r="B63" t="s">
        <v>152</v>
      </c>
      <c r="C63" t="s">
        <v>153</v>
      </c>
      <c r="D63" t="s">
        <v>31</v>
      </c>
      <c r="E63" t="s">
        <v>32</v>
      </c>
      <c r="F63" s="7"/>
      <c r="G63" s="4">
        <v>600.0</v>
      </c>
      <c r="H63" s="8" t="str">
        <f>((G63 * 6.85)/100)</f>
        <v>0</v>
      </c>
      <c r="I63" s="8" t="str">
        <f>(G63 - H63 - 0.00)</f>
        <v>0</v>
      </c>
      <c r="J63" s="8" t="str">
        <f>((G63 * 10)/100 )</f>
        <v>0</v>
      </c>
      <c r="K63" s="8" t="str">
        <f>(I63 - J63 )</f>
        <v>0</v>
      </c>
      <c r="L63">
        <v>92795389</v>
      </c>
      <c r="M63" t="s">
        <v>33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>
        <v>28.5</v>
      </c>
      <c r="AB63" s="4"/>
    </row>
    <row r="64" spans="1:28">
      <c r="A64">
        <v>62</v>
      </c>
      <c r="B64" t="s">
        <v>154</v>
      </c>
      <c r="C64" t="s">
        <v>155</v>
      </c>
      <c r="D64" t="s">
        <v>31</v>
      </c>
      <c r="E64" t="s">
        <v>32</v>
      </c>
      <c r="F64" s="7"/>
      <c r="G64" s="4">
        <v>55.63</v>
      </c>
      <c r="H64" s="8" t="str">
        <f>((G64 * 6.85)/100)</f>
        <v>0</v>
      </c>
      <c r="I64" s="8" t="str">
        <f>(G64 - H64 - 0.00)</f>
        <v>0</v>
      </c>
      <c r="J64" s="8" t="str">
        <f>((G64 * 10)/100 )</f>
        <v>0</v>
      </c>
      <c r="K64" s="8" t="str">
        <f>(I64 - J64 )</f>
        <v>0</v>
      </c>
      <c r="L64">
        <v>92795212</v>
      </c>
      <c r="M64" t="s">
        <v>33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>
        <v>2.642425</v>
      </c>
      <c r="AB64" s="4"/>
    </row>
    <row r="65" spans="1:28">
      <c r="A65">
        <v>63</v>
      </c>
      <c r="B65" t="s">
        <v>156</v>
      </c>
      <c r="C65" t="s">
        <v>157</v>
      </c>
      <c r="D65" t="s">
        <v>31</v>
      </c>
      <c r="E65" t="s">
        <v>32</v>
      </c>
      <c r="F65" s="7"/>
      <c r="G65" s="4">
        <v>500.0</v>
      </c>
      <c r="H65" s="8" t="str">
        <f>((G65 * 6.85)/100)</f>
        <v>0</v>
      </c>
      <c r="I65" s="8" t="str">
        <f>(G65 - H65 - 0.00)</f>
        <v>0</v>
      </c>
      <c r="J65" s="8" t="str">
        <f>((G65 * 10)/100 )</f>
        <v>0</v>
      </c>
      <c r="K65" s="8" t="str">
        <f>(I65 - J65 )</f>
        <v>0</v>
      </c>
      <c r="L65">
        <v>92794736</v>
      </c>
      <c r="M65" t="s">
        <v>33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>
        <v>23.75</v>
      </c>
      <c r="AB65" s="4"/>
    </row>
    <row r="66" spans="1:28">
      <c r="A66">
        <v>64</v>
      </c>
      <c r="B66" t="s">
        <v>158</v>
      </c>
      <c r="C66" t="s">
        <v>159</v>
      </c>
      <c r="D66" t="s">
        <v>31</v>
      </c>
      <c r="E66" t="s">
        <v>32</v>
      </c>
      <c r="F66" s="7"/>
      <c r="G66" s="4">
        <v>50.0</v>
      </c>
      <c r="H66" s="8" t="str">
        <f>((G66 * 6.85)/100)</f>
        <v>0</v>
      </c>
      <c r="I66" s="8" t="str">
        <f>(G66 - H66 - 0.00)</f>
        <v>0</v>
      </c>
      <c r="J66" s="8" t="str">
        <f>((G66 * 10)/100 )</f>
        <v>0</v>
      </c>
      <c r="K66" s="8" t="str">
        <f>(I66 - J66 )</f>
        <v>0</v>
      </c>
      <c r="L66">
        <v>92794540</v>
      </c>
      <c r="M66" t="s">
        <v>33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>
        <v>2.375</v>
      </c>
      <c r="AB66" s="4"/>
    </row>
    <row r="67" spans="1:28">
      <c r="A67">
        <v>65</v>
      </c>
      <c r="B67" t="s">
        <v>160</v>
      </c>
      <c r="C67" t="s">
        <v>161</v>
      </c>
      <c r="D67" t="s">
        <v>31</v>
      </c>
      <c r="E67" t="s">
        <v>32</v>
      </c>
      <c r="F67" s="7"/>
      <c r="G67" s="4">
        <v>21.98</v>
      </c>
      <c r="H67" s="8" t="str">
        <f>((G67 * 6.85)/100)</f>
        <v>0</v>
      </c>
      <c r="I67" s="8" t="str">
        <f>(G67 - H67 - 0.00)</f>
        <v>0</v>
      </c>
      <c r="J67" s="8" t="str">
        <f>((G67 * 10)/100 )</f>
        <v>0</v>
      </c>
      <c r="K67" s="8" t="str">
        <f>(I67 - J67 )</f>
        <v>0</v>
      </c>
      <c r="L67">
        <v>92794450</v>
      </c>
      <c r="M67" t="s">
        <v>33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>
        <v>1.04405</v>
      </c>
      <c r="AB67" s="4"/>
    </row>
    <row r="68" spans="1:28">
      <c r="A68">
        <v>66</v>
      </c>
      <c r="B68" t="s">
        <v>162</v>
      </c>
      <c r="C68" t="s">
        <v>163</v>
      </c>
      <c r="D68" t="s">
        <v>31</v>
      </c>
      <c r="E68" t="s">
        <v>32</v>
      </c>
      <c r="F68" s="7"/>
      <c r="G68" s="4">
        <v>608.48</v>
      </c>
      <c r="H68" s="8" t="str">
        <f>((G68 * 6.85)/100)</f>
        <v>0</v>
      </c>
      <c r="I68" s="8" t="str">
        <f>(G68 - H68 - 0.00)</f>
        <v>0</v>
      </c>
      <c r="J68" s="8" t="str">
        <f>((G68 * 10)/100 )</f>
        <v>0</v>
      </c>
      <c r="K68" s="8" t="str">
        <f>(I68 - J68 )</f>
        <v>0</v>
      </c>
      <c r="L68">
        <v>92794406</v>
      </c>
      <c r="M68" t="s">
        <v>33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>
        <v>28.9028</v>
      </c>
      <c r="AB68" s="4"/>
    </row>
    <row r="69" spans="1:28">
      <c r="A69">
        <v>67</v>
      </c>
      <c r="B69" t="s">
        <v>164</v>
      </c>
      <c r="C69" t="s">
        <v>165</v>
      </c>
      <c r="D69" t="s">
        <v>31</v>
      </c>
      <c r="E69" t="s">
        <v>32</v>
      </c>
      <c r="F69" s="7"/>
      <c r="G69" s="4">
        <v>109.9</v>
      </c>
      <c r="H69" s="8" t="str">
        <f>((G69 * 6.85)/100)</f>
        <v>0</v>
      </c>
      <c r="I69" s="8" t="str">
        <f>(G69 - H69 - 0.00)</f>
        <v>0</v>
      </c>
      <c r="J69" s="8" t="str">
        <f>((G69 * 10)/100 )</f>
        <v>0</v>
      </c>
      <c r="K69" s="8" t="str">
        <f>(I69 - J69 )</f>
        <v>0</v>
      </c>
      <c r="L69">
        <v>92794183</v>
      </c>
      <c r="M69" t="s">
        <v>33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>
        <v>5.22025</v>
      </c>
      <c r="AB69" s="4"/>
    </row>
    <row r="70" spans="1:28">
      <c r="A70">
        <v>68</v>
      </c>
      <c r="B70" t="s">
        <v>166</v>
      </c>
      <c r="C70" t="s">
        <v>167</v>
      </c>
      <c r="D70" t="s">
        <v>31</v>
      </c>
      <c r="E70" t="s">
        <v>32</v>
      </c>
      <c r="F70" s="7"/>
      <c r="G70" s="4">
        <v>300.0</v>
      </c>
      <c r="H70" s="8" t="str">
        <f>((G70 * 6.85)/100)</f>
        <v>0</v>
      </c>
      <c r="I70" s="8" t="str">
        <f>(G70 - H70 - 0.00)</f>
        <v>0</v>
      </c>
      <c r="J70" s="8" t="str">
        <f>((G70 * 10)/100 )</f>
        <v>0</v>
      </c>
      <c r="K70" s="8" t="str">
        <f>(I70 - J70 )</f>
        <v>0</v>
      </c>
      <c r="L70">
        <v>92793329</v>
      </c>
      <c r="M70" t="s">
        <v>33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>
        <v>14.25</v>
      </c>
      <c r="AB70" s="4"/>
    </row>
    <row r="71" spans="1:28">
      <c r="A71">
        <v>69</v>
      </c>
      <c r="B71" t="s">
        <v>168</v>
      </c>
      <c r="C71" t="s">
        <v>169</v>
      </c>
      <c r="D71" t="s">
        <v>31</v>
      </c>
      <c r="E71" t="s">
        <v>32</v>
      </c>
      <c r="F71" s="7"/>
      <c r="G71" s="4">
        <v>28.98</v>
      </c>
      <c r="H71" s="8" t="str">
        <f>((G71 * 6.85)/100)</f>
        <v>0</v>
      </c>
      <c r="I71" s="8" t="str">
        <f>(G71 - H71 - 0.00)</f>
        <v>0</v>
      </c>
      <c r="J71" s="8" t="str">
        <f>((G71 * 10)/100 )</f>
        <v>0</v>
      </c>
      <c r="K71" s="8" t="str">
        <f>(I71 - J71 )</f>
        <v>0</v>
      </c>
      <c r="L71">
        <v>92793205</v>
      </c>
      <c r="M71" t="s">
        <v>33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>
        <v>1.37655</v>
      </c>
      <c r="AB71" s="4"/>
    </row>
    <row r="72" spans="1:28">
      <c r="A72">
        <v>70</v>
      </c>
      <c r="B72" t="s">
        <v>170</v>
      </c>
      <c r="C72" t="s">
        <v>171</v>
      </c>
      <c r="D72" t="s">
        <v>31</v>
      </c>
      <c r="E72" t="s">
        <v>32</v>
      </c>
      <c r="F72" s="7"/>
      <c r="G72" s="4">
        <v>28.98</v>
      </c>
      <c r="H72" s="8" t="str">
        <f>((G72 * 6.85)/100)</f>
        <v>0</v>
      </c>
      <c r="I72" s="8" t="str">
        <f>(G72 - H72 - 0.00)</f>
        <v>0</v>
      </c>
      <c r="J72" s="8" t="str">
        <f>((G72 * 10)/100 )</f>
        <v>0</v>
      </c>
      <c r="K72" s="8" t="str">
        <f>(I72 - J72 )</f>
        <v>0</v>
      </c>
      <c r="L72">
        <v>92793013</v>
      </c>
      <c r="M72" t="s">
        <v>33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>
        <v>1.37655</v>
      </c>
      <c r="AB72" s="4"/>
    </row>
    <row r="73" spans="1:28">
      <c r="A73">
        <v>71</v>
      </c>
      <c r="B73" t="s">
        <v>172</v>
      </c>
      <c r="C73" t="s">
        <v>173</v>
      </c>
      <c r="D73" t="s">
        <v>31</v>
      </c>
      <c r="E73" t="s">
        <v>32</v>
      </c>
      <c r="F73" s="7"/>
      <c r="G73" s="4">
        <v>1000.0</v>
      </c>
      <c r="H73" s="8" t="str">
        <f>((G73 * 6.85)/100)</f>
        <v>0</v>
      </c>
      <c r="I73" s="8" t="str">
        <f>(G73 - H73 - 0.00)</f>
        <v>0</v>
      </c>
      <c r="J73" s="8" t="str">
        <f>((G73 * 10)/100 )</f>
        <v>0</v>
      </c>
      <c r="K73" s="8" t="str">
        <f>(I73 - J73 )</f>
        <v>0</v>
      </c>
      <c r="L73">
        <v>92792989</v>
      </c>
      <c r="M73" t="s">
        <v>33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>
        <v>47.5</v>
      </c>
      <c r="AB73" s="4"/>
    </row>
    <row r="74" spans="1:28">
      <c r="A74">
        <v>72</v>
      </c>
      <c r="B74" t="s">
        <v>174</v>
      </c>
      <c r="C74" t="s">
        <v>175</v>
      </c>
      <c r="D74" t="s">
        <v>31</v>
      </c>
      <c r="E74" t="s">
        <v>32</v>
      </c>
      <c r="F74" s="7"/>
      <c r="G74" s="4">
        <v>54.95</v>
      </c>
      <c r="H74" s="8" t="str">
        <f>((G74 * 6.85)/100)</f>
        <v>0</v>
      </c>
      <c r="I74" s="8" t="str">
        <f>(G74 - H74 - 0.00)</f>
        <v>0</v>
      </c>
      <c r="J74" s="8" t="str">
        <f>((G74 * 10)/100 )</f>
        <v>0</v>
      </c>
      <c r="K74" s="8" t="str">
        <f>(I74 - J74 )</f>
        <v>0</v>
      </c>
      <c r="L74">
        <v>92792827</v>
      </c>
      <c r="M74" t="s">
        <v>33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>
        <v>2.610125</v>
      </c>
      <c r="AB74" s="4"/>
    </row>
    <row r="75" spans="1:28">
      <c r="A75">
        <v>73</v>
      </c>
      <c r="B75" t="s">
        <v>176</v>
      </c>
      <c r="C75" t="s">
        <v>177</v>
      </c>
      <c r="D75" t="s">
        <v>31</v>
      </c>
      <c r="E75" t="s">
        <v>32</v>
      </c>
      <c r="F75" s="7"/>
      <c r="G75" s="4">
        <v>500.0</v>
      </c>
      <c r="H75" s="8" t="str">
        <f>((G75 * 6.85)/100)</f>
        <v>0</v>
      </c>
      <c r="I75" s="8" t="str">
        <f>(G75 - H75 - 0.00)</f>
        <v>0</v>
      </c>
      <c r="J75" s="8" t="str">
        <f>((G75 * 10)/100 )</f>
        <v>0</v>
      </c>
      <c r="K75" s="8" t="str">
        <f>(I75 - J75 )</f>
        <v>0</v>
      </c>
      <c r="L75">
        <v>92792566</v>
      </c>
      <c r="M75" t="s">
        <v>33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>
        <v>23.75</v>
      </c>
      <c r="AB75" s="4"/>
    </row>
    <row r="76" spans="1:28">
      <c r="A76">
        <v>74</v>
      </c>
      <c r="B76" t="s">
        <v>178</v>
      </c>
      <c r="C76" t="s">
        <v>179</v>
      </c>
      <c r="D76" t="s">
        <v>31</v>
      </c>
      <c r="E76" t="s">
        <v>32</v>
      </c>
      <c r="F76" s="7"/>
      <c r="G76" s="4">
        <v>200.0</v>
      </c>
      <c r="H76" s="8" t="str">
        <f>((G76 * 6.85)/100)</f>
        <v>0</v>
      </c>
      <c r="I76" s="8" t="str">
        <f>(G76 - H76 - 0.00)</f>
        <v>0</v>
      </c>
      <c r="J76" s="8" t="str">
        <f>((G76 * 10)/100 )</f>
        <v>0</v>
      </c>
      <c r="K76" s="8" t="str">
        <f>(I76 - J76 )</f>
        <v>0</v>
      </c>
      <c r="L76">
        <v>92792145</v>
      </c>
      <c r="M76" t="s">
        <v>33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>
        <v>9.5</v>
      </c>
      <c r="AB76" s="4"/>
    </row>
    <row r="77" spans="1:28">
      <c r="A77">
        <v>75</v>
      </c>
      <c r="B77" t="s">
        <v>180</v>
      </c>
      <c r="C77" t="s">
        <v>181</v>
      </c>
      <c r="D77" t="s">
        <v>31</v>
      </c>
      <c r="E77" t="s">
        <v>32</v>
      </c>
      <c r="F77" s="7"/>
      <c r="G77" s="4">
        <v>164.85</v>
      </c>
      <c r="H77" s="8" t="str">
        <f>((G77 * 6.85)/100)</f>
        <v>0</v>
      </c>
      <c r="I77" s="8" t="str">
        <f>(G77 - H77 - 0.00)</f>
        <v>0</v>
      </c>
      <c r="J77" s="8" t="str">
        <f>((G77 * 10)/100 )</f>
        <v>0</v>
      </c>
      <c r="K77" s="8" t="str">
        <f>(I77 - J77 )</f>
        <v>0</v>
      </c>
      <c r="L77">
        <v>92791683</v>
      </c>
      <c r="M77" t="s">
        <v>33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>
        <v>7.830375</v>
      </c>
      <c r="AB77" s="4"/>
    </row>
    <row r="78" spans="1:28">
      <c r="A78">
        <v>76</v>
      </c>
      <c r="B78" t="s">
        <v>182</v>
      </c>
      <c r="C78" t="s">
        <v>183</v>
      </c>
      <c r="D78" t="s">
        <v>31</v>
      </c>
      <c r="E78" t="s">
        <v>32</v>
      </c>
      <c r="F78" s="7"/>
      <c r="G78" s="4">
        <v>100.0</v>
      </c>
      <c r="H78" s="8" t="str">
        <f>((G78 * 6.85)/100)</f>
        <v>0</v>
      </c>
      <c r="I78" s="8" t="str">
        <f>(G78 - H78 - 0.00)</f>
        <v>0</v>
      </c>
      <c r="J78" s="8" t="str">
        <f>((G78 * 10)/100 )</f>
        <v>0</v>
      </c>
      <c r="K78" s="8" t="str">
        <f>(I78 - J78 )</f>
        <v>0</v>
      </c>
      <c r="L78">
        <v>92791489</v>
      </c>
      <c r="M78" t="s">
        <v>33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>
        <v>4.75</v>
      </c>
      <c r="AB78" s="4"/>
    </row>
    <row r="79" spans="1:28">
      <c r="A79">
        <v>77</v>
      </c>
      <c r="B79" t="s">
        <v>184</v>
      </c>
      <c r="C79" t="s">
        <v>185</v>
      </c>
      <c r="D79" t="s">
        <v>31</v>
      </c>
      <c r="E79" t="s">
        <v>32</v>
      </c>
      <c r="F79" s="7"/>
      <c r="G79" s="4">
        <v>60.0</v>
      </c>
      <c r="H79" s="8" t="str">
        <f>((G79 * 6.85)/100)</f>
        <v>0</v>
      </c>
      <c r="I79" s="8" t="str">
        <f>(G79 - H79 - 0.00)</f>
        <v>0</v>
      </c>
      <c r="J79" s="8" t="str">
        <f>((G79 * 10)/100 )</f>
        <v>0</v>
      </c>
      <c r="K79" s="8" t="str">
        <f>(I79 - J79 )</f>
        <v>0</v>
      </c>
      <c r="L79">
        <v>92791027</v>
      </c>
      <c r="M79" t="s">
        <v>33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>
        <v>2.85</v>
      </c>
      <c r="AB79" s="4"/>
    </row>
    <row r="80" spans="1:28">
      <c r="A80">
        <v>78</v>
      </c>
      <c r="B80" t="s">
        <v>186</v>
      </c>
      <c r="C80" t="s">
        <v>187</v>
      </c>
      <c r="D80" t="s">
        <v>31</v>
      </c>
      <c r="E80" t="s">
        <v>32</v>
      </c>
      <c r="F80" s="7"/>
      <c r="G80" s="4">
        <v>40.55</v>
      </c>
      <c r="H80" s="8" t="str">
        <f>((G80 * 6.85)/100)</f>
        <v>0</v>
      </c>
      <c r="I80" s="8" t="str">
        <f>(G80 - H80 - 0.00)</f>
        <v>0</v>
      </c>
      <c r="J80" s="8" t="str">
        <f>((G80 * 10)/100 )</f>
        <v>0</v>
      </c>
      <c r="K80" s="8" t="str">
        <f>(I80 - J80 )</f>
        <v>0</v>
      </c>
      <c r="L80">
        <v>92790963</v>
      </c>
      <c r="M80" t="s">
        <v>33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>
        <v>1.926125</v>
      </c>
      <c r="AB80" s="4"/>
    </row>
    <row r="81" spans="1:28">
      <c r="A81">
        <v>79</v>
      </c>
      <c r="B81" t="s">
        <v>188</v>
      </c>
      <c r="C81" t="s">
        <v>189</v>
      </c>
      <c r="D81" t="s">
        <v>31</v>
      </c>
      <c r="E81" t="s">
        <v>32</v>
      </c>
      <c r="F81" s="7"/>
      <c r="G81" s="4">
        <v>40.55</v>
      </c>
      <c r="H81" s="8" t="str">
        <f>((G81 * 6.85)/100)</f>
        <v>0</v>
      </c>
      <c r="I81" s="8" t="str">
        <f>(G81 - H81 - 0.00)</f>
        <v>0</v>
      </c>
      <c r="J81" s="8" t="str">
        <f>((G81 * 10)/100 )</f>
        <v>0</v>
      </c>
      <c r="K81" s="8" t="str">
        <f>(I81 - J81 )</f>
        <v>0</v>
      </c>
      <c r="L81">
        <v>92790917</v>
      </c>
      <c r="M81" t="s">
        <v>33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>
        <v>1.926125</v>
      </c>
      <c r="AB81" s="4"/>
    </row>
    <row r="82" spans="1:28">
      <c r="A82">
        <v>80</v>
      </c>
      <c r="B82" t="s">
        <v>190</v>
      </c>
      <c r="C82" t="s">
        <v>191</v>
      </c>
      <c r="D82" t="s">
        <v>31</v>
      </c>
      <c r="E82" t="s">
        <v>32</v>
      </c>
      <c r="F82" s="7"/>
      <c r="G82" s="4">
        <v>1099.0</v>
      </c>
      <c r="H82" s="8" t="str">
        <f>((G82 * 6.85)/100)</f>
        <v>0</v>
      </c>
      <c r="I82" s="8" t="str">
        <f>(G82 - H82 - 0.00)</f>
        <v>0</v>
      </c>
      <c r="J82" s="8" t="str">
        <f>((G82 * 10)/100 )</f>
        <v>0</v>
      </c>
      <c r="K82" s="8" t="str">
        <f>(I82 - J82 )</f>
        <v>0</v>
      </c>
      <c r="L82">
        <v>92790476</v>
      </c>
      <c r="M82" t="s">
        <v>33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>
        <v>52.2025</v>
      </c>
      <c r="AB82" s="4"/>
    </row>
    <row r="83" spans="1:28">
      <c r="A83">
        <v>81</v>
      </c>
      <c r="B83" t="s">
        <v>192</v>
      </c>
      <c r="C83" t="s">
        <v>193</v>
      </c>
      <c r="D83" t="s">
        <v>31</v>
      </c>
      <c r="E83" t="s">
        <v>32</v>
      </c>
      <c r="F83" s="7"/>
      <c r="G83" s="4">
        <v>25.29</v>
      </c>
      <c r="H83" s="8" t="str">
        <f>((G83 * 6.85)/100)</f>
        <v>0</v>
      </c>
      <c r="I83" s="8" t="str">
        <f>(G83 - H83 - 0.00)</f>
        <v>0</v>
      </c>
      <c r="J83" s="8" t="str">
        <f>((G83 * 10)/100 )</f>
        <v>0</v>
      </c>
      <c r="K83" s="8" t="str">
        <f>(I83 - J83 )</f>
        <v>0</v>
      </c>
      <c r="L83">
        <v>92790241</v>
      </c>
      <c r="M83" t="s">
        <v>33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>
        <v>1.201275</v>
      </c>
      <c r="AB83" s="4"/>
    </row>
    <row r="84" spans="1:28">
      <c r="A84">
        <v>82</v>
      </c>
      <c r="B84" t="s">
        <v>194</v>
      </c>
      <c r="C84" t="s">
        <v>195</v>
      </c>
      <c r="D84" t="s">
        <v>31</v>
      </c>
      <c r="E84" t="s">
        <v>32</v>
      </c>
      <c r="F84" s="7"/>
      <c r="G84" s="4">
        <v>50.0</v>
      </c>
      <c r="H84" s="8" t="str">
        <f>((G84 * 6.85)/100)</f>
        <v>0</v>
      </c>
      <c r="I84" s="8" t="str">
        <f>(G84 - H84 - 0.00)</f>
        <v>0</v>
      </c>
      <c r="J84" s="8" t="str">
        <f>((G84 * 10)/100 )</f>
        <v>0</v>
      </c>
      <c r="K84" s="8" t="str">
        <f>(I84 - J84 )</f>
        <v>0</v>
      </c>
      <c r="L84">
        <v>92790151</v>
      </c>
      <c r="M84" t="s">
        <v>33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>
        <v>2.375</v>
      </c>
      <c r="AB84" s="4"/>
    </row>
    <row r="85" spans="1:28">
      <c r="A85">
        <v>83</v>
      </c>
      <c r="B85" t="s">
        <v>196</v>
      </c>
      <c r="C85" t="s">
        <v>197</v>
      </c>
      <c r="D85" t="s">
        <v>31</v>
      </c>
      <c r="E85" t="s">
        <v>32</v>
      </c>
      <c r="F85" s="7"/>
      <c r="G85" s="4">
        <v>12.64</v>
      </c>
      <c r="H85" s="8" t="str">
        <f>((G85 * 6.85)/100)</f>
        <v>0</v>
      </c>
      <c r="I85" s="8" t="str">
        <f>(G85 - H85 - 0.00)</f>
        <v>0</v>
      </c>
      <c r="J85" s="8" t="str">
        <f>((G85 * 10)/100 )</f>
        <v>0</v>
      </c>
      <c r="K85" s="8" t="str">
        <f>(I85 - J85 )</f>
        <v>0</v>
      </c>
      <c r="L85">
        <v>92789865</v>
      </c>
      <c r="M85" t="s">
        <v>33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>
        <v>0.6004</v>
      </c>
      <c r="AB85" s="4"/>
    </row>
    <row r="86" spans="1:28">
      <c r="A86">
        <v>84</v>
      </c>
      <c r="B86" t="s">
        <v>198</v>
      </c>
      <c r="C86" t="s">
        <v>199</v>
      </c>
      <c r="D86" t="s">
        <v>31</v>
      </c>
      <c r="E86" t="s">
        <v>32</v>
      </c>
      <c r="F86" s="7"/>
      <c r="G86" s="4">
        <v>1099.0</v>
      </c>
      <c r="H86" s="8" t="str">
        <f>((G86 * 6.85)/100)</f>
        <v>0</v>
      </c>
      <c r="I86" s="8" t="str">
        <f>(G86 - H86 - 0.00)</f>
        <v>0</v>
      </c>
      <c r="J86" s="8" t="str">
        <f>((G86 * 10)/100 )</f>
        <v>0</v>
      </c>
      <c r="K86" s="8" t="str">
        <f>(I86 - J86 )</f>
        <v>0</v>
      </c>
      <c r="L86">
        <v>92789053</v>
      </c>
      <c r="M86" t="s">
        <v>33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>
        <v>52.2025</v>
      </c>
      <c r="AB86" s="4"/>
    </row>
    <row r="87" spans="1:28">
      <c r="A87">
        <v>85</v>
      </c>
      <c r="B87" t="s">
        <v>200</v>
      </c>
      <c r="C87" t="s">
        <v>201</v>
      </c>
      <c r="D87" t="s">
        <v>31</v>
      </c>
      <c r="E87" t="s">
        <v>32</v>
      </c>
      <c r="F87" s="7"/>
      <c r="G87" s="4">
        <v>151.0</v>
      </c>
      <c r="H87" s="8" t="str">
        <f>((G87 * 6.85)/100)</f>
        <v>0</v>
      </c>
      <c r="I87" s="8" t="str">
        <f>(G87 - H87 - 0.00)</f>
        <v>0</v>
      </c>
      <c r="J87" s="8" t="str">
        <f>((G87 * 10)/100 )</f>
        <v>0</v>
      </c>
      <c r="K87" s="8" t="str">
        <f>(I87 - J87 )</f>
        <v>0</v>
      </c>
      <c r="L87">
        <v>92788706</v>
      </c>
      <c r="M87" t="s">
        <v>33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>
        <v>7.1725</v>
      </c>
      <c r="AB87" s="4"/>
    </row>
    <row r="88" spans="1:28">
      <c r="A88">
        <v>86</v>
      </c>
      <c r="B88" t="s">
        <v>202</v>
      </c>
      <c r="C88" t="s">
        <v>203</v>
      </c>
      <c r="D88" t="s">
        <v>31</v>
      </c>
      <c r="E88" t="s">
        <v>32</v>
      </c>
      <c r="F88" s="7"/>
      <c r="G88" s="4">
        <v>1500.0</v>
      </c>
      <c r="H88" s="8" t="str">
        <f>((G88 * 6.85)/100)</f>
        <v>0</v>
      </c>
      <c r="I88" s="8" t="str">
        <f>(G88 - H88 - 0.00)</f>
        <v>0</v>
      </c>
      <c r="J88" s="8" t="str">
        <f>((G88 * 10)/100 )</f>
        <v>0</v>
      </c>
      <c r="K88" s="8" t="str">
        <f>(I88 - J88 )</f>
        <v>0</v>
      </c>
      <c r="L88">
        <v>92787526</v>
      </c>
      <c r="M88" t="s">
        <v>33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>
        <v>71.25</v>
      </c>
      <c r="AB88" s="4"/>
    </row>
    <row r="89" spans="1:28">
      <c r="A89">
        <v>87</v>
      </c>
      <c r="B89" t="s">
        <v>204</v>
      </c>
      <c r="C89" t="s">
        <v>205</v>
      </c>
      <c r="D89" t="s">
        <v>31</v>
      </c>
      <c r="E89" t="s">
        <v>32</v>
      </c>
      <c r="F89" s="7"/>
      <c r="G89" s="4">
        <v>500.0</v>
      </c>
      <c r="H89" s="8" t="str">
        <f>((G89 * 6.85)/100)</f>
        <v>0</v>
      </c>
      <c r="I89" s="8" t="str">
        <f>(G89 - H89 - 0.00)</f>
        <v>0</v>
      </c>
      <c r="J89" s="8" t="str">
        <f>((G89 * 10)/100 )</f>
        <v>0</v>
      </c>
      <c r="K89" s="8" t="str">
        <f>(I89 - J89 )</f>
        <v>0</v>
      </c>
      <c r="L89">
        <v>92786730</v>
      </c>
      <c r="M89" t="s">
        <v>33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>
        <v>23.75</v>
      </c>
      <c r="AB89" s="4"/>
    </row>
    <row r="90" spans="1:28">
      <c r="A90">
        <v>88</v>
      </c>
      <c r="B90" t="s">
        <v>206</v>
      </c>
      <c r="C90" t="s">
        <v>207</v>
      </c>
      <c r="D90" t="s">
        <v>31</v>
      </c>
      <c r="E90" t="s">
        <v>32</v>
      </c>
      <c r="F90" s="7"/>
      <c r="G90" s="4">
        <v>1000.0</v>
      </c>
      <c r="H90" s="8" t="str">
        <f>((G90 * 6.85)/100)</f>
        <v>0</v>
      </c>
      <c r="I90" s="8" t="str">
        <f>(G90 - H90 - 0.00)</f>
        <v>0</v>
      </c>
      <c r="J90" s="8" t="str">
        <f>((G90 * 10)/100 )</f>
        <v>0</v>
      </c>
      <c r="K90" s="8" t="str">
        <f>(I90 - J90 )</f>
        <v>0</v>
      </c>
      <c r="L90">
        <v>92786722</v>
      </c>
      <c r="M90" t="s">
        <v>33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>
        <v>47.5</v>
      </c>
      <c r="AB90" s="4"/>
    </row>
    <row r="91" spans="1:28">
      <c r="A91">
        <v>89</v>
      </c>
      <c r="B91" t="s">
        <v>208</v>
      </c>
      <c r="C91" t="s">
        <v>209</v>
      </c>
      <c r="D91" t="s">
        <v>31</v>
      </c>
      <c r="E91" t="s">
        <v>32</v>
      </c>
      <c r="F91" s="7"/>
      <c r="G91" s="4">
        <v>1428.7</v>
      </c>
      <c r="H91" s="8" t="str">
        <f>((G91 * 6.85)/100)</f>
        <v>0</v>
      </c>
      <c r="I91" s="8" t="str">
        <f>(G91 - H91 - 0.00)</f>
        <v>0</v>
      </c>
      <c r="J91" s="8" t="str">
        <f>((G91 * 10)/100 )</f>
        <v>0</v>
      </c>
      <c r="K91" s="8" t="str">
        <f>(I91 - J91 )</f>
        <v>0</v>
      </c>
      <c r="L91">
        <v>92786642</v>
      </c>
      <c r="M91" t="s">
        <v>33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>
        <v>67.86325</v>
      </c>
      <c r="AB91" s="4"/>
    </row>
    <row r="92" spans="1:28">
      <c r="A92">
        <v>90</v>
      </c>
      <c r="B92" t="s">
        <v>210</v>
      </c>
      <c r="C92" t="s">
        <v>211</v>
      </c>
      <c r="D92" t="s">
        <v>31</v>
      </c>
      <c r="E92" t="s">
        <v>32</v>
      </c>
      <c r="F92" s="7"/>
      <c r="G92" s="4">
        <v>500.0</v>
      </c>
      <c r="H92" s="8" t="str">
        <f>((G92 * 6.85)/100)</f>
        <v>0</v>
      </c>
      <c r="I92" s="8" t="str">
        <f>(G92 - H92 - 0.00)</f>
        <v>0</v>
      </c>
      <c r="J92" s="8" t="str">
        <f>((G92 * 10)/100 )</f>
        <v>0</v>
      </c>
      <c r="K92" s="8" t="str">
        <f>(I92 - J92 )</f>
        <v>0</v>
      </c>
      <c r="L92">
        <v>92786270</v>
      </c>
      <c r="M92" t="s">
        <v>33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>
        <v>23.75</v>
      </c>
      <c r="AB92" s="4"/>
    </row>
    <row r="93" spans="1:28">
      <c r="A93">
        <v>91</v>
      </c>
      <c r="B93" t="s">
        <v>212</v>
      </c>
      <c r="C93" t="s">
        <v>213</v>
      </c>
      <c r="D93" t="s">
        <v>31</v>
      </c>
      <c r="E93" t="s">
        <v>32</v>
      </c>
      <c r="F93" s="7"/>
      <c r="G93" s="4">
        <v>155.0</v>
      </c>
      <c r="H93" s="8" t="str">
        <f>((G93 * 6.85)/100)</f>
        <v>0</v>
      </c>
      <c r="I93" s="8" t="str">
        <f>(G93 - H93 - 0.00)</f>
        <v>0</v>
      </c>
      <c r="J93" s="8" t="str">
        <f>((G93 * 10)/100 )</f>
        <v>0</v>
      </c>
      <c r="K93" s="8" t="str">
        <f>(I93 - J93 )</f>
        <v>0</v>
      </c>
      <c r="L93">
        <v>92785590</v>
      </c>
      <c r="M93" t="s">
        <v>33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>
        <v>7.3625</v>
      </c>
      <c r="AB93" s="4"/>
    </row>
    <row r="94" spans="1:28">
      <c r="A94">
        <v>92</v>
      </c>
      <c r="B94" t="s">
        <v>214</v>
      </c>
      <c r="C94" t="s">
        <v>215</v>
      </c>
      <c r="D94" t="s">
        <v>31</v>
      </c>
      <c r="E94" t="s">
        <v>32</v>
      </c>
      <c r="F94" s="7"/>
      <c r="G94" s="4">
        <v>100.0</v>
      </c>
      <c r="H94" s="8" t="str">
        <f>((G94 * 6.85)/100)</f>
        <v>0</v>
      </c>
      <c r="I94" s="8" t="str">
        <f>(G94 - H94 - 0.00)</f>
        <v>0</v>
      </c>
      <c r="J94" s="8" t="str">
        <f>((G94 * 10)/100 )</f>
        <v>0</v>
      </c>
      <c r="K94" s="8" t="str">
        <f>(I94 - J94 )</f>
        <v>0</v>
      </c>
      <c r="L94">
        <v>92785584</v>
      </c>
      <c r="M94" t="s">
        <v>33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>
        <v>4.75</v>
      </c>
      <c r="AB94" s="4"/>
    </row>
    <row r="95" spans="1:28">
      <c r="A95">
        <v>93</v>
      </c>
      <c r="B95" t="s">
        <v>216</v>
      </c>
      <c r="C95" t="s">
        <v>217</v>
      </c>
      <c r="D95" t="s">
        <v>31</v>
      </c>
      <c r="E95" t="s">
        <v>32</v>
      </c>
      <c r="F95" s="7"/>
      <c r="G95" s="4">
        <v>68.38</v>
      </c>
      <c r="H95" s="8" t="str">
        <f>((G95 * 6.85)/100)</f>
        <v>0</v>
      </c>
      <c r="I95" s="8" t="str">
        <f>(G95 - H95 - 0.00)</f>
        <v>0</v>
      </c>
      <c r="J95" s="8" t="str">
        <f>((G95 * 10)/100 )</f>
        <v>0</v>
      </c>
      <c r="K95" s="8" t="str">
        <f>(I95 - J95 )</f>
        <v>0</v>
      </c>
      <c r="L95">
        <v>92784578</v>
      </c>
      <c r="M95" t="s">
        <v>33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>
        <v>3.24805</v>
      </c>
      <c r="AB95" s="4"/>
    </row>
    <row r="96" spans="1:28">
      <c r="A96">
        <v>94</v>
      </c>
      <c r="B96" t="s">
        <v>218</v>
      </c>
      <c r="C96" t="s">
        <v>219</v>
      </c>
      <c r="D96" t="s">
        <v>31</v>
      </c>
      <c r="E96" t="s">
        <v>32</v>
      </c>
      <c r="F96" s="7"/>
      <c r="G96" s="4">
        <v>60.0</v>
      </c>
      <c r="H96" s="8" t="str">
        <f>((G96 * 6.85)/100)</f>
        <v>0</v>
      </c>
      <c r="I96" s="8" t="str">
        <f>(G96 - H96 - 0.00)</f>
        <v>0</v>
      </c>
      <c r="J96" s="8" t="str">
        <f>((G96 * 10)/100 )</f>
        <v>0</v>
      </c>
      <c r="K96" s="8" t="str">
        <f>(I96 - J96 )</f>
        <v>0</v>
      </c>
      <c r="L96">
        <v>92784106</v>
      </c>
      <c r="M96" t="s">
        <v>33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>
        <v>2.85</v>
      </c>
      <c r="AB96" s="4"/>
    </row>
    <row r="97" spans="1:28">
      <c r="A97">
        <v>95</v>
      </c>
      <c r="B97" t="s">
        <v>220</v>
      </c>
      <c r="C97" t="s">
        <v>221</v>
      </c>
      <c r="D97" t="s">
        <v>31</v>
      </c>
      <c r="E97" t="s">
        <v>32</v>
      </c>
      <c r="F97" s="7"/>
      <c r="G97" s="4">
        <v>100.0</v>
      </c>
      <c r="H97" s="8" t="str">
        <f>((G97 * 6.85)/100)</f>
        <v>0</v>
      </c>
      <c r="I97" s="8" t="str">
        <f>(G97 - H97 - 0.00)</f>
        <v>0</v>
      </c>
      <c r="J97" s="8" t="str">
        <f>((G97 * 10)/100 )</f>
        <v>0</v>
      </c>
      <c r="K97" s="8" t="str">
        <f>(I97 - J97 )</f>
        <v>0</v>
      </c>
      <c r="L97">
        <v>92783480</v>
      </c>
      <c r="M97" t="s">
        <v>33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>
        <v>4.75</v>
      </c>
      <c r="AB97" s="4"/>
    </row>
    <row r="98" spans="1:28">
      <c r="A98">
        <v>96</v>
      </c>
      <c r="B98" t="s">
        <v>222</v>
      </c>
      <c r="C98" t="s">
        <v>223</v>
      </c>
      <c r="D98" t="s">
        <v>31</v>
      </c>
      <c r="E98" t="s">
        <v>32</v>
      </c>
      <c r="F98" s="7"/>
      <c r="G98" s="4">
        <v>1099.0</v>
      </c>
      <c r="H98" s="8" t="str">
        <f>((G98 * 6.85)/100)</f>
        <v>0</v>
      </c>
      <c r="I98" s="8" t="str">
        <f>(G98 - H98 - 0.00)</f>
        <v>0</v>
      </c>
      <c r="J98" s="8" t="str">
        <f>((G98 * 10)/100 )</f>
        <v>0</v>
      </c>
      <c r="K98" s="8" t="str">
        <f>(I98 - J98 )</f>
        <v>0</v>
      </c>
      <c r="L98">
        <v>92783478</v>
      </c>
      <c r="M98" t="s">
        <v>33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>
        <v>52.2025</v>
      </c>
      <c r="AB98" s="4"/>
    </row>
    <row r="99" spans="1:28">
      <c r="A99">
        <v>97</v>
      </c>
      <c r="B99" t="s">
        <v>224</v>
      </c>
      <c r="C99" t="s">
        <v>225</v>
      </c>
      <c r="D99" t="s">
        <v>31</v>
      </c>
      <c r="E99" t="s">
        <v>32</v>
      </c>
      <c r="F99" s="7"/>
      <c r="G99" s="4">
        <v>54.95</v>
      </c>
      <c r="H99" s="8" t="str">
        <f>((G99 * 6.85)/100)</f>
        <v>0</v>
      </c>
      <c r="I99" s="8" t="str">
        <f>(G99 - H99 - 0.00)</f>
        <v>0</v>
      </c>
      <c r="J99" s="8" t="str">
        <f>((G99 * 10)/100 )</f>
        <v>0</v>
      </c>
      <c r="K99" s="8" t="str">
        <f>(I99 - J99 )</f>
        <v>0</v>
      </c>
      <c r="L99">
        <v>92783360</v>
      </c>
      <c r="M99" t="s">
        <v>33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>
        <v>2.610125</v>
      </c>
      <c r="AB99" s="4"/>
    </row>
    <row r="100" spans="1:28">
      <c r="A100">
        <v>98</v>
      </c>
      <c r="B100" t="s">
        <v>226</v>
      </c>
      <c r="C100" t="s">
        <v>227</v>
      </c>
      <c r="D100" t="s">
        <v>31</v>
      </c>
      <c r="E100" t="s">
        <v>32</v>
      </c>
      <c r="F100" s="7"/>
      <c r="G100" s="4">
        <v>90.0</v>
      </c>
      <c r="H100" s="8" t="str">
        <f>((G100 * 6.85)/100)</f>
        <v>0</v>
      </c>
      <c r="I100" s="8" t="str">
        <f>(G100 - H100 - 0.00)</f>
        <v>0</v>
      </c>
      <c r="J100" s="8" t="str">
        <f>((G100 * 10)/100 )</f>
        <v>0</v>
      </c>
      <c r="K100" s="8" t="str">
        <f>(I100 - J100 )</f>
        <v>0</v>
      </c>
      <c r="L100">
        <v>92783316</v>
      </c>
      <c r="M100" t="s">
        <v>33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>
        <v>4.275</v>
      </c>
      <c r="AB100" s="4"/>
    </row>
    <row r="101" spans="1:28">
      <c r="A101">
        <v>99</v>
      </c>
      <c r="B101" t="s">
        <v>228</v>
      </c>
      <c r="C101" t="s">
        <v>229</v>
      </c>
      <c r="D101" t="s">
        <v>31</v>
      </c>
      <c r="E101" t="s">
        <v>32</v>
      </c>
      <c r="F101" s="7"/>
      <c r="G101" s="4">
        <v>25.0</v>
      </c>
      <c r="H101" s="8" t="str">
        <f>((G101 * 6.85)/100)</f>
        <v>0</v>
      </c>
      <c r="I101" s="8" t="str">
        <f>(G101 - H101 - 0.00)</f>
        <v>0</v>
      </c>
      <c r="J101" s="8" t="str">
        <f>((G101 * 10)/100 )</f>
        <v>0</v>
      </c>
      <c r="K101" s="8" t="str">
        <f>(I101 - J101 )</f>
        <v>0</v>
      </c>
      <c r="L101">
        <v>92782992</v>
      </c>
      <c r="M101" t="s">
        <v>33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>
        <v>1.1875</v>
      </c>
      <c r="AB101" s="4"/>
    </row>
    <row r="102" spans="1:28">
      <c r="A102">
        <v>100</v>
      </c>
      <c r="B102" t="s">
        <v>230</v>
      </c>
      <c r="C102" t="s">
        <v>231</v>
      </c>
      <c r="D102" t="s">
        <v>31</v>
      </c>
      <c r="E102" t="s">
        <v>32</v>
      </c>
      <c r="F102" s="7"/>
      <c r="G102" s="4">
        <v>154.0</v>
      </c>
      <c r="H102" s="8" t="str">
        <f>((G102 * 6.85)/100)</f>
        <v>0</v>
      </c>
      <c r="I102" s="8" t="str">
        <f>(G102 - H102 - 0.00)</f>
        <v>0</v>
      </c>
      <c r="J102" s="8" t="str">
        <f>((G102 * 10)/100 )</f>
        <v>0</v>
      </c>
      <c r="K102" s="8" t="str">
        <f>(I102 - J102 )</f>
        <v>0</v>
      </c>
      <c r="L102">
        <v>92782928</v>
      </c>
      <c r="M102" t="s">
        <v>33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>
        <v>7.315</v>
      </c>
      <c r="AB102" s="4"/>
    </row>
    <row r="103" spans="1:28">
      <c r="A103">
        <v>101</v>
      </c>
      <c r="B103" t="s">
        <v>232</v>
      </c>
      <c r="C103" t="s">
        <v>233</v>
      </c>
      <c r="D103" t="s">
        <v>31</v>
      </c>
      <c r="E103" t="s">
        <v>32</v>
      </c>
      <c r="F103" s="7"/>
      <c r="G103" s="4">
        <v>1000.0</v>
      </c>
      <c r="H103" s="8" t="str">
        <f>((G103 * 6.85)/100)</f>
        <v>0</v>
      </c>
      <c r="I103" s="8" t="str">
        <f>(G103 - H103 - 0.00)</f>
        <v>0</v>
      </c>
      <c r="J103" s="8" t="str">
        <f>((G103 * 10)/100 )</f>
        <v>0</v>
      </c>
      <c r="K103" s="8" t="str">
        <f>(I103 - J103 )</f>
        <v>0</v>
      </c>
      <c r="L103">
        <v>92782168</v>
      </c>
      <c r="M103" t="s">
        <v>33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>
        <v>47.5</v>
      </c>
      <c r="AB103" s="4"/>
    </row>
    <row r="104" spans="1:28">
      <c r="A104">
        <v>102</v>
      </c>
      <c r="B104" t="s">
        <v>234</v>
      </c>
      <c r="C104" t="s">
        <v>235</v>
      </c>
      <c r="D104" t="s">
        <v>31</v>
      </c>
      <c r="E104" t="s">
        <v>32</v>
      </c>
      <c r="F104" s="7"/>
      <c r="G104" s="4">
        <v>1000.0</v>
      </c>
      <c r="H104" s="8" t="str">
        <f>((G104 * 6.85)/100)</f>
        <v>0</v>
      </c>
      <c r="I104" s="8" t="str">
        <f>(G104 - H104 - 0.00)</f>
        <v>0</v>
      </c>
      <c r="J104" s="8" t="str">
        <f>((G104 * 10)/100 )</f>
        <v>0</v>
      </c>
      <c r="K104" s="8" t="str">
        <f>(I104 - J104 )</f>
        <v>0</v>
      </c>
      <c r="L104">
        <v>92781964</v>
      </c>
      <c r="M104" t="s">
        <v>33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>
        <v>47.5</v>
      </c>
      <c r="AB104" s="4"/>
    </row>
    <row r="105" spans="1:28">
      <c r="A105">
        <v>103</v>
      </c>
      <c r="B105" t="s">
        <v>236</v>
      </c>
      <c r="C105" t="s">
        <v>237</v>
      </c>
      <c r="D105" t="s">
        <v>31</v>
      </c>
      <c r="E105" t="s">
        <v>32</v>
      </c>
      <c r="F105" s="7"/>
      <c r="G105" s="4">
        <v>521.55</v>
      </c>
      <c r="H105" s="8" t="str">
        <f>((G105 * 6.85)/100)</f>
        <v>0</v>
      </c>
      <c r="I105" s="8" t="str">
        <f>(G105 - H105 - 0.00)</f>
        <v>0</v>
      </c>
      <c r="J105" s="8" t="str">
        <f>((G105 * 10)/100 )</f>
        <v>0</v>
      </c>
      <c r="K105" s="8" t="str">
        <f>(I105 - J105 )</f>
        <v>0</v>
      </c>
      <c r="L105">
        <v>92781308</v>
      </c>
      <c r="M105" t="s">
        <v>33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>
        <v>24.773625</v>
      </c>
      <c r="AB105" s="4"/>
    </row>
    <row r="106" spans="1:28">
      <c r="A106">
        <v>104</v>
      </c>
      <c r="B106" t="s">
        <v>238</v>
      </c>
      <c r="C106" t="s">
        <v>239</v>
      </c>
      <c r="D106" t="s">
        <v>31</v>
      </c>
      <c r="E106" t="s">
        <v>32</v>
      </c>
      <c r="F106" s="7"/>
      <c r="G106" s="4">
        <v>54.95</v>
      </c>
      <c r="H106" s="8" t="str">
        <f>((G106 * 6.85)/100)</f>
        <v>0</v>
      </c>
      <c r="I106" s="8" t="str">
        <f>(G106 - H106 - 0.00)</f>
        <v>0</v>
      </c>
      <c r="J106" s="8" t="str">
        <f>((G106 * 10)/100 )</f>
        <v>0</v>
      </c>
      <c r="K106" s="8" t="str">
        <f>(I106 - J106 )</f>
        <v>0</v>
      </c>
      <c r="L106">
        <v>92781056</v>
      </c>
      <c r="M106" t="s">
        <v>33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>
        <v>2.610125</v>
      </c>
      <c r="AB106" s="4"/>
    </row>
    <row r="107" spans="1:28">
      <c r="A107">
        <v>105</v>
      </c>
      <c r="B107" t="s">
        <v>240</v>
      </c>
      <c r="C107" t="s">
        <v>241</v>
      </c>
      <c r="D107" t="s">
        <v>31</v>
      </c>
      <c r="E107" t="s">
        <v>32</v>
      </c>
      <c r="F107" s="7"/>
      <c r="G107" s="4">
        <v>54.95</v>
      </c>
      <c r="H107" s="8" t="str">
        <f>((G107 * 6.85)/100)</f>
        <v>0</v>
      </c>
      <c r="I107" s="8" t="str">
        <f>(G107 - H107 - 0.00)</f>
        <v>0</v>
      </c>
      <c r="J107" s="8" t="str">
        <f>((G107 * 10)/100 )</f>
        <v>0</v>
      </c>
      <c r="K107" s="8" t="str">
        <f>(I107 - J107 )</f>
        <v>0</v>
      </c>
      <c r="L107">
        <v>92781030</v>
      </c>
      <c r="M107" t="s">
        <v>33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>
        <v>2.610125</v>
      </c>
      <c r="AB107" s="4"/>
    </row>
    <row r="108" spans="1:28">
      <c r="A108">
        <v>106</v>
      </c>
      <c r="B108" t="s">
        <v>242</v>
      </c>
      <c r="C108" t="s">
        <v>243</v>
      </c>
      <c r="D108" t="s">
        <v>31</v>
      </c>
      <c r="E108" t="s">
        <v>32</v>
      </c>
      <c r="F108" s="7"/>
      <c r="G108" s="4">
        <v>226.0</v>
      </c>
      <c r="H108" s="8" t="str">
        <f>((G108 * 6.85)/100)</f>
        <v>0</v>
      </c>
      <c r="I108" s="8" t="str">
        <f>(G108 - H108 - 0.00)</f>
        <v>0</v>
      </c>
      <c r="J108" s="8" t="str">
        <f>((G108 * 10)/100 )</f>
        <v>0</v>
      </c>
      <c r="K108" s="8" t="str">
        <f>(I108 - J108 )</f>
        <v>0</v>
      </c>
      <c r="L108">
        <v>92780734</v>
      </c>
      <c r="M108" t="s">
        <v>33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>
        <v>10.735</v>
      </c>
      <c r="AB108" s="4"/>
    </row>
    <row r="109" spans="1:28">
      <c r="A109">
        <v>107</v>
      </c>
      <c r="B109" t="s">
        <v>244</v>
      </c>
      <c r="C109" t="s">
        <v>245</v>
      </c>
      <c r="D109" t="s">
        <v>31</v>
      </c>
      <c r="E109" t="s">
        <v>32</v>
      </c>
      <c r="F109" s="7"/>
      <c r="G109" s="4">
        <v>40.0</v>
      </c>
      <c r="H109" s="8" t="str">
        <f>((G109 * 6.85)/100)</f>
        <v>0</v>
      </c>
      <c r="I109" s="8" t="str">
        <f>(G109 - H109 - 0.00)</f>
        <v>0</v>
      </c>
      <c r="J109" s="8" t="str">
        <f>((G109 * 10)/100 )</f>
        <v>0</v>
      </c>
      <c r="K109" s="8" t="str">
        <f>(I109 - J109 )</f>
        <v>0</v>
      </c>
      <c r="L109">
        <v>92779432</v>
      </c>
      <c r="M109" t="s">
        <v>33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>
        <v>1.9</v>
      </c>
      <c r="AB109" s="4"/>
    </row>
    <row r="110" spans="1:28">
      <c r="A110">
        <v>108</v>
      </c>
      <c r="B110" t="s">
        <v>246</v>
      </c>
      <c r="C110" t="s">
        <v>247</v>
      </c>
      <c r="D110" t="s">
        <v>31</v>
      </c>
      <c r="E110" t="s">
        <v>32</v>
      </c>
      <c r="F110" s="7"/>
      <c r="G110" s="4">
        <v>40.0</v>
      </c>
      <c r="H110" s="8" t="str">
        <f>((G110 * 6.85)/100)</f>
        <v>0</v>
      </c>
      <c r="I110" s="8" t="str">
        <f>(G110 - H110 - 0.00)</f>
        <v>0</v>
      </c>
      <c r="J110" s="8" t="str">
        <f>((G110 * 10)/100 )</f>
        <v>0</v>
      </c>
      <c r="K110" s="8" t="str">
        <f>(I110 - J110 )</f>
        <v>0</v>
      </c>
      <c r="L110">
        <v>92779348</v>
      </c>
      <c r="M110" t="s">
        <v>33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>
        <v>1.9</v>
      </c>
      <c r="AB110" s="4"/>
    </row>
    <row r="111" spans="1:28">
      <c r="A111">
        <v>109</v>
      </c>
      <c r="B111" t="s">
        <v>248</v>
      </c>
      <c r="C111" t="s">
        <v>249</v>
      </c>
      <c r="D111" t="s">
        <v>31</v>
      </c>
      <c r="E111" t="s">
        <v>32</v>
      </c>
      <c r="F111" s="7"/>
      <c r="G111" s="4">
        <v>40.0</v>
      </c>
      <c r="H111" s="8" t="str">
        <f>((G111 * 6.85)/100)</f>
        <v>0</v>
      </c>
      <c r="I111" s="8" t="str">
        <f>(G111 - H111 - 0.00)</f>
        <v>0</v>
      </c>
      <c r="J111" s="8" t="str">
        <f>((G111 * 10)/100 )</f>
        <v>0</v>
      </c>
      <c r="K111" s="8" t="str">
        <f>(I111 - J111 )</f>
        <v>0</v>
      </c>
      <c r="L111">
        <v>92779293</v>
      </c>
      <c r="M111" t="s">
        <v>33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>
        <v>1.9</v>
      </c>
      <c r="AB111" s="4"/>
    </row>
    <row r="112" spans="1:28">
      <c r="A112">
        <v>110</v>
      </c>
      <c r="B112" t="s">
        <v>250</v>
      </c>
      <c r="C112" t="s">
        <v>251</v>
      </c>
      <c r="D112" t="s">
        <v>31</v>
      </c>
      <c r="E112" t="s">
        <v>32</v>
      </c>
      <c r="F112" s="7"/>
      <c r="G112" s="4">
        <v>115.9</v>
      </c>
      <c r="H112" s="8" t="str">
        <f>((G112 * 6.85)/100)</f>
        <v>0</v>
      </c>
      <c r="I112" s="8" t="str">
        <f>(G112 - H112 - 0.00)</f>
        <v>0</v>
      </c>
      <c r="J112" s="8" t="str">
        <f>((G112 * 10)/100 )</f>
        <v>0</v>
      </c>
      <c r="K112" s="8" t="str">
        <f>(I112 - J112 )</f>
        <v>0</v>
      </c>
      <c r="L112">
        <v>92779268</v>
      </c>
      <c r="M112" t="s">
        <v>33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>
        <v>5.50525</v>
      </c>
      <c r="AB112" s="4"/>
    </row>
    <row r="113" spans="1:28">
      <c r="A113">
        <v>111</v>
      </c>
      <c r="B113" t="s">
        <v>252</v>
      </c>
      <c r="C113" t="s">
        <v>253</v>
      </c>
      <c r="D113" t="s">
        <v>31</v>
      </c>
      <c r="E113" t="s">
        <v>32</v>
      </c>
      <c r="F113" s="7"/>
      <c r="G113" s="4">
        <v>500.0</v>
      </c>
      <c r="H113" s="8" t="str">
        <f>((G113 * 6.85)/100)</f>
        <v>0</v>
      </c>
      <c r="I113" s="8" t="str">
        <f>(G113 - H113 - 0.00)</f>
        <v>0</v>
      </c>
      <c r="J113" s="8" t="str">
        <f>((G113 * 10)/100 )</f>
        <v>0</v>
      </c>
      <c r="K113" s="8" t="str">
        <f>(I113 - J113 )</f>
        <v>0</v>
      </c>
      <c r="L113">
        <v>92779064</v>
      </c>
      <c r="M113" t="s">
        <v>33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>
        <v>23.75</v>
      </c>
      <c r="AB113" s="4"/>
    </row>
    <row r="114" spans="1:28">
      <c r="A114">
        <v>112</v>
      </c>
      <c r="B114" t="s">
        <v>254</v>
      </c>
      <c r="C114" t="s">
        <v>255</v>
      </c>
      <c r="D114" t="s">
        <v>31</v>
      </c>
      <c r="E114" t="s">
        <v>32</v>
      </c>
      <c r="F114" s="7"/>
      <c r="G114" s="4">
        <v>800.0</v>
      </c>
      <c r="H114" s="8" t="str">
        <f>((G114 * 6.85)/100)</f>
        <v>0</v>
      </c>
      <c r="I114" s="8" t="str">
        <f>(G114 - H114 - 0.00)</f>
        <v>0</v>
      </c>
      <c r="J114" s="8" t="str">
        <f>((G114 * 10)/100 )</f>
        <v>0</v>
      </c>
      <c r="K114" s="8" t="str">
        <f>(I114 - J114 )</f>
        <v>0</v>
      </c>
      <c r="L114">
        <v>92778594</v>
      </c>
      <c r="M114" t="s">
        <v>33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>
        <v>38.0</v>
      </c>
      <c r="AB114" s="4"/>
    </row>
    <row r="115" spans="1:28">
      <c r="A115">
        <v>113</v>
      </c>
      <c r="B115" t="s">
        <v>256</v>
      </c>
      <c r="C115" t="s">
        <v>257</v>
      </c>
      <c r="D115" t="s">
        <v>31</v>
      </c>
      <c r="E115" t="s">
        <v>32</v>
      </c>
      <c r="F115" s="7"/>
      <c r="G115" s="4">
        <v>27.48</v>
      </c>
      <c r="H115" s="8" t="str">
        <f>((G115 * 6.85)/100)</f>
        <v>0</v>
      </c>
      <c r="I115" s="8" t="str">
        <f>(G115 - H115 - 0.00)</f>
        <v>0</v>
      </c>
      <c r="J115" s="8" t="str">
        <f>((G115 * 10)/100 )</f>
        <v>0</v>
      </c>
      <c r="K115" s="8" t="str">
        <f>(I115 - J115 )</f>
        <v>0</v>
      </c>
      <c r="L115">
        <v>92778337</v>
      </c>
      <c r="M115" t="s">
        <v>33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>
        <v>1.3053</v>
      </c>
      <c r="AB115" s="4"/>
    </row>
    <row r="116" spans="1:28">
      <c r="A116">
        <v>114</v>
      </c>
      <c r="B116" t="s">
        <v>258</v>
      </c>
      <c r="C116" t="s">
        <v>259</v>
      </c>
      <c r="D116" t="s">
        <v>31</v>
      </c>
      <c r="E116" t="s">
        <v>32</v>
      </c>
      <c r="F116" s="7"/>
      <c r="G116" s="4">
        <v>1500.0</v>
      </c>
      <c r="H116" s="8" t="str">
        <f>((G116 * 6.85)/100)</f>
        <v>0</v>
      </c>
      <c r="I116" s="8" t="str">
        <f>(G116 - H116 - 0.00)</f>
        <v>0</v>
      </c>
      <c r="J116" s="8" t="str">
        <f>((G116 * 10)/100 )</f>
        <v>0</v>
      </c>
      <c r="K116" s="8" t="str">
        <f>(I116 - J116 )</f>
        <v>0</v>
      </c>
      <c r="L116">
        <v>92778292</v>
      </c>
      <c r="M116" t="s">
        <v>33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>
        <v>71.25</v>
      </c>
      <c r="AB116" s="4"/>
    </row>
    <row r="117" spans="1:28">
      <c r="A117">
        <v>115</v>
      </c>
      <c r="B117" t="s">
        <v>260</v>
      </c>
      <c r="C117" t="s">
        <v>261</v>
      </c>
      <c r="D117" t="s">
        <v>31</v>
      </c>
      <c r="E117" t="s">
        <v>32</v>
      </c>
      <c r="F117" s="7"/>
      <c r="G117" s="4">
        <v>21.98</v>
      </c>
      <c r="H117" s="8" t="str">
        <f>((G117 * 6.85)/100)</f>
        <v>0</v>
      </c>
      <c r="I117" s="8" t="str">
        <f>(G117 - H117 - 0.00)</f>
        <v>0</v>
      </c>
      <c r="J117" s="8" t="str">
        <f>((G117 * 10)/100 )</f>
        <v>0</v>
      </c>
      <c r="K117" s="8" t="str">
        <f>(I117 - J117 )</f>
        <v>0</v>
      </c>
      <c r="L117">
        <v>92778270</v>
      </c>
      <c r="M117" t="s">
        <v>33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>
        <v>1.04405</v>
      </c>
      <c r="AB117" s="4"/>
    </row>
    <row r="118" spans="1:28">
      <c r="A118">
        <v>116</v>
      </c>
      <c r="B118" t="s">
        <v>262</v>
      </c>
      <c r="C118" t="s">
        <v>263</v>
      </c>
      <c r="D118" t="s">
        <v>31</v>
      </c>
      <c r="E118" t="s">
        <v>32</v>
      </c>
      <c r="F118" s="7"/>
      <c r="G118" s="4">
        <v>100.0</v>
      </c>
      <c r="H118" s="8" t="str">
        <f>((G118 * 6.85)/100)</f>
        <v>0</v>
      </c>
      <c r="I118" s="8" t="str">
        <f>(G118 - H118 - 0.00)</f>
        <v>0</v>
      </c>
      <c r="J118" s="8" t="str">
        <f>((G118 * 10)/100 )</f>
        <v>0</v>
      </c>
      <c r="K118" s="8" t="str">
        <f>(I118 - J118 )</f>
        <v>0</v>
      </c>
      <c r="L118">
        <v>92778190</v>
      </c>
      <c r="M118" t="s">
        <v>33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>
        <v>4.75</v>
      </c>
      <c r="AB118" s="4"/>
    </row>
    <row r="119" spans="1:28">
      <c r="A119">
        <v>117</v>
      </c>
      <c r="B119" t="s">
        <v>264</v>
      </c>
      <c r="C119" t="s">
        <v>265</v>
      </c>
      <c r="D119" t="s">
        <v>31</v>
      </c>
      <c r="E119" t="s">
        <v>32</v>
      </c>
      <c r="F119" s="7"/>
      <c r="G119" s="4">
        <v>200.0</v>
      </c>
      <c r="H119" s="8" t="str">
        <f>((G119 * 6.85)/100)</f>
        <v>0</v>
      </c>
      <c r="I119" s="8" t="str">
        <f>(G119 - H119 - 0.00)</f>
        <v>0</v>
      </c>
      <c r="J119" s="8" t="str">
        <f>((G119 * 10)/100 )</f>
        <v>0</v>
      </c>
      <c r="K119" s="8" t="str">
        <f>(I119 - J119 )</f>
        <v>0</v>
      </c>
      <c r="L119">
        <v>92778174</v>
      </c>
      <c r="M119" t="s">
        <v>33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>
        <v>9.5</v>
      </c>
      <c r="AB119" s="4"/>
    </row>
    <row r="120" spans="1:28">
      <c r="A120">
        <v>118</v>
      </c>
      <c r="B120" t="s">
        <v>266</v>
      </c>
      <c r="C120" t="s">
        <v>267</v>
      </c>
      <c r="D120" t="s">
        <v>31</v>
      </c>
      <c r="E120" t="s">
        <v>32</v>
      </c>
      <c r="F120" s="7"/>
      <c r="G120" s="4">
        <v>21.98</v>
      </c>
      <c r="H120" s="8" t="str">
        <f>((G120 * 6.85)/100)</f>
        <v>0</v>
      </c>
      <c r="I120" s="8" t="str">
        <f>(G120 - H120 - 0.00)</f>
        <v>0</v>
      </c>
      <c r="J120" s="8" t="str">
        <f>((G120 * 10)/100 )</f>
        <v>0</v>
      </c>
      <c r="K120" s="8" t="str">
        <f>(I120 - J120 )</f>
        <v>0</v>
      </c>
      <c r="L120">
        <v>92778068</v>
      </c>
      <c r="M120" t="s">
        <v>33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>
        <v>1.04405</v>
      </c>
      <c r="AB120" s="4"/>
    </row>
    <row r="121" spans="1:28">
      <c r="A121">
        <v>119</v>
      </c>
      <c r="B121" t="s">
        <v>268</v>
      </c>
      <c r="C121" t="s">
        <v>269</v>
      </c>
      <c r="D121" t="s">
        <v>31</v>
      </c>
      <c r="E121" t="s">
        <v>32</v>
      </c>
      <c r="F121" s="7"/>
      <c r="G121" s="4">
        <v>21.98</v>
      </c>
      <c r="H121" s="8" t="str">
        <f>((G121 * 6.85)/100)</f>
        <v>0</v>
      </c>
      <c r="I121" s="8" t="str">
        <f>(G121 - H121 - 0.00)</f>
        <v>0</v>
      </c>
      <c r="J121" s="8" t="str">
        <f>((G121 * 10)/100 )</f>
        <v>0</v>
      </c>
      <c r="K121" s="8" t="str">
        <f>(I121 - J121 )</f>
        <v>0</v>
      </c>
      <c r="L121">
        <v>92777372</v>
      </c>
      <c r="M121" t="s">
        <v>33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>
        <v>1.04405</v>
      </c>
      <c r="AB121" s="4"/>
    </row>
    <row r="122" spans="1:28">
      <c r="A122">
        <v>120</v>
      </c>
      <c r="B122" t="s">
        <v>270</v>
      </c>
      <c r="C122" t="s">
        <v>271</v>
      </c>
      <c r="D122" t="s">
        <v>31</v>
      </c>
      <c r="E122" t="s">
        <v>32</v>
      </c>
      <c r="F122" s="7"/>
      <c r="G122" s="4">
        <v>109.9</v>
      </c>
      <c r="H122" s="8" t="str">
        <f>((G122 * 6.85)/100)</f>
        <v>0</v>
      </c>
      <c r="I122" s="8" t="str">
        <f>(G122 - H122 - 0.00)</f>
        <v>0</v>
      </c>
      <c r="J122" s="8" t="str">
        <f>((G122 * 10)/100 )</f>
        <v>0</v>
      </c>
      <c r="K122" s="8" t="str">
        <f>(I122 - J122 )</f>
        <v>0</v>
      </c>
      <c r="L122">
        <v>92777316</v>
      </c>
      <c r="M122" t="s">
        <v>33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>
        <v>5.22025</v>
      </c>
      <c r="AB122" s="4"/>
    </row>
    <row r="123" spans="1:28">
      <c r="A123">
        <v>121</v>
      </c>
      <c r="B123" t="s">
        <v>272</v>
      </c>
      <c r="C123" t="s">
        <v>273</v>
      </c>
      <c r="D123" t="s">
        <v>31</v>
      </c>
      <c r="E123" t="s">
        <v>32</v>
      </c>
      <c r="F123" s="7"/>
      <c r="G123" s="4">
        <v>43.96</v>
      </c>
      <c r="H123" s="8" t="str">
        <f>((G123 * 6.85)/100)</f>
        <v>0</v>
      </c>
      <c r="I123" s="8" t="str">
        <f>(G123 - H123 - 0.00)</f>
        <v>0</v>
      </c>
      <c r="J123" s="8" t="str">
        <f>((G123 * 10)/100 )</f>
        <v>0</v>
      </c>
      <c r="K123" s="8" t="str">
        <f>(I123 - J123 )</f>
        <v>0</v>
      </c>
      <c r="L123">
        <v>92777168</v>
      </c>
      <c r="M123" t="s">
        <v>33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>
        <v>2.0881</v>
      </c>
      <c r="AB123" s="4"/>
    </row>
    <row r="124" spans="1:28">
      <c r="A124">
        <v>122</v>
      </c>
      <c r="B124" t="s">
        <v>274</v>
      </c>
      <c r="C124" t="s">
        <v>275</v>
      </c>
      <c r="D124" t="s">
        <v>31</v>
      </c>
      <c r="E124" t="s">
        <v>32</v>
      </c>
      <c r="F124" s="7"/>
      <c r="G124" s="4">
        <v>260.0</v>
      </c>
      <c r="H124" s="8" t="str">
        <f>((G124 * 6.85)/100)</f>
        <v>0</v>
      </c>
      <c r="I124" s="8" t="str">
        <f>(G124 - H124 - 0.00)</f>
        <v>0</v>
      </c>
      <c r="J124" s="8" t="str">
        <f>((G124 * 10)/100 )</f>
        <v>0</v>
      </c>
      <c r="K124" s="8" t="str">
        <f>(I124 - J124 )</f>
        <v>0</v>
      </c>
      <c r="L124">
        <v>92776691</v>
      </c>
      <c r="M124" t="s">
        <v>33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>
        <v>12.35</v>
      </c>
      <c r="AB124" s="4"/>
    </row>
    <row r="125" spans="1:28">
      <c r="A125">
        <v>123</v>
      </c>
      <c r="B125" t="s">
        <v>276</v>
      </c>
      <c r="C125" t="s">
        <v>277</v>
      </c>
      <c r="D125" t="s">
        <v>31</v>
      </c>
      <c r="E125" t="s">
        <v>32</v>
      </c>
      <c r="F125" s="7"/>
      <c r="G125" s="4">
        <v>27.48</v>
      </c>
      <c r="H125" s="8" t="str">
        <f>((G125 * 6.85)/100)</f>
        <v>0</v>
      </c>
      <c r="I125" s="8" t="str">
        <f>(G125 - H125 - 0.00)</f>
        <v>0</v>
      </c>
      <c r="J125" s="8" t="str">
        <f>((G125 * 10)/100 )</f>
        <v>0</v>
      </c>
      <c r="K125" s="8" t="str">
        <f>(I125 - J125 )</f>
        <v>0</v>
      </c>
      <c r="L125">
        <v>92776089</v>
      </c>
      <c r="M125" t="s">
        <v>33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>
        <v>1.3053</v>
      </c>
      <c r="AB125" s="4"/>
    </row>
    <row r="126" spans="1:28">
      <c r="A126">
        <v>124</v>
      </c>
      <c r="B126" t="s">
        <v>278</v>
      </c>
      <c r="C126" t="s">
        <v>279</v>
      </c>
      <c r="D126" t="s">
        <v>31</v>
      </c>
      <c r="E126" t="s">
        <v>32</v>
      </c>
      <c r="F126" s="7"/>
      <c r="G126" s="4">
        <v>25.0</v>
      </c>
      <c r="H126" s="8" t="str">
        <f>((G126 * 6.85)/100)</f>
        <v>0</v>
      </c>
      <c r="I126" s="8" t="str">
        <f>(G126 - H126 - 0.00)</f>
        <v>0</v>
      </c>
      <c r="J126" s="8" t="str">
        <f>((G126 * 10)/100 )</f>
        <v>0</v>
      </c>
      <c r="K126" s="8" t="str">
        <f>(I126 - J126 )</f>
        <v>0</v>
      </c>
      <c r="L126">
        <v>92775847</v>
      </c>
      <c r="M126" t="s">
        <v>33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>
        <v>1.1875</v>
      </c>
      <c r="AB126" s="4"/>
    </row>
    <row r="127" spans="1:28">
      <c r="A127">
        <v>125</v>
      </c>
      <c r="B127" t="s">
        <v>280</v>
      </c>
      <c r="C127" t="s">
        <v>281</v>
      </c>
      <c r="D127" t="s">
        <v>31</v>
      </c>
      <c r="E127" t="s">
        <v>32</v>
      </c>
      <c r="F127" s="7"/>
      <c r="G127" s="4">
        <v>1369.0</v>
      </c>
      <c r="H127" s="8" t="str">
        <f>((G127 * 6.85)/100)</f>
        <v>0</v>
      </c>
      <c r="I127" s="8" t="str">
        <f>(G127 - H127 - 0.00)</f>
        <v>0</v>
      </c>
      <c r="J127" s="8" t="str">
        <f>((G127 * 10)/100 )</f>
        <v>0</v>
      </c>
      <c r="K127" s="8" t="str">
        <f>(I127 - J127 )</f>
        <v>0</v>
      </c>
      <c r="L127">
        <v>92775425</v>
      </c>
      <c r="M127" t="s">
        <v>33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>
        <v>65.0275</v>
      </c>
      <c r="AB127" s="4"/>
    </row>
    <row r="128" spans="1:28">
      <c r="A128">
        <v>126</v>
      </c>
      <c r="B128" t="s">
        <v>282</v>
      </c>
      <c r="C128" t="s">
        <v>283</v>
      </c>
      <c r="D128" t="s">
        <v>31</v>
      </c>
      <c r="E128" t="s">
        <v>32</v>
      </c>
      <c r="F128" s="7"/>
      <c r="G128" s="4">
        <v>109.9</v>
      </c>
      <c r="H128" s="8" t="str">
        <f>((G128 * 6.85)/100)</f>
        <v>0</v>
      </c>
      <c r="I128" s="8" t="str">
        <f>(G128 - H128 - 0.00)</f>
        <v>0</v>
      </c>
      <c r="J128" s="8" t="str">
        <f>((G128 * 10)/100 )</f>
        <v>0</v>
      </c>
      <c r="K128" s="8" t="str">
        <f>(I128 - J128 )</f>
        <v>0</v>
      </c>
      <c r="L128">
        <v>92775317</v>
      </c>
      <c r="M128" t="s">
        <v>33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>
        <v>5.22025</v>
      </c>
      <c r="AB128" s="4"/>
    </row>
    <row r="129" spans="1:28">
      <c r="A129">
        <v>127</v>
      </c>
      <c r="B129" t="s">
        <v>284</v>
      </c>
      <c r="C129" t="s">
        <v>285</v>
      </c>
      <c r="D129" t="s">
        <v>31</v>
      </c>
      <c r="E129" t="s">
        <v>32</v>
      </c>
      <c r="F129" s="7"/>
      <c r="G129" s="4">
        <v>384.71</v>
      </c>
      <c r="H129" s="8" t="str">
        <f>((G129 * 6.85)/100)</f>
        <v>0</v>
      </c>
      <c r="I129" s="8" t="str">
        <f>(G129 - H129 - 0.00)</f>
        <v>0</v>
      </c>
      <c r="J129" s="8" t="str">
        <f>((G129 * 10)/100 )</f>
        <v>0</v>
      </c>
      <c r="K129" s="8" t="str">
        <f>(I129 - J129 )</f>
        <v>0</v>
      </c>
      <c r="L129">
        <v>92774506</v>
      </c>
      <c r="M129" t="s">
        <v>33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>
        <v>18.273725</v>
      </c>
      <c r="AB129" s="4"/>
    </row>
    <row r="130" spans="1:28">
      <c r="A130">
        <v>128</v>
      </c>
      <c r="B130" t="s">
        <v>286</v>
      </c>
      <c r="C130" t="s">
        <v>287</v>
      </c>
      <c r="D130" t="s">
        <v>31</v>
      </c>
      <c r="E130" t="s">
        <v>32</v>
      </c>
      <c r="F130" s="7"/>
      <c r="G130" s="4">
        <v>1099.0</v>
      </c>
      <c r="H130" s="8" t="str">
        <f>((G130 * 6.85)/100)</f>
        <v>0</v>
      </c>
      <c r="I130" s="8" t="str">
        <f>(G130 - H130 - 0.00)</f>
        <v>0</v>
      </c>
      <c r="J130" s="8" t="str">
        <f>((G130 * 10)/100 )</f>
        <v>0</v>
      </c>
      <c r="K130" s="8" t="str">
        <f>(I130 - J130 )</f>
        <v>0</v>
      </c>
      <c r="L130">
        <v>92774214</v>
      </c>
      <c r="M130" t="s">
        <v>33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>
        <v>52.2025</v>
      </c>
      <c r="AB130" s="4"/>
    </row>
    <row r="131" spans="1:28">
      <c r="A131">
        <v>129</v>
      </c>
      <c r="B131" t="s">
        <v>288</v>
      </c>
      <c r="C131" t="s">
        <v>289</v>
      </c>
      <c r="D131" t="s">
        <v>31</v>
      </c>
      <c r="E131" t="s">
        <v>32</v>
      </c>
      <c r="F131" s="7"/>
      <c r="G131" s="4">
        <v>164.85</v>
      </c>
      <c r="H131" s="8" t="str">
        <f>((G131 * 6.85)/100)</f>
        <v>0</v>
      </c>
      <c r="I131" s="8" t="str">
        <f>(G131 - H131 - 0.00)</f>
        <v>0</v>
      </c>
      <c r="J131" s="8" t="str">
        <f>((G131 * 10)/100 )</f>
        <v>0</v>
      </c>
      <c r="K131" s="8" t="str">
        <f>(I131 - J131 )</f>
        <v>0</v>
      </c>
      <c r="L131">
        <v>92773826</v>
      </c>
      <c r="M131" t="s">
        <v>33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>
        <v>7.830375</v>
      </c>
      <c r="AB131" s="4"/>
    </row>
    <row r="132" spans="1:28">
      <c r="A132">
        <v>130</v>
      </c>
      <c r="B132" t="s">
        <v>290</v>
      </c>
      <c r="C132" t="s">
        <v>291</v>
      </c>
      <c r="D132" t="s">
        <v>31</v>
      </c>
      <c r="E132" t="s">
        <v>32</v>
      </c>
      <c r="F132" s="7"/>
      <c r="G132" s="4">
        <v>500.0</v>
      </c>
      <c r="H132" s="8" t="str">
        <f>((G132 * 6.85)/100)</f>
        <v>0</v>
      </c>
      <c r="I132" s="8" t="str">
        <f>(G132 - H132 - 0.00)</f>
        <v>0</v>
      </c>
      <c r="J132" s="8" t="str">
        <f>((G132 * 10)/100 )</f>
        <v>0</v>
      </c>
      <c r="K132" s="8" t="str">
        <f>(I132 - J132 )</f>
        <v>0</v>
      </c>
      <c r="L132">
        <v>92773696</v>
      </c>
      <c r="M132" t="s">
        <v>33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>
        <v>23.75</v>
      </c>
      <c r="AB132" s="4"/>
    </row>
    <row r="133" spans="1:28">
      <c r="A133">
        <v>131</v>
      </c>
      <c r="B133" t="s">
        <v>292</v>
      </c>
      <c r="C133" t="s">
        <v>293</v>
      </c>
      <c r="D133" t="s">
        <v>31</v>
      </c>
      <c r="E133" t="s">
        <v>32</v>
      </c>
      <c r="F133" s="7"/>
      <c r="G133" s="4">
        <v>100.0</v>
      </c>
      <c r="H133" s="8" t="str">
        <f>((G133 * 6.85)/100)</f>
        <v>0</v>
      </c>
      <c r="I133" s="8" t="str">
        <f>(G133 - H133 - 0.00)</f>
        <v>0</v>
      </c>
      <c r="J133" s="8" t="str">
        <f>((G133 * 10)/100 )</f>
        <v>0</v>
      </c>
      <c r="K133" s="8" t="str">
        <f>(I133 - J133 )</f>
        <v>0</v>
      </c>
      <c r="L133">
        <v>92773292</v>
      </c>
      <c r="M133" t="s">
        <v>33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>
        <v>4.75</v>
      </c>
      <c r="AB133" s="4"/>
    </row>
    <row r="134" spans="1:28">
      <c r="A134">
        <v>132</v>
      </c>
      <c r="B134" t="s">
        <v>294</v>
      </c>
      <c r="C134" t="s">
        <v>295</v>
      </c>
      <c r="D134" t="s">
        <v>31</v>
      </c>
      <c r="E134" t="s">
        <v>32</v>
      </c>
      <c r="F134" s="7"/>
      <c r="G134" s="4">
        <v>65.94</v>
      </c>
      <c r="H134" s="8" t="str">
        <f>((G134 * 6.85)/100)</f>
        <v>0</v>
      </c>
      <c r="I134" s="8" t="str">
        <f>(G134 - H134 - 0.00)</f>
        <v>0</v>
      </c>
      <c r="J134" s="8" t="str">
        <f>((G134 * 10)/100 )</f>
        <v>0</v>
      </c>
      <c r="K134" s="8" t="str">
        <f>(I134 - J134 )</f>
        <v>0</v>
      </c>
      <c r="L134">
        <v>92773138</v>
      </c>
      <c r="M134" t="s">
        <v>33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>
        <v>3.13215</v>
      </c>
      <c r="AB134" s="4"/>
    </row>
    <row r="135" spans="1:28">
      <c r="A135">
        <v>133</v>
      </c>
      <c r="B135" t="s">
        <v>296</v>
      </c>
      <c r="C135" t="s">
        <v>297</v>
      </c>
      <c r="D135" t="s">
        <v>31</v>
      </c>
      <c r="E135" t="s">
        <v>32</v>
      </c>
      <c r="F135" s="7"/>
      <c r="G135" s="4">
        <v>27.48</v>
      </c>
      <c r="H135" s="8" t="str">
        <f>((G135 * 6.85)/100)</f>
        <v>0</v>
      </c>
      <c r="I135" s="8" t="str">
        <f>(G135 - H135 - 0.00)</f>
        <v>0</v>
      </c>
      <c r="J135" s="8" t="str">
        <f>((G135 * 10)/100 )</f>
        <v>0</v>
      </c>
      <c r="K135" s="8" t="str">
        <f>(I135 - J135 )</f>
        <v>0</v>
      </c>
      <c r="L135">
        <v>92773110</v>
      </c>
      <c r="M135" t="s">
        <v>33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>
        <v>1.3053</v>
      </c>
      <c r="AB135" s="4"/>
    </row>
    <row r="136" spans="1:28">
      <c r="A136">
        <v>134</v>
      </c>
      <c r="B136" t="s">
        <v>298</v>
      </c>
      <c r="C136" t="s">
        <v>299</v>
      </c>
      <c r="D136" t="s">
        <v>31</v>
      </c>
      <c r="E136" t="s">
        <v>32</v>
      </c>
      <c r="F136" s="7"/>
      <c r="G136" s="4">
        <v>1000.0</v>
      </c>
      <c r="H136" s="8" t="str">
        <f>((G136 * 6.85)/100)</f>
        <v>0</v>
      </c>
      <c r="I136" s="8" t="str">
        <f>(G136 - H136 - 0.00)</f>
        <v>0</v>
      </c>
      <c r="J136" s="8" t="str">
        <f>((G136 * 10)/100 )</f>
        <v>0</v>
      </c>
      <c r="K136" s="8" t="str">
        <f>(I136 - J136 )</f>
        <v>0</v>
      </c>
      <c r="L136">
        <v>92772936</v>
      </c>
      <c r="M136" t="s">
        <v>33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>
        <v>47.5</v>
      </c>
      <c r="AB136" s="4"/>
    </row>
    <row r="137" spans="1:28">
      <c r="A137">
        <v>135</v>
      </c>
      <c r="B137" t="s">
        <v>300</v>
      </c>
      <c r="C137" t="s">
        <v>301</v>
      </c>
      <c r="D137" t="s">
        <v>31</v>
      </c>
      <c r="E137" t="s">
        <v>32</v>
      </c>
      <c r="F137" s="7"/>
      <c r="G137" s="4">
        <v>1500.0</v>
      </c>
      <c r="H137" s="8" t="str">
        <f>((G137 * 6.85)/100)</f>
        <v>0</v>
      </c>
      <c r="I137" s="8" t="str">
        <f>(G137 - H137 - 0.00)</f>
        <v>0</v>
      </c>
      <c r="J137" s="8" t="str">
        <f>((G137 * 10)/100 )</f>
        <v>0</v>
      </c>
      <c r="K137" s="8" t="str">
        <f>(I137 - J137 )</f>
        <v>0</v>
      </c>
      <c r="L137">
        <v>92772862</v>
      </c>
      <c r="M137" t="s">
        <v>33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>
        <v>71.25</v>
      </c>
      <c r="AB137" s="4"/>
    </row>
    <row r="138" spans="1:28">
      <c r="A138">
        <v>136</v>
      </c>
      <c r="B138" t="s">
        <v>302</v>
      </c>
      <c r="C138" t="s">
        <v>303</v>
      </c>
      <c r="D138" t="s">
        <v>31</v>
      </c>
      <c r="E138" t="s">
        <v>32</v>
      </c>
      <c r="F138" s="7"/>
      <c r="G138" s="4">
        <v>27.48</v>
      </c>
      <c r="H138" s="8" t="str">
        <f>((G138 * 6.85)/100)</f>
        <v>0</v>
      </c>
      <c r="I138" s="8" t="str">
        <f>(G138 - H138 - 0.00)</f>
        <v>0</v>
      </c>
      <c r="J138" s="8" t="str">
        <f>((G138 * 10)/100 )</f>
        <v>0</v>
      </c>
      <c r="K138" s="8" t="str">
        <f>(I138 - J138 )</f>
        <v>0</v>
      </c>
      <c r="L138">
        <v>92772703</v>
      </c>
      <c r="M138" t="s">
        <v>33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>
        <v>1.3053</v>
      </c>
      <c r="AB138" s="4"/>
    </row>
    <row r="139" spans="1:28">
      <c r="A139">
        <v>137</v>
      </c>
      <c r="B139" t="s">
        <v>304</v>
      </c>
      <c r="C139" t="s">
        <v>305</v>
      </c>
      <c r="D139" t="s">
        <v>31</v>
      </c>
      <c r="E139" t="s">
        <v>32</v>
      </c>
      <c r="F139" s="7"/>
      <c r="G139" s="4">
        <v>49.46</v>
      </c>
      <c r="H139" s="8" t="str">
        <f>((G139 * 6.85)/100)</f>
        <v>0</v>
      </c>
      <c r="I139" s="8" t="str">
        <f>(G139 - H139 - 0.00)</f>
        <v>0</v>
      </c>
      <c r="J139" s="8" t="str">
        <f>((G139 * 10)/100 )</f>
        <v>0</v>
      </c>
      <c r="K139" s="8" t="str">
        <f>(I139 - J139 )</f>
        <v>0</v>
      </c>
      <c r="L139">
        <v>92772692</v>
      </c>
      <c r="M139" t="s">
        <v>33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>
        <v>2.34935</v>
      </c>
      <c r="AB139" s="4"/>
    </row>
    <row r="140" spans="1:28">
      <c r="A140">
        <v>138</v>
      </c>
      <c r="B140" t="s">
        <v>306</v>
      </c>
      <c r="C140" t="s">
        <v>307</v>
      </c>
      <c r="D140" t="s">
        <v>31</v>
      </c>
      <c r="E140" t="s">
        <v>32</v>
      </c>
      <c r="F140" s="7"/>
      <c r="G140" s="4">
        <v>50.0</v>
      </c>
      <c r="H140" s="8" t="str">
        <f>((G140 * 6.85)/100)</f>
        <v>0</v>
      </c>
      <c r="I140" s="8" t="str">
        <f>(G140 - H140 - 0.00)</f>
        <v>0</v>
      </c>
      <c r="J140" s="8" t="str">
        <f>((G140 * 10)/100 )</f>
        <v>0</v>
      </c>
      <c r="K140" s="8" t="str">
        <f>(I140 - J140 )</f>
        <v>0</v>
      </c>
      <c r="L140">
        <v>92772545</v>
      </c>
      <c r="M140" t="s">
        <v>33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>
        <v>2.375</v>
      </c>
      <c r="AB140" s="4"/>
    </row>
    <row r="141" spans="1:28">
      <c r="A141">
        <v>139</v>
      </c>
      <c r="B141" t="s">
        <v>308</v>
      </c>
      <c r="C141" t="s">
        <v>309</v>
      </c>
      <c r="D141" t="s">
        <v>31</v>
      </c>
      <c r="E141" t="s">
        <v>32</v>
      </c>
      <c r="F141" s="7"/>
      <c r="G141" s="4">
        <v>325.0</v>
      </c>
      <c r="H141" s="8" t="str">
        <f>((G141 * 6.85)/100)</f>
        <v>0</v>
      </c>
      <c r="I141" s="8" t="str">
        <f>(G141 - H141 - 0.00)</f>
        <v>0</v>
      </c>
      <c r="J141" s="8" t="str">
        <f>((G141 * 10)/100 )</f>
        <v>0</v>
      </c>
      <c r="K141" s="8" t="str">
        <f>(I141 - J141 )</f>
        <v>0</v>
      </c>
      <c r="L141">
        <v>92772336</v>
      </c>
      <c r="M141" t="s">
        <v>33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>
        <v>15.4375</v>
      </c>
      <c r="AB141" s="4"/>
    </row>
    <row r="142" spans="1:28">
      <c r="A142">
        <v>140</v>
      </c>
      <c r="B142" t="s">
        <v>310</v>
      </c>
      <c r="C142" t="s">
        <v>311</v>
      </c>
      <c r="D142" t="s">
        <v>31</v>
      </c>
      <c r="E142" t="s">
        <v>32</v>
      </c>
      <c r="F142" s="7"/>
      <c r="G142" s="4">
        <v>219.8</v>
      </c>
      <c r="H142" s="8" t="str">
        <f>((G142 * 6.85)/100)</f>
        <v>0</v>
      </c>
      <c r="I142" s="8" t="str">
        <f>(G142 - H142 - 0.00)</f>
        <v>0</v>
      </c>
      <c r="J142" s="8" t="str">
        <f>((G142 * 10)/100 )</f>
        <v>0</v>
      </c>
      <c r="K142" s="8" t="str">
        <f>(I142 - J142 )</f>
        <v>0</v>
      </c>
      <c r="L142">
        <v>92772288</v>
      </c>
      <c r="M142" t="s">
        <v>33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>
        <v>10.4405</v>
      </c>
      <c r="AB142" s="4"/>
    </row>
    <row r="143" spans="1:28">
      <c r="A143">
        <v>141</v>
      </c>
      <c r="B143" t="s">
        <v>312</v>
      </c>
      <c r="C143" t="s">
        <v>313</v>
      </c>
      <c r="D143" t="s">
        <v>31</v>
      </c>
      <c r="E143" t="s">
        <v>32</v>
      </c>
      <c r="F143" s="7"/>
      <c r="G143" s="4">
        <v>27.48</v>
      </c>
      <c r="H143" s="8" t="str">
        <f>((G143 * 6.85)/100)</f>
        <v>0</v>
      </c>
      <c r="I143" s="8" t="str">
        <f>(G143 - H143 - 0.00)</f>
        <v>0</v>
      </c>
      <c r="J143" s="8" t="str">
        <f>((G143 * 10)/100 )</f>
        <v>0</v>
      </c>
      <c r="K143" s="8" t="str">
        <f>(I143 - J143 )</f>
        <v>0</v>
      </c>
      <c r="L143">
        <v>92771564</v>
      </c>
      <c r="M143" t="s">
        <v>33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>
        <v>1.3053</v>
      </c>
      <c r="AB143" s="4"/>
    </row>
    <row r="144" spans="1:28">
      <c r="A144">
        <v>142</v>
      </c>
      <c r="B144" t="s">
        <v>314</v>
      </c>
      <c r="C144" t="s">
        <v>315</v>
      </c>
      <c r="D144" t="s">
        <v>31</v>
      </c>
      <c r="E144" t="s">
        <v>32</v>
      </c>
      <c r="F144" s="7"/>
      <c r="G144" s="4">
        <v>252.78</v>
      </c>
      <c r="H144" s="8" t="str">
        <f>((G144 * 6.85)/100)</f>
        <v>0</v>
      </c>
      <c r="I144" s="8" t="str">
        <f>(G144 - H144 - 0.00)</f>
        <v>0</v>
      </c>
      <c r="J144" s="8" t="str">
        <f>((G144 * 10)/100 )</f>
        <v>0</v>
      </c>
      <c r="K144" s="8" t="str">
        <f>(I144 - J144 )</f>
        <v>0</v>
      </c>
      <c r="L144">
        <v>92771244</v>
      </c>
      <c r="M144" t="s">
        <v>33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>
        <v>12.00705</v>
      </c>
      <c r="AB144" s="4"/>
    </row>
    <row r="145" spans="1:28">
      <c r="A145">
        <v>143</v>
      </c>
      <c r="B145" t="s">
        <v>316</v>
      </c>
      <c r="C145" t="s">
        <v>317</v>
      </c>
      <c r="D145" t="s">
        <v>31</v>
      </c>
      <c r="E145" t="s">
        <v>32</v>
      </c>
      <c r="F145" s="7"/>
      <c r="G145" s="4">
        <v>27.48</v>
      </c>
      <c r="H145" s="8" t="str">
        <f>((G145 * 6.85)/100)</f>
        <v>0</v>
      </c>
      <c r="I145" s="8" t="str">
        <f>(G145 - H145 - 0.00)</f>
        <v>0</v>
      </c>
      <c r="J145" s="8" t="str">
        <f>((G145 * 10)/100 )</f>
        <v>0</v>
      </c>
      <c r="K145" s="8" t="str">
        <f>(I145 - J145 )</f>
        <v>0</v>
      </c>
      <c r="L145">
        <v>92770991</v>
      </c>
      <c r="M145" t="s">
        <v>33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>
        <v>1.3053</v>
      </c>
      <c r="AB145" s="4"/>
    </row>
    <row r="146" spans="1:28">
      <c r="A146">
        <v>144</v>
      </c>
      <c r="B146" t="s">
        <v>318</v>
      </c>
      <c r="C146" t="s">
        <v>319</v>
      </c>
      <c r="D146" t="s">
        <v>31</v>
      </c>
      <c r="E146" t="s">
        <v>32</v>
      </c>
      <c r="F146" s="7"/>
      <c r="G146" s="4">
        <v>600.0</v>
      </c>
      <c r="H146" s="8" t="str">
        <f>((G146 * 6.85)/100)</f>
        <v>0</v>
      </c>
      <c r="I146" s="8" t="str">
        <f>(G146 - H146 - 0.00)</f>
        <v>0</v>
      </c>
      <c r="J146" s="8" t="str">
        <f>((G146 * 10)/100 )</f>
        <v>0</v>
      </c>
      <c r="K146" s="8" t="str">
        <f>(I146 - J146 )</f>
        <v>0</v>
      </c>
      <c r="L146">
        <v>92770907</v>
      </c>
      <c r="M146" t="s">
        <v>33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>
        <v>28.5</v>
      </c>
      <c r="AB146" s="4"/>
    </row>
    <row r="147" spans="1:28">
      <c r="A147">
        <v>145</v>
      </c>
      <c r="B147" t="s">
        <v>320</v>
      </c>
      <c r="C147" t="s">
        <v>321</v>
      </c>
      <c r="D147" t="s">
        <v>31</v>
      </c>
      <c r="E147" t="s">
        <v>32</v>
      </c>
      <c r="F147" s="7"/>
      <c r="G147" s="4">
        <v>27.48</v>
      </c>
      <c r="H147" s="8" t="str">
        <f>((G147 * 6.85)/100)</f>
        <v>0</v>
      </c>
      <c r="I147" s="8" t="str">
        <f>(G147 - H147 - 0.00)</f>
        <v>0</v>
      </c>
      <c r="J147" s="8" t="str">
        <f>((G147 * 10)/100 )</f>
        <v>0</v>
      </c>
      <c r="K147" s="8" t="str">
        <f>(I147 - J147 )</f>
        <v>0</v>
      </c>
      <c r="L147">
        <v>92770769</v>
      </c>
      <c r="M147" t="s">
        <v>33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>
        <v>1.3053</v>
      </c>
      <c r="AB147" s="4"/>
    </row>
    <row r="148" spans="1:28">
      <c r="A148">
        <v>146</v>
      </c>
      <c r="B148" t="s">
        <v>322</v>
      </c>
      <c r="C148" t="s">
        <v>323</v>
      </c>
      <c r="D148" t="s">
        <v>31</v>
      </c>
      <c r="E148" t="s">
        <v>32</v>
      </c>
      <c r="F148" s="7"/>
      <c r="G148" s="4">
        <v>500.0</v>
      </c>
      <c r="H148" s="8" t="str">
        <f>((G148 * 6.85)/100)</f>
        <v>0</v>
      </c>
      <c r="I148" s="8" t="str">
        <f>(G148 - H148 - 0.00)</f>
        <v>0</v>
      </c>
      <c r="J148" s="8" t="str">
        <f>((G148 * 10)/100 )</f>
        <v>0</v>
      </c>
      <c r="K148" s="8" t="str">
        <f>(I148 - J148 )</f>
        <v>0</v>
      </c>
      <c r="L148">
        <v>92770044</v>
      </c>
      <c r="M148" t="s">
        <v>33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>
        <v>23.75</v>
      </c>
      <c r="AB148" s="4"/>
    </row>
    <row r="149" spans="1:28">
      <c r="A149">
        <v>147</v>
      </c>
      <c r="B149" t="s">
        <v>324</v>
      </c>
      <c r="C149" t="s">
        <v>325</v>
      </c>
      <c r="D149" t="s">
        <v>31</v>
      </c>
      <c r="E149" t="s">
        <v>32</v>
      </c>
      <c r="F149" s="7"/>
      <c r="G149" s="4">
        <v>500.0</v>
      </c>
      <c r="H149" s="8" t="str">
        <f>((G149 * 6.85)/100)</f>
        <v>0</v>
      </c>
      <c r="I149" s="8" t="str">
        <f>(G149 - H149 - 0.00)</f>
        <v>0</v>
      </c>
      <c r="J149" s="8" t="str">
        <f>((G149 * 10)/100 )</f>
        <v>0</v>
      </c>
      <c r="K149" s="8" t="str">
        <f>(I149 - J149 )</f>
        <v>0</v>
      </c>
      <c r="L149">
        <v>92769998</v>
      </c>
      <c r="M149" t="s">
        <v>33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>
        <v>23.75</v>
      </c>
      <c r="AB149" s="4"/>
    </row>
    <row r="150" spans="1:28">
      <c r="A150">
        <v>148</v>
      </c>
      <c r="B150" t="s">
        <v>326</v>
      </c>
      <c r="C150" t="s">
        <v>327</v>
      </c>
      <c r="D150" t="s">
        <v>31</v>
      </c>
      <c r="E150" t="s">
        <v>32</v>
      </c>
      <c r="F150" s="7"/>
      <c r="G150" s="4">
        <v>100.0</v>
      </c>
      <c r="H150" s="8" t="str">
        <f>((G150 * 6.85)/100)</f>
        <v>0</v>
      </c>
      <c r="I150" s="8" t="str">
        <f>(G150 - H150 - 0.00)</f>
        <v>0</v>
      </c>
      <c r="J150" s="8" t="str">
        <f>((G150 * 10)/100 )</f>
        <v>0</v>
      </c>
      <c r="K150" s="8" t="str">
        <f>(I150 - J150 )</f>
        <v>0</v>
      </c>
      <c r="L150">
        <v>92769881</v>
      </c>
      <c r="M150" t="s">
        <v>33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>
        <v>4.75</v>
      </c>
      <c r="AB150" s="4"/>
    </row>
    <row r="151" spans="1:28">
      <c r="A151">
        <v>149</v>
      </c>
      <c r="B151" t="s">
        <v>328</v>
      </c>
      <c r="C151" t="s">
        <v>329</v>
      </c>
      <c r="D151" t="s">
        <v>31</v>
      </c>
      <c r="E151" t="s">
        <v>32</v>
      </c>
      <c r="F151" s="7"/>
      <c r="G151" s="4">
        <v>439.6</v>
      </c>
      <c r="H151" s="8" t="str">
        <f>((G151 * 6.85)/100)</f>
        <v>0</v>
      </c>
      <c r="I151" s="8" t="str">
        <f>(G151 - H151 - 0.00)</f>
        <v>0</v>
      </c>
      <c r="J151" s="8" t="str">
        <f>((G151 * 10)/100 )</f>
        <v>0</v>
      </c>
      <c r="K151" s="8" t="str">
        <f>(I151 - J151 )</f>
        <v>0</v>
      </c>
      <c r="L151">
        <v>92769642</v>
      </c>
      <c r="M151" t="s">
        <v>33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>
        <v>20.881</v>
      </c>
      <c r="AB151" s="4"/>
    </row>
    <row r="152" spans="1:28">
      <c r="A152">
        <v>150</v>
      </c>
      <c r="B152" t="s">
        <v>330</v>
      </c>
      <c r="C152" t="s">
        <v>331</v>
      </c>
      <c r="D152" t="s">
        <v>31</v>
      </c>
      <c r="E152" t="s">
        <v>32</v>
      </c>
      <c r="F152" s="7"/>
      <c r="G152" s="4">
        <v>90.0</v>
      </c>
      <c r="H152" s="8" t="str">
        <f>((G152 * 6.85)/100)</f>
        <v>0</v>
      </c>
      <c r="I152" s="8" t="str">
        <f>(G152 - H152 - 0.00)</f>
        <v>0</v>
      </c>
      <c r="J152" s="8" t="str">
        <f>((G152 * 10)/100 )</f>
        <v>0</v>
      </c>
      <c r="K152" s="8" t="str">
        <f>(I152 - J152 )</f>
        <v>0</v>
      </c>
      <c r="L152">
        <v>92769636</v>
      </c>
      <c r="M152" t="s">
        <v>33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>
        <v>4.275</v>
      </c>
      <c r="AB152" s="4"/>
    </row>
    <row r="153" spans="1:28">
      <c r="A153">
        <v>151</v>
      </c>
      <c r="B153" t="s">
        <v>332</v>
      </c>
      <c r="C153" t="s">
        <v>333</v>
      </c>
      <c r="D153" t="s">
        <v>31</v>
      </c>
      <c r="E153" t="s">
        <v>32</v>
      </c>
      <c r="F153" s="7"/>
      <c r="G153" s="4">
        <v>1450.0</v>
      </c>
      <c r="H153" s="8" t="str">
        <f>((G153 * 6.85)/100)</f>
        <v>0</v>
      </c>
      <c r="I153" s="8" t="str">
        <f>(G153 - H153 - 0.00)</f>
        <v>0</v>
      </c>
      <c r="J153" s="8" t="str">
        <f>((G153 * 10)/100 )</f>
        <v>0</v>
      </c>
      <c r="K153" s="8" t="str">
        <f>(I153 - J153 )</f>
        <v>0</v>
      </c>
      <c r="L153">
        <v>92769607</v>
      </c>
      <c r="M153" t="s">
        <v>33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>
        <v>68.875</v>
      </c>
      <c r="AB153" s="4"/>
    </row>
    <row r="154" spans="1:28">
      <c r="A154">
        <v>152</v>
      </c>
      <c r="B154" t="s">
        <v>334</v>
      </c>
      <c r="C154" t="s">
        <v>335</v>
      </c>
      <c r="D154" t="s">
        <v>31</v>
      </c>
      <c r="E154" t="s">
        <v>32</v>
      </c>
      <c r="F154" s="7"/>
      <c r="G154" s="4">
        <v>500.0</v>
      </c>
      <c r="H154" s="8" t="str">
        <f>((G154 * 6.85)/100)</f>
        <v>0</v>
      </c>
      <c r="I154" s="8" t="str">
        <f>(G154 - H154 - 0.00)</f>
        <v>0</v>
      </c>
      <c r="J154" s="8" t="str">
        <f>((G154 * 10)/100 )</f>
        <v>0</v>
      </c>
      <c r="K154" s="8" t="str">
        <f>(I154 - J154 )</f>
        <v>0</v>
      </c>
      <c r="L154">
        <v>92769030</v>
      </c>
      <c r="M154" t="s">
        <v>33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>
        <v>23.75</v>
      </c>
      <c r="AB154" s="4"/>
    </row>
    <row r="155" spans="1:28">
      <c r="A155">
        <v>153</v>
      </c>
      <c r="B155" t="s">
        <v>336</v>
      </c>
      <c r="C155" t="s">
        <v>337</v>
      </c>
      <c r="D155" t="s">
        <v>31</v>
      </c>
      <c r="E155" t="s">
        <v>32</v>
      </c>
      <c r="F155" s="7"/>
      <c r="G155" s="4">
        <v>100.0</v>
      </c>
      <c r="H155" s="8" t="str">
        <f>((G155 * 6.85)/100)</f>
        <v>0</v>
      </c>
      <c r="I155" s="8" t="str">
        <f>(G155 - H155 - 0.00)</f>
        <v>0</v>
      </c>
      <c r="J155" s="8" t="str">
        <f>((G155 * 10)/100 )</f>
        <v>0</v>
      </c>
      <c r="K155" s="8" t="str">
        <f>(I155 - J155 )</f>
        <v>0</v>
      </c>
      <c r="L155">
        <v>92768911</v>
      </c>
      <c r="M155" t="s">
        <v>33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>
        <v>4.75</v>
      </c>
      <c r="AB155" s="4"/>
    </row>
    <row r="156" spans="1:28">
      <c r="A156">
        <v>154</v>
      </c>
      <c r="B156" t="s">
        <v>338</v>
      </c>
      <c r="C156" t="s">
        <v>339</v>
      </c>
      <c r="D156" t="s">
        <v>31</v>
      </c>
      <c r="E156" t="s">
        <v>32</v>
      </c>
      <c r="F156" s="7"/>
      <c r="G156" s="4">
        <v>900.0</v>
      </c>
      <c r="H156" s="8" t="str">
        <f>((G156 * 6.85)/100)</f>
        <v>0</v>
      </c>
      <c r="I156" s="8" t="str">
        <f>(G156 - H156 - 0.00)</f>
        <v>0</v>
      </c>
      <c r="J156" s="8" t="str">
        <f>((G156 * 10)/100 )</f>
        <v>0</v>
      </c>
      <c r="K156" s="8" t="str">
        <f>(I156 - J156 )</f>
        <v>0</v>
      </c>
      <c r="L156">
        <v>92768450</v>
      </c>
      <c r="M156" t="s">
        <v>33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>
        <v>42.75</v>
      </c>
      <c r="AB156" s="4"/>
    </row>
    <row r="157" spans="1:28">
      <c r="A157">
        <v>155</v>
      </c>
      <c r="B157" t="s">
        <v>340</v>
      </c>
      <c r="C157" t="s">
        <v>341</v>
      </c>
      <c r="D157" t="s">
        <v>31</v>
      </c>
      <c r="E157" t="s">
        <v>32</v>
      </c>
      <c r="F157" s="7"/>
      <c r="G157" s="4">
        <v>54.95</v>
      </c>
      <c r="H157" s="8" t="str">
        <f>((G157 * 6.85)/100)</f>
        <v>0</v>
      </c>
      <c r="I157" s="8" t="str">
        <f>(G157 - H157 - 0.00)</f>
        <v>0</v>
      </c>
      <c r="J157" s="8" t="str">
        <f>((G157 * 10)/100 )</f>
        <v>0</v>
      </c>
      <c r="K157" s="8" t="str">
        <f>(I157 - J157 )</f>
        <v>0</v>
      </c>
      <c r="L157">
        <v>92768400</v>
      </c>
      <c r="M157" t="s">
        <v>33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>
        <v>2.610125</v>
      </c>
      <c r="AB157" s="4"/>
    </row>
    <row r="158" spans="1:28">
      <c r="A158">
        <v>156</v>
      </c>
      <c r="B158" t="s">
        <v>342</v>
      </c>
      <c r="C158" t="s">
        <v>343</v>
      </c>
      <c r="D158" t="s">
        <v>31</v>
      </c>
      <c r="E158" t="s">
        <v>32</v>
      </c>
      <c r="F158" s="7"/>
      <c r="G158" s="4">
        <v>100.0</v>
      </c>
      <c r="H158" s="8" t="str">
        <f>((G158 * 6.85)/100)</f>
        <v>0</v>
      </c>
      <c r="I158" s="8" t="str">
        <f>(G158 - H158 - 0.00)</f>
        <v>0</v>
      </c>
      <c r="J158" s="8" t="str">
        <f>((G158 * 10)/100 )</f>
        <v>0</v>
      </c>
      <c r="K158" s="8" t="str">
        <f>(I158 - J158 )</f>
        <v>0</v>
      </c>
      <c r="L158">
        <v>92768354</v>
      </c>
      <c r="M158" t="s">
        <v>33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>
        <v>4.75</v>
      </c>
      <c r="AB158" s="4"/>
    </row>
    <row r="159" spans="1:28">
      <c r="A159">
        <v>157</v>
      </c>
      <c r="B159" t="s">
        <v>344</v>
      </c>
      <c r="C159" t="s">
        <v>345</v>
      </c>
      <c r="D159" t="s">
        <v>31</v>
      </c>
      <c r="E159" t="s">
        <v>32</v>
      </c>
      <c r="F159" s="7"/>
      <c r="G159" s="4">
        <v>25.0</v>
      </c>
      <c r="H159" s="8" t="str">
        <f>((G159 * 6.85)/100)</f>
        <v>0</v>
      </c>
      <c r="I159" s="8" t="str">
        <f>(G159 - H159 - 0.00)</f>
        <v>0</v>
      </c>
      <c r="J159" s="8" t="str">
        <f>((G159 * 10)/100 )</f>
        <v>0</v>
      </c>
      <c r="K159" s="8" t="str">
        <f>(I159 - J159 )</f>
        <v>0</v>
      </c>
      <c r="L159">
        <v>92768042</v>
      </c>
      <c r="M159" t="s">
        <v>33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>
        <v>1.1875</v>
      </c>
      <c r="AB159" s="4"/>
    </row>
    <row r="160" spans="1:28">
      <c r="A160">
        <v>158</v>
      </c>
      <c r="B160" t="s">
        <v>346</v>
      </c>
      <c r="C160" t="s">
        <v>347</v>
      </c>
      <c r="D160" t="s">
        <v>31</v>
      </c>
      <c r="E160" t="s">
        <v>32</v>
      </c>
      <c r="F160" s="7"/>
      <c r="G160" s="4">
        <v>168.0</v>
      </c>
      <c r="H160" s="8" t="str">
        <f>((G160 * 6.85)/100)</f>
        <v>0</v>
      </c>
      <c r="I160" s="8" t="str">
        <f>(G160 - H160 - 0.00)</f>
        <v>0</v>
      </c>
      <c r="J160" s="8" t="str">
        <f>((G160 * 10)/100 )</f>
        <v>0</v>
      </c>
      <c r="K160" s="8" t="str">
        <f>(I160 - J160 )</f>
        <v>0</v>
      </c>
      <c r="L160">
        <v>92767917</v>
      </c>
      <c r="M160" t="s">
        <v>33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>
        <v>7.98</v>
      </c>
      <c r="AB160" s="4"/>
    </row>
    <row r="161" spans="1:28">
      <c r="A161">
        <v>159</v>
      </c>
      <c r="B161" t="s">
        <v>348</v>
      </c>
      <c r="C161" t="s">
        <v>349</v>
      </c>
      <c r="D161" t="s">
        <v>31</v>
      </c>
      <c r="E161" t="s">
        <v>32</v>
      </c>
      <c r="F161" s="7"/>
      <c r="G161" s="4">
        <v>100.0</v>
      </c>
      <c r="H161" s="8" t="str">
        <f>((G161 * 6.85)/100)</f>
        <v>0</v>
      </c>
      <c r="I161" s="8" t="str">
        <f>(G161 - H161 - 0.00)</f>
        <v>0</v>
      </c>
      <c r="J161" s="8" t="str">
        <f>((G161 * 10)/100 )</f>
        <v>0</v>
      </c>
      <c r="K161" s="8" t="str">
        <f>(I161 - J161 )</f>
        <v>0</v>
      </c>
      <c r="L161">
        <v>92767889</v>
      </c>
      <c r="M161" t="s">
        <v>33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>
        <v>4.75</v>
      </c>
      <c r="AB161" s="4"/>
    </row>
    <row r="162" spans="1:28">
      <c r="A162">
        <v>160</v>
      </c>
      <c r="B162" t="s">
        <v>350</v>
      </c>
      <c r="C162" t="s">
        <v>351</v>
      </c>
      <c r="D162" t="s">
        <v>31</v>
      </c>
      <c r="E162" t="s">
        <v>32</v>
      </c>
      <c r="F162" s="7"/>
      <c r="G162" s="4">
        <v>1500.0</v>
      </c>
      <c r="H162" s="8" t="str">
        <f>((G162 * 6.85)/100)</f>
        <v>0</v>
      </c>
      <c r="I162" s="8" t="str">
        <f>(G162 - H162 - 0.00)</f>
        <v>0</v>
      </c>
      <c r="J162" s="8" t="str">
        <f>((G162 * 10)/100 )</f>
        <v>0</v>
      </c>
      <c r="K162" s="8" t="str">
        <f>(I162 - J162 )</f>
        <v>0</v>
      </c>
      <c r="L162">
        <v>92767677</v>
      </c>
      <c r="M162" t="s">
        <v>33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>
        <v>71.25</v>
      </c>
      <c r="AB162" s="4"/>
    </row>
    <row r="163" spans="1:28">
      <c r="A163">
        <v>161</v>
      </c>
      <c r="B163" t="s">
        <v>352</v>
      </c>
      <c r="C163" t="s">
        <v>353</v>
      </c>
      <c r="D163" t="s">
        <v>31</v>
      </c>
      <c r="E163" t="s">
        <v>32</v>
      </c>
      <c r="F163" s="7"/>
      <c r="G163" s="4">
        <v>834.0</v>
      </c>
      <c r="H163" s="8" t="str">
        <f>((G163 * 6.85)/100)</f>
        <v>0</v>
      </c>
      <c r="I163" s="8" t="str">
        <f>(G163 - H163 - 0.00)</f>
        <v>0</v>
      </c>
      <c r="J163" s="8" t="str">
        <f>((G163 * 10)/100 )</f>
        <v>0</v>
      </c>
      <c r="K163" s="8" t="str">
        <f>(I163 - J163 )</f>
        <v>0</v>
      </c>
      <c r="L163">
        <v>92767619</v>
      </c>
      <c r="M163" t="s">
        <v>33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>
        <v>39.615</v>
      </c>
      <c r="AB163" s="4"/>
    </row>
    <row r="164" spans="1:28">
      <c r="A164">
        <v>162</v>
      </c>
      <c r="B164" t="s">
        <v>354</v>
      </c>
      <c r="C164" t="s">
        <v>355</v>
      </c>
      <c r="D164" t="s">
        <v>31</v>
      </c>
      <c r="E164" t="s">
        <v>32</v>
      </c>
      <c r="F164" s="7"/>
      <c r="G164" s="4">
        <v>70.0</v>
      </c>
      <c r="H164" s="8" t="str">
        <f>((G164 * 6.85)/100)</f>
        <v>0</v>
      </c>
      <c r="I164" s="8" t="str">
        <f>(G164 - H164 - 0.00)</f>
        <v>0</v>
      </c>
      <c r="J164" s="8" t="str">
        <f>((G164 * 10)/100 )</f>
        <v>0</v>
      </c>
      <c r="K164" s="8" t="str">
        <f>(I164 - J164 )</f>
        <v>0</v>
      </c>
      <c r="L164">
        <v>92767566</v>
      </c>
      <c r="M164" t="s">
        <v>33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>
        <v>3.325</v>
      </c>
      <c r="AB164" s="4"/>
    </row>
    <row r="165" spans="1:28">
      <c r="A165">
        <v>163</v>
      </c>
      <c r="B165" t="s">
        <v>356</v>
      </c>
      <c r="C165" t="s">
        <v>357</v>
      </c>
      <c r="D165" t="s">
        <v>31</v>
      </c>
      <c r="E165" t="s">
        <v>32</v>
      </c>
      <c r="F165" s="7"/>
      <c r="G165" s="4">
        <v>115.9</v>
      </c>
      <c r="H165" s="8" t="str">
        <f>((G165 * 6.85)/100)</f>
        <v>0</v>
      </c>
      <c r="I165" s="8" t="str">
        <f>(G165 - H165 - 0.00)</f>
        <v>0</v>
      </c>
      <c r="J165" s="8" t="str">
        <f>((G165 * 10)/100 )</f>
        <v>0</v>
      </c>
      <c r="K165" s="8" t="str">
        <f>(I165 - J165 )</f>
        <v>0</v>
      </c>
      <c r="L165">
        <v>92767422</v>
      </c>
      <c r="M165" t="s">
        <v>33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>
        <v>5.50525</v>
      </c>
      <c r="AB165" s="4"/>
    </row>
    <row r="166" spans="1:28">
      <c r="A166">
        <v>164</v>
      </c>
      <c r="B166" t="s">
        <v>358</v>
      </c>
      <c r="C166" t="s">
        <v>359</v>
      </c>
      <c r="D166" t="s">
        <v>31</v>
      </c>
      <c r="E166" t="s">
        <v>32</v>
      </c>
      <c r="F166" s="7"/>
      <c r="G166" s="4">
        <v>173.85</v>
      </c>
      <c r="H166" s="8" t="str">
        <f>((G166 * 6.85)/100)</f>
        <v>0</v>
      </c>
      <c r="I166" s="8" t="str">
        <f>(G166 - H166 - 0.00)</f>
        <v>0</v>
      </c>
      <c r="J166" s="8" t="str">
        <f>((G166 * 10)/100 )</f>
        <v>0</v>
      </c>
      <c r="K166" s="8" t="str">
        <f>(I166 - J166 )</f>
        <v>0</v>
      </c>
      <c r="L166">
        <v>92767389</v>
      </c>
      <c r="M166" t="s">
        <v>33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>
        <v>8.257875</v>
      </c>
      <c r="AB166" s="4"/>
    </row>
    <row r="167" spans="1:28">
      <c r="A167">
        <v>165</v>
      </c>
      <c r="B167" t="s">
        <v>360</v>
      </c>
      <c r="C167" t="s">
        <v>361</v>
      </c>
      <c r="D167" t="s">
        <v>31</v>
      </c>
      <c r="E167" t="s">
        <v>32</v>
      </c>
      <c r="F167" s="7"/>
      <c r="G167" s="4">
        <v>141.77</v>
      </c>
      <c r="H167" s="8" t="str">
        <f>((G167 * 6.85)/100)</f>
        <v>0</v>
      </c>
      <c r="I167" s="8" t="str">
        <f>(G167 - H167 - 0.00)</f>
        <v>0</v>
      </c>
      <c r="J167" s="8" t="str">
        <f>((G167 * 10)/100 )</f>
        <v>0</v>
      </c>
      <c r="K167" s="8" t="str">
        <f>(I167 - J167 )</f>
        <v>0</v>
      </c>
      <c r="L167">
        <v>92767157</v>
      </c>
      <c r="M167" t="s">
        <v>33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>
        <v>6.734075</v>
      </c>
      <c r="AB167" s="4"/>
    </row>
    <row r="168" spans="1:28">
      <c r="A168">
        <v>166</v>
      </c>
      <c r="B168" t="s">
        <v>362</v>
      </c>
      <c r="C168" t="s">
        <v>363</v>
      </c>
      <c r="D168" t="s">
        <v>31</v>
      </c>
      <c r="E168" t="s">
        <v>32</v>
      </c>
      <c r="F168" s="7"/>
      <c r="G168" s="4">
        <v>100.0</v>
      </c>
      <c r="H168" s="8" t="str">
        <f>((G168 * 6.85)/100)</f>
        <v>0</v>
      </c>
      <c r="I168" s="8" t="str">
        <f>(G168 - H168 - 0.00)</f>
        <v>0</v>
      </c>
      <c r="J168" s="8" t="str">
        <f>((G168 * 10)/100 )</f>
        <v>0</v>
      </c>
      <c r="K168" s="8" t="str">
        <f>(I168 - J168 )</f>
        <v>0</v>
      </c>
      <c r="L168">
        <v>92766967</v>
      </c>
      <c r="M168" t="s">
        <v>33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>
        <v>4.75</v>
      </c>
      <c r="AB168" s="4"/>
    </row>
    <row r="169" spans="1:28">
      <c r="A169">
        <v>167</v>
      </c>
      <c r="B169" t="s">
        <v>364</v>
      </c>
      <c r="C169" t="s">
        <v>365</v>
      </c>
      <c r="D169" t="s">
        <v>31</v>
      </c>
      <c r="E169" t="s">
        <v>32</v>
      </c>
      <c r="F169" s="7"/>
      <c r="G169" s="4">
        <v>65.94</v>
      </c>
      <c r="H169" s="8" t="str">
        <f>((G169 * 6.85)/100)</f>
        <v>0</v>
      </c>
      <c r="I169" s="8" t="str">
        <f>(G169 - H169 - 0.00)</f>
        <v>0</v>
      </c>
      <c r="J169" s="8" t="str">
        <f>((G169 * 10)/100 )</f>
        <v>0</v>
      </c>
      <c r="K169" s="8" t="str">
        <f>(I169 - J169 )</f>
        <v>0</v>
      </c>
      <c r="L169">
        <v>92766923</v>
      </c>
      <c r="M169" t="s">
        <v>33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>
        <v>3.13215</v>
      </c>
      <c r="AB169" s="4"/>
    </row>
    <row r="170" spans="1:28">
      <c r="A170">
        <v>168</v>
      </c>
      <c r="B170" t="s">
        <v>366</v>
      </c>
      <c r="C170" t="s">
        <v>367</v>
      </c>
      <c r="D170" t="s">
        <v>31</v>
      </c>
      <c r="E170" t="s">
        <v>32</v>
      </c>
      <c r="F170" s="7"/>
      <c r="G170" s="4">
        <v>357.0</v>
      </c>
      <c r="H170" s="8" t="str">
        <f>((G170 * 6.85)/100)</f>
        <v>0</v>
      </c>
      <c r="I170" s="8" t="str">
        <f>(G170 - H170 - 0.00)</f>
        <v>0</v>
      </c>
      <c r="J170" s="8" t="str">
        <f>((G170 * 10)/100 )</f>
        <v>0</v>
      </c>
      <c r="K170" s="8" t="str">
        <f>(I170 - J170 )</f>
        <v>0</v>
      </c>
      <c r="L170">
        <v>92766889</v>
      </c>
      <c r="M170" t="s">
        <v>33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>
        <v>16.9575</v>
      </c>
      <c r="AB170" s="4"/>
    </row>
    <row r="171" spans="1:28">
      <c r="A171">
        <v>169</v>
      </c>
      <c r="B171" t="s">
        <v>368</v>
      </c>
      <c r="C171" t="s">
        <v>369</v>
      </c>
      <c r="D171" t="s">
        <v>31</v>
      </c>
      <c r="E171" t="s">
        <v>32</v>
      </c>
      <c r="F171" s="7"/>
      <c r="G171" s="4">
        <v>400.0</v>
      </c>
      <c r="H171" s="8" t="str">
        <f>((G171 * 6.85)/100)</f>
        <v>0</v>
      </c>
      <c r="I171" s="8" t="str">
        <f>(G171 - H171 - 0.00)</f>
        <v>0</v>
      </c>
      <c r="J171" s="8" t="str">
        <f>((G171 * 10)/100 )</f>
        <v>0</v>
      </c>
      <c r="K171" s="8" t="str">
        <f>(I171 - J171 )</f>
        <v>0</v>
      </c>
      <c r="L171">
        <v>92766875</v>
      </c>
      <c r="M171" t="s">
        <v>33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>
        <v>19.0</v>
      </c>
      <c r="AB171" s="4"/>
    </row>
    <row r="172" spans="1:28">
      <c r="A172">
        <v>170</v>
      </c>
      <c r="B172" t="s">
        <v>370</v>
      </c>
      <c r="C172" t="s">
        <v>371</v>
      </c>
      <c r="D172" t="s">
        <v>31</v>
      </c>
      <c r="E172" t="s">
        <v>32</v>
      </c>
      <c r="F172" s="7"/>
      <c r="G172" s="4">
        <v>109.9</v>
      </c>
      <c r="H172" s="8" t="str">
        <f>((G172 * 6.85)/100)</f>
        <v>0</v>
      </c>
      <c r="I172" s="8" t="str">
        <f>(G172 - H172 - 0.00)</f>
        <v>0</v>
      </c>
      <c r="J172" s="8" t="str">
        <f>((G172 * 10)/100 )</f>
        <v>0</v>
      </c>
      <c r="K172" s="8" t="str">
        <f>(I172 - J172 )</f>
        <v>0</v>
      </c>
      <c r="L172">
        <v>92766686</v>
      </c>
      <c r="M172" t="s">
        <v>33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>
        <v>5.22025</v>
      </c>
      <c r="AB172" s="4"/>
    </row>
    <row r="173" spans="1:28">
      <c r="A173">
        <v>171</v>
      </c>
      <c r="B173" t="s">
        <v>372</v>
      </c>
      <c r="C173" t="s">
        <v>373</v>
      </c>
      <c r="D173" t="s">
        <v>31</v>
      </c>
      <c r="E173" t="s">
        <v>32</v>
      </c>
      <c r="F173" s="7"/>
      <c r="G173" s="4">
        <v>25.0</v>
      </c>
      <c r="H173" s="8" t="str">
        <f>((G173 * 6.85)/100)</f>
        <v>0</v>
      </c>
      <c r="I173" s="8" t="str">
        <f>(G173 - H173 - 0.00)</f>
        <v>0</v>
      </c>
      <c r="J173" s="8" t="str">
        <f>((G173 * 10)/100 )</f>
        <v>0</v>
      </c>
      <c r="K173" s="8" t="str">
        <f>(I173 - J173 )</f>
        <v>0</v>
      </c>
      <c r="L173">
        <v>92766510</v>
      </c>
      <c r="M173" t="s">
        <v>33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>
        <v>1.1875</v>
      </c>
      <c r="AB173" s="4"/>
    </row>
    <row r="174" spans="1:28">
      <c r="A174">
        <v>172</v>
      </c>
      <c r="B174" t="s">
        <v>374</v>
      </c>
      <c r="C174" t="s">
        <v>375</v>
      </c>
      <c r="D174" t="s">
        <v>31</v>
      </c>
      <c r="E174" t="s">
        <v>32</v>
      </c>
      <c r="F174" s="7"/>
      <c r="G174" s="4">
        <v>300.0</v>
      </c>
      <c r="H174" s="8" t="str">
        <f>((G174 * 6.85)/100)</f>
        <v>0</v>
      </c>
      <c r="I174" s="8" t="str">
        <f>(G174 - H174 - 0.00)</f>
        <v>0</v>
      </c>
      <c r="J174" s="8" t="str">
        <f>((G174 * 10)/100 )</f>
        <v>0</v>
      </c>
      <c r="K174" s="8" t="str">
        <f>(I174 - J174 )</f>
        <v>0</v>
      </c>
      <c r="L174">
        <v>92766504</v>
      </c>
      <c r="M174" t="s">
        <v>33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>
        <v>14.25</v>
      </c>
      <c r="AB174" s="4"/>
    </row>
    <row r="175" spans="1:28">
      <c r="A175">
        <v>173</v>
      </c>
      <c r="B175" t="s">
        <v>376</v>
      </c>
      <c r="C175" t="s">
        <v>377</v>
      </c>
      <c r="D175" t="s">
        <v>31</v>
      </c>
      <c r="E175" t="s">
        <v>32</v>
      </c>
      <c r="F175" s="7"/>
      <c r="G175" s="4">
        <v>257.0</v>
      </c>
      <c r="H175" s="8" t="str">
        <f>((G175 * 6.85)/100)</f>
        <v>0</v>
      </c>
      <c r="I175" s="8" t="str">
        <f>(G175 - H175 - 0.00)</f>
        <v>0</v>
      </c>
      <c r="J175" s="8" t="str">
        <f>((G175 * 10)/100 )</f>
        <v>0</v>
      </c>
      <c r="K175" s="8" t="str">
        <f>(I175 - J175 )</f>
        <v>0</v>
      </c>
      <c r="L175">
        <v>92766043</v>
      </c>
      <c r="M175" t="s">
        <v>33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>
        <v>12.2075</v>
      </c>
      <c r="AB175" s="4"/>
    </row>
    <row r="176" spans="1:28">
      <c r="A176">
        <v>174</v>
      </c>
      <c r="B176" t="s">
        <v>378</v>
      </c>
      <c r="C176" t="s">
        <v>379</v>
      </c>
      <c r="D176" t="s">
        <v>31</v>
      </c>
      <c r="E176" t="s">
        <v>32</v>
      </c>
      <c r="F176" s="7"/>
      <c r="G176" s="4">
        <v>185.0</v>
      </c>
      <c r="H176" s="8" t="str">
        <f>((G176 * 6.85)/100)</f>
        <v>0</v>
      </c>
      <c r="I176" s="8" t="str">
        <f>(G176 - H176 - 0.00)</f>
        <v>0</v>
      </c>
      <c r="J176" s="8" t="str">
        <f>((G176 * 10)/100 )</f>
        <v>0</v>
      </c>
      <c r="K176" s="8" t="str">
        <f>(I176 - J176 )</f>
        <v>0</v>
      </c>
      <c r="L176">
        <v>92765798</v>
      </c>
      <c r="M176" t="s">
        <v>33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>
        <v>8.7875</v>
      </c>
      <c r="AB176" s="4"/>
    </row>
    <row r="177" spans="1:28">
      <c r="A177">
        <v>175</v>
      </c>
      <c r="B177" t="s">
        <v>380</v>
      </c>
      <c r="C177" t="s">
        <v>381</v>
      </c>
      <c r="D177" t="s">
        <v>31</v>
      </c>
      <c r="E177" t="s">
        <v>32</v>
      </c>
      <c r="F177" s="7"/>
      <c r="G177" s="4">
        <v>57.95</v>
      </c>
      <c r="H177" s="8" t="str">
        <f>((G177 * 6.85)/100)</f>
        <v>0</v>
      </c>
      <c r="I177" s="8" t="str">
        <f>(G177 - H177 - 0.00)</f>
        <v>0</v>
      </c>
      <c r="J177" s="8" t="str">
        <f>((G177 * 10)/100 )</f>
        <v>0</v>
      </c>
      <c r="K177" s="8" t="str">
        <f>(I177 - J177 )</f>
        <v>0</v>
      </c>
      <c r="L177">
        <v>92765760</v>
      </c>
      <c r="M177" t="s">
        <v>33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>
        <v>2.752625</v>
      </c>
      <c r="AB177" s="4"/>
    </row>
    <row r="178" spans="1:28">
      <c r="A178">
        <v>176</v>
      </c>
      <c r="B178" t="s">
        <v>382</v>
      </c>
      <c r="C178" t="s">
        <v>383</v>
      </c>
      <c r="D178" t="s">
        <v>31</v>
      </c>
      <c r="E178" t="s">
        <v>32</v>
      </c>
      <c r="F178" s="7"/>
      <c r="G178" s="4">
        <v>115.9</v>
      </c>
      <c r="H178" s="8" t="str">
        <f>((G178 * 6.85)/100)</f>
        <v>0</v>
      </c>
      <c r="I178" s="8" t="str">
        <f>(G178 - H178 - 0.00)</f>
        <v>0</v>
      </c>
      <c r="J178" s="8" t="str">
        <f>((G178 * 10)/100 )</f>
        <v>0</v>
      </c>
      <c r="K178" s="8" t="str">
        <f>(I178 - J178 )</f>
        <v>0</v>
      </c>
      <c r="L178">
        <v>92765155</v>
      </c>
      <c r="M178" t="s">
        <v>33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>
        <v>5.50525</v>
      </c>
      <c r="AB178" s="4"/>
    </row>
    <row r="179" spans="1:28">
      <c r="A179">
        <v>177</v>
      </c>
      <c r="B179" t="s">
        <v>384</v>
      </c>
      <c r="C179" t="s">
        <v>385</v>
      </c>
      <c r="D179" t="s">
        <v>31</v>
      </c>
      <c r="E179" t="s">
        <v>32</v>
      </c>
      <c r="F179" s="7"/>
      <c r="G179" s="4">
        <v>500.0</v>
      </c>
      <c r="H179" s="8" t="str">
        <f>((G179 * 6.85)/100)</f>
        <v>0</v>
      </c>
      <c r="I179" s="8" t="str">
        <f>(G179 - H179 - 0.00)</f>
        <v>0</v>
      </c>
      <c r="J179" s="8" t="str">
        <f>((G179 * 10)/100 )</f>
        <v>0</v>
      </c>
      <c r="K179" s="8" t="str">
        <f>(I179 - J179 )</f>
        <v>0</v>
      </c>
      <c r="L179">
        <v>92765053</v>
      </c>
      <c r="M179" t="s">
        <v>33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>
        <v>23.75</v>
      </c>
      <c r="AB179" s="4"/>
    </row>
    <row r="180" spans="1:28">
      <c r="A180">
        <v>178</v>
      </c>
      <c r="B180" t="s">
        <v>386</v>
      </c>
      <c r="C180" t="s">
        <v>387</v>
      </c>
      <c r="D180" t="s">
        <v>31</v>
      </c>
      <c r="E180" t="s">
        <v>32</v>
      </c>
      <c r="F180" s="7"/>
      <c r="G180" s="4">
        <v>36.27</v>
      </c>
      <c r="H180" s="8" t="str">
        <f>((G180 * 6.85)/100)</f>
        <v>0</v>
      </c>
      <c r="I180" s="8" t="str">
        <f>(G180 - H180 - 0.00)</f>
        <v>0</v>
      </c>
      <c r="J180" s="8" t="str">
        <f>((G180 * 10)/100 )</f>
        <v>0</v>
      </c>
      <c r="K180" s="8" t="str">
        <f>(I180 - J180 )</f>
        <v>0</v>
      </c>
      <c r="L180">
        <v>92764654</v>
      </c>
      <c r="M180" t="s">
        <v>33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>
        <v>1.722825</v>
      </c>
      <c r="AB180" s="4"/>
    </row>
    <row r="181" spans="1:28">
      <c r="A181">
        <v>179</v>
      </c>
      <c r="B181" t="s">
        <v>388</v>
      </c>
      <c r="C181" t="s">
        <v>389</v>
      </c>
      <c r="D181" t="s">
        <v>31</v>
      </c>
      <c r="E181" t="s">
        <v>32</v>
      </c>
      <c r="F181" s="7"/>
      <c r="G181" s="4">
        <v>164.85</v>
      </c>
      <c r="H181" s="8" t="str">
        <f>((G181 * 6.85)/100)</f>
        <v>0</v>
      </c>
      <c r="I181" s="8" t="str">
        <f>(G181 - H181 - 0.00)</f>
        <v>0</v>
      </c>
      <c r="J181" s="8" t="str">
        <f>((G181 * 10)/100 )</f>
        <v>0</v>
      </c>
      <c r="K181" s="8" t="str">
        <f>(I181 - J181 )</f>
        <v>0</v>
      </c>
      <c r="L181">
        <v>92763699</v>
      </c>
      <c r="M181" t="s">
        <v>33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>
        <v>7.830375</v>
      </c>
      <c r="AB181" s="4"/>
    </row>
    <row r="182" spans="1:28">
      <c r="A182">
        <v>180</v>
      </c>
      <c r="B182" t="s">
        <v>390</v>
      </c>
      <c r="C182" t="s">
        <v>391</v>
      </c>
      <c r="D182" t="s">
        <v>31</v>
      </c>
      <c r="E182" t="s">
        <v>32</v>
      </c>
      <c r="F182" s="7"/>
      <c r="G182" s="4">
        <v>54.95</v>
      </c>
      <c r="H182" s="8" t="str">
        <f>((G182 * 6.85)/100)</f>
        <v>0</v>
      </c>
      <c r="I182" s="8" t="str">
        <f>(G182 - H182 - 0.00)</f>
        <v>0</v>
      </c>
      <c r="J182" s="8" t="str">
        <f>((G182 * 10)/100 )</f>
        <v>0</v>
      </c>
      <c r="K182" s="8" t="str">
        <f>(I182 - J182 )</f>
        <v>0</v>
      </c>
      <c r="L182">
        <v>92763661</v>
      </c>
      <c r="M182" t="s">
        <v>33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>
        <v>2.610125</v>
      </c>
      <c r="AB182" s="4"/>
    </row>
    <row r="183" spans="1:28">
      <c r="A183">
        <v>181</v>
      </c>
      <c r="B183" t="s">
        <v>392</v>
      </c>
      <c r="C183" t="s">
        <v>393</v>
      </c>
      <c r="D183" t="s">
        <v>31</v>
      </c>
      <c r="E183" t="s">
        <v>32</v>
      </c>
      <c r="F183" s="7"/>
      <c r="G183" s="4">
        <v>1250.0</v>
      </c>
      <c r="H183" s="8" t="str">
        <f>((G183 * 6.85)/100)</f>
        <v>0</v>
      </c>
      <c r="I183" s="8" t="str">
        <f>(G183 - H183 - 0.00)</f>
        <v>0</v>
      </c>
      <c r="J183" s="8" t="str">
        <f>((G183 * 10)/100 )</f>
        <v>0</v>
      </c>
      <c r="K183" s="8" t="str">
        <f>(I183 - J183 )</f>
        <v>0</v>
      </c>
      <c r="L183">
        <v>92763108</v>
      </c>
      <c r="M183" t="s">
        <v>33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>
        <v>59.375</v>
      </c>
      <c r="AB183" s="4"/>
    </row>
    <row r="184" spans="1:28">
      <c r="A184">
        <v>182</v>
      </c>
      <c r="B184" t="s">
        <v>394</v>
      </c>
      <c r="C184" t="s">
        <v>395</v>
      </c>
      <c r="D184" t="s">
        <v>31</v>
      </c>
      <c r="E184" t="s">
        <v>32</v>
      </c>
      <c r="F184" s="7"/>
      <c r="G184" s="4">
        <v>500.0</v>
      </c>
      <c r="H184" s="8" t="str">
        <f>((G184 * 6.85)/100)</f>
        <v>0</v>
      </c>
      <c r="I184" s="8" t="str">
        <f>(G184 - H184 - 0.00)</f>
        <v>0</v>
      </c>
      <c r="J184" s="8" t="str">
        <f>((G184 * 10)/100 )</f>
        <v>0</v>
      </c>
      <c r="K184" s="8" t="str">
        <f>(I184 - J184 )</f>
        <v>0</v>
      </c>
      <c r="L184">
        <v>92762753</v>
      </c>
      <c r="M184" t="s">
        <v>33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>
        <v>23.75</v>
      </c>
      <c r="AB184" s="4"/>
    </row>
    <row r="185" spans="1:28">
      <c r="A185">
        <v>183</v>
      </c>
      <c r="B185" t="s">
        <v>396</v>
      </c>
      <c r="C185" t="s">
        <v>397</v>
      </c>
      <c r="D185" t="s">
        <v>31</v>
      </c>
      <c r="E185" t="s">
        <v>32</v>
      </c>
      <c r="F185" s="7"/>
      <c r="G185" s="4">
        <v>109.9</v>
      </c>
      <c r="H185" s="8" t="str">
        <f>((G185 * 6.85)/100)</f>
        <v>0</v>
      </c>
      <c r="I185" s="8" t="str">
        <f>(G185 - H185 - 0.00)</f>
        <v>0</v>
      </c>
      <c r="J185" s="8" t="str">
        <f>((G185 * 10)/100 )</f>
        <v>0</v>
      </c>
      <c r="K185" s="8" t="str">
        <f>(I185 - J185 )</f>
        <v>0</v>
      </c>
      <c r="L185">
        <v>92762681</v>
      </c>
      <c r="M185" t="s">
        <v>33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>
        <v>5.22025</v>
      </c>
      <c r="AB185" s="4"/>
    </row>
    <row r="186" spans="1:28">
      <c r="A186">
        <v>184</v>
      </c>
      <c r="B186" t="s">
        <v>398</v>
      </c>
      <c r="C186" t="s">
        <v>399</v>
      </c>
      <c r="D186" t="s">
        <v>31</v>
      </c>
      <c r="E186" t="s">
        <v>32</v>
      </c>
      <c r="F186" s="7"/>
      <c r="G186" s="4">
        <v>27.48</v>
      </c>
      <c r="H186" s="8" t="str">
        <f>((G186 * 6.85)/100)</f>
        <v>0</v>
      </c>
      <c r="I186" s="8" t="str">
        <f>(G186 - H186 - 0.00)</f>
        <v>0</v>
      </c>
      <c r="J186" s="8" t="str">
        <f>((G186 * 10)/100 )</f>
        <v>0</v>
      </c>
      <c r="K186" s="8" t="str">
        <f>(I186 - J186 )</f>
        <v>0</v>
      </c>
      <c r="L186">
        <v>92762365</v>
      </c>
      <c r="M186" t="s">
        <v>33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>
        <v>1.3053</v>
      </c>
      <c r="AB186" s="4"/>
    </row>
    <row r="187" spans="1:28">
      <c r="A187">
        <v>185</v>
      </c>
      <c r="B187" t="s">
        <v>400</v>
      </c>
      <c r="C187" t="s">
        <v>401</v>
      </c>
      <c r="D187" t="s">
        <v>31</v>
      </c>
      <c r="E187" t="s">
        <v>32</v>
      </c>
      <c r="F187" s="7"/>
      <c r="G187" s="4">
        <v>200.0</v>
      </c>
      <c r="H187" s="8" t="str">
        <f>((G187 * 6.85)/100)</f>
        <v>0</v>
      </c>
      <c r="I187" s="8" t="str">
        <f>(G187 - H187 - 0.00)</f>
        <v>0</v>
      </c>
      <c r="J187" s="8" t="str">
        <f>((G187 * 10)/100 )</f>
        <v>0</v>
      </c>
      <c r="K187" s="8" t="str">
        <f>(I187 - J187 )</f>
        <v>0</v>
      </c>
      <c r="L187">
        <v>92762146</v>
      </c>
      <c r="M187" t="s">
        <v>33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>
        <v>9.5</v>
      </c>
      <c r="AB187" s="4"/>
    </row>
    <row r="188" spans="1:28">
      <c r="A188">
        <v>186</v>
      </c>
      <c r="B188" t="s">
        <v>402</v>
      </c>
      <c r="C188" t="s">
        <v>403</v>
      </c>
      <c r="D188" t="s">
        <v>31</v>
      </c>
      <c r="E188" t="s">
        <v>32</v>
      </c>
      <c r="F188" s="7"/>
      <c r="G188" s="4">
        <v>100.0</v>
      </c>
      <c r="H188" s="8" t="str">
        <f>((G188 * 6.85)/100)</f>
        <v>0</v>
      </c>
      <c r="I188" s="8" t="str">
        <f>(G188 - H188 - 0.00)</f>
        <v>0</v>
      </c>
      <c r="J188" s="8" t="str">
        <f>((G188 * 10)/100 )</f>
        <v>0</v>
      </c>
      <c r="K188" s="8" t="str">
        <f>(I188 - J188 )</f>
        <v>0</v>
      </c>
      <c r="L188">
        <v>92761897</v>
      </c>
      <c r="M188" t="s">
        <v>33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>
        <v>4.75</v>
      </c>
      <c r="AB188" s="4"/>
    </row>
    <row r="189" spans="1:28">
      <c r="A189">
        <v>187</v>
      </c>
      <c r="B189" t="s">
        <v>404</v>
      </c>
      <c r="C189" t="s">
        <v>405</v>
      </c>
      <c r="D189" t="s">
        <v>31</v>
      </c>
      <c r="E189" t="s">
        <v>32</v>
      </c>
      <c r="F189" s="7"/>
      <c r="G189" s="4">
        <v>21.98</v>
      </c>
      <c r="H189" s="8" t="str">
        <f>((G189 * 6.85)/100)</f>
        <v>0</v>
      </c>
      <c r="I189" s="8" t="str">
        <f>(G189 - H189 - 0.00)</f>
        <v>0</v>
      </c>
      <c r="J189" s="8" t="str">
        <f>((G189 * 10)/100 )</f>
        <v>0</v>
      </c>
      <c r="K189" s="8" t="str">
        <f>(I189 - J189 )</f>
        <v>0</v>
      </c>
      <c r="L189">
        <v>92761516</v>
      </c>
      <c r="M189" t="s">
        <v>33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>
        <v>1.04405</v>
      </c>
      <c r="AB189" s="4"/>
    </row>
    <row r="190" spans="1:28">
      <c r="A190">
        <v>188</v>
      </c>
      <c r="B190" t="s">
        <v>406</v>
      </c>
      <c r="C190" t="s">
        <v>407</v>
      </c>
      <c r="D190" t="s">
        <v>31</v>
      </c>
      <c r="E190" t="s">
        <v>32</v>
      </c>
      <c r="F190" s="7"/>
      <c r="G190" s="4">
        <v>1000.0</v>
      </c>
      <c r="H190" s="8" t="str">
        <f>((G190 * 6.85)/100)</f>
        <v>0</v>
      </c>
      <c r="I190" s="8" t="str">
        <f>(G190 - H190 - 0.00)</f>
        <v>0</v>
      </c>
      <c r="J190" s="8" t="str">
        <f>((G190 * 10)/100 )</f>
        <v>0</v>
      </c>
      <c r="K190" s="8" t="str">
        <f>(I190 - J190 )</f>
        <v>0</v>
      </c>
      <c r="L190">
        <v>92761456</v>
      </c>
      <c r="M190" t="s">
        <v>33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>
        <v>47.5</v>
      </c>
      <c r="AB190" s="4"/>
    </row>
    <row r="191" spans="1:28">
      <c r="A191">
        <v>189</v>
      </c>
      <c r="B191" t="s">
        <v>408</v>
      </c>
      <c r="C191" t="s">
        <v>409</v>
      </c>
      <c r="D191" t="s">
        <v>31</v>
      </c>
      <c r="E191" t="s">
        <v>32</v>
      </c>
      <c r="F191" s="7"/>
      <c r="G191" s="4">
        <v>48.0</v>
      </c>
      <c r="H191" s="8" t="str">
        <f>((G191 * 6.85)/100)</f>
        <v>0</v>
      </c>
      <c r="I191" s="8" t="str">
        <f>(G191 - H191 - 0.00)</f>
        <v>0</v>
      </c>
      <c r="J191" s="8" t="str">
        <f>((G191 * 10)/100 )</f>
        <v>0</v>
      </c>
      <c r="K191" s="8" t="str">
        <f>(I191 - J191 )</f>
        <v>0</v>
      </c>
      <c r="L191">
        <v>92761391</v>
      </c>
      <c r="M191" t="s">
        <v>33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>
        <v>2.28</v>
      </c>
      <c r="AB191" s="4"/>
    </row>
    <row r="192" spans="1:28">
      <c r="A192">
        <v>190</v>
      </c>
      <c r="B192" t="s">
        <v>410</v>
      </c>
      <c r="C192" t="s">
        <v>411</v>
      </c>
      <c r="D192" t="s">
        <v>31</v>
      </c>
      <c r="E192" t="s">
        <v>32</v>
      </c>
      <c r="F192" s="7"/>
      <c r="G192" s="4">
        <v>600.0</v>
      </c>
      <c r="H192" s="8" t="str">
        <f>((G192 * 6.85)/100)</f>
        <v>0</v>
      </c>
      <c r="I192" s="8" t="str">
        <f>(G192 - H192 - 0.00)</f>
        <v>0</v>
      </c>
      <c r="J192" s="8" t="str">
        <f>((G192 * 10)/100 )</f>
        <v>0</v>
      </c>
      <c r="K192" s="8" t="str">
        <f>(I192 - J192 )</f>
        <v>0</v>
      </c>
      <c r="L192">
        <v>92761349</v>
      </c>
      <c r="M192" t="s">
        <v>33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>
        <v>28.5</v>
      </c>
      <c r="AB192" s="4"/>
    </row>
    <row r="193" spans="1:28">
      <c r="A193">
        <v>191</v>
      </c>
      <c r="B193" t="s">
        <v>412</v>
      </c>
      <c r="C193" t="s">
        <v>413</v>
      </c>
      <c r="D193" t="s">
        <v>31</v>
      </c>
      <c r="E193" t="s">
        <v>32</v>
      </c>
      <c r="F193" s="7"/>
      <c r="G193" s="4">
        <v>50.0</v>
      </c>
      <c r="H193" s="8" t="str">
        <f>((G193 * 6.85)/100)</f>
        <v>0</v>
      </c>
      <c r="I193" s="8" t="str">
        <f>(G193 - H193 - 0.00)</f>
        <v>0</v>
      </c>
      <c r="J193" s="8" t="str">
        <f>((G193 * 10)/100 )</f>
        <v>0</v>
      </c>
      <c r="K193" s="8" t="str">
        <f>(I193 - J193 )</f>
        <v>0</v>
      </c>
      <c r="L193">
        <v>92761237</v>
      </c>
      <c r="M193" t="s">
        <v>33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>
        <v>2.375</v>
      </c>
      <c r="AB193" s="4"/>
    </row>
    <row r="194" spans="1:28">
      <c r="A194">
        <v>192</v>
      </c>
      <c r="B194" t="s">
        <v>414</v>
      </c>
      <c r="C194" t="s">
        <v>415</v>
      </c>
      <c r="D194" t="s">
        <v>31</v>
      </c>
      <c r="E194" t="s">
        <v>32</v>
      </c>
      <c r="F194" s="7"/>
      <c r="G194" s="4">
        <v>1000.0</v>
      </c>
      <c r="H194" s="8" t="str">
        <f>((G194 * 6.85)/100)</f>
        <v>0</v>
      </c>
      <c r="I194" s="8" t="str">
        <f>(G194 - H194 - 0.00)</f>
        <v>0</v>
      </c>
      <c r="J194" s="8" t="str">
        <f>((G194 * 10)/100 )</f>
        <v>0</v>
      </c>
      <c r="K194" s="8" t="str">
        <f>(I194 - J194 )</f>
        <v>0</v>
      </c>
      <c r="L194">
        <v>92760683</v>
      </c>
      <c r="M194" t="s">
        <v>33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>
        <v>47.5</v>
      </c>
      <c r="AB194" s="4"/>
    </row>
    <row r="195" spans="1:28">
      <c r="A195">
        <v>193</v>
      </c>
      <c r="B195" t="s">
        <v>416</v>
      </c>
      <c r="C195" t="s">
        <v>417</v>
      </c>
      <c r="D195" t="s">
        <v>31</v>
      </c>
      <c r="E195" t="s">
        <v>32</v>
      </c>
      <c r="F195" s="7"/>
      <c r="G195" s="4">
        <v>1000.0</v>
      </c>
      <c r="H195" s="8" t="str">
        <f>((G195 * 6.85)/100)</f>
        <v>0</v>
      </c>
      <c r="I195" s="8" t="str">
        <f>(G195 - H195 - 0.00)</f>
        <v>0</v>
      </c>
      <c r="J195" s="8" t="str">
        <f>((G195 * 10)/100 )</f>
        <v>0</v>
      </c>
      <c r="K195" s="8" t="str">
        <f>(I195 - J195 )</f>
        <v>0</v>
      </c>
      <c r="L195">
        <v>92760180</v>
      </c>
      <c r="M195" t="s">
        <v>33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>
        <v>47.5</v>
      </c>
      <c r="AB195" s="4"/>
    </row>
    <row r="196" spans="1:28">
      <c r="A196">
        <v>194</v>
      </c>
      <c r="B196" t="s">
        <v>418</v>
      </c>
      <c r="C196" t="s">
        <v>419</v>
      </c>
      <c r="D196" t="s">
        <v>31</v>
      </c>
      <c r="E196" t="s">
        <v>32</v>
      </c>
      <c r="F196" s="7"/>
      <c r="G196" s="4">
        <v>549.5</v>
      </c>
      <c r="H196" s="8" t="str">
        <f>((G196 * 6.85)/100)</f>
        <v>0</v>
      </c>
      <c r="I196" s="8" t="str">
        <f>(G196 - H196 - 0.00)</f>
        <v>0</v>
      </c>
      <c r="J196" s="8" t="str">
        <f>((G196 * 10)/100 )</f>
        <v>0</v>
      </c>
      <c r="K196" s="8" t="str">
        <f>(I196 - J196 )</f>
        <v>0</v>
      </c>
      <c r="L196">
        <v>92760107</v>
      </c>
      <c r="M196" t="s">
        <v>33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>
        <v>26.10125</v>
      </c>
      <c r="AB196" s="4"/>
    </row>
    <row r="197" spans="1:28">
      <c r="A197">
        <v>195</v>
      </c>
      <c r="B197" t="s">
        <v>420</v>
      </c>
      <c r="C197" t="s">
        <v>421</v>
      </c>
      <c r="D197" t="s">
        <v>31</v>
      </c>
      <c r="E197" t="s">
        <v>32</v>
      </c>
      <c r="F197" s="7"/>
      <c r="G197" s="4">
        <v>27.75</v>
      </c>
      <c r="H197" s="8" t="str">
        <f>((G197 * 6.85)/100)</f>
        <v>0</v>
      </c>
      <c r="I197" s="8" t="str">
        <f>(G197 - H197 - 0.00)</f>
        <v>0</v>
      </c>
      <c r="J197" s="8" t="str">
        <f>((G197 * 10)/100 )</f>
        <v>0</v>
      </c>
      <c r="K197" s="8" t="str">
        <f>(I197 - J197 )</f>
        <v>0</v>
      </c>
      <c r="L197">
        <v>92760021</v>
      </c>
      <c r="M197" t="s">
        <v>33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>
        <v>1.318125</v>
      </c>
      <c r="AB197" s="4"/>
    </row>
    <row r="198" spans="1:28">
      <c r="A198">
        <v>196</v>
      </c>
      <c r="B198" t="s">
        <v>422</v>
      </c>
      <c r="C198" t="s">
        <v>423</v>
      </c>
      <c r="D198" t="s">
        <v>31</v>
      </c>
      <c r="E198" t="s">
        <v>32</v>
      </c>
      <c r="F198" s="7"/>
      <c r="G198" s="4">
        <v>500.0</v>
      </c>
      <c r="H198" s="8" t="str">
        <f>((G198 * 6.85)/100)</f>
        <v>0</v>
      </c>
      <c r="I198" s="8" t="str">
        <f>(G198 - H198 - 0.00)</f>
        <v>0</v>
      </c>
      <c r="J198" s="8" t="str">
        <f>((G198 * 10)/100 )</f>
        <v>0</v>
      </c>
      <c r="K198" s="8" t="str">
        <f>(I198 - J198 )</f>
        <v>0</v>
      </c>
      <c r="L198">
        <v>92759801</v>
      </c>
      <c r="M198" t="s">
        <v>33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>
        <v>23.75</v>
      </c>
      <c r="AB198" s="4"/>
    </row>
    <row r="199" spans="1:28">
      <c r="A199">
        <v>197</v>
      </c>
      <c r="B199" t="s">
        <v>424</v>
      </c>
      <c r="C199" t="s">
        <v>425</v>
      </c>
      <c r="D199" t="s">
        <v>31</v>
      </c>
      <c r="E199" t="s">
        <v>32</v>
      </c>
      <c r="F199" s="7"/>
      <c r="G199" s="4">
        <v>54.95</v>
      </c>
      <c r="H199" s="8" t="str">
        <f>((G199 * 6.85)/100)</f>
        <v>0</v>
      </c>
      <c r="I199" s="8" t="str">
        <f>(G199 - H199 - 0.00)</f>
        <v>0</v>
      </c>
      <c r="J199" s="8" t="str">
        <f>((G199 * 10)/100 )</f>
        <v>0</v>
      </c>
      <c r="K199" s="8" t="str">
        <f>(I199 - J199 )</f>
        <v>0</v>
      </c>
      <c r="L199">
        <v>92759793</v>
      </c>
      <c r="M199" t="s">
        <v>33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>
        <v>2.610125</v>
      </c>
      <c r="AB199" s="4"/>
    </row>
    <row r="200" spans="1:28">
      <c r="A200">
        <v>198</v>
      </c>
      <c r="B200" t="s">
        <v>426</v>
      </c>
      <c r="C200" t="s">
        <v>427</v>
      </c>
      <c r="D200" t="s">
        <v>31</v>
      </c>
      <c r="E200" t="s">
        <v>32</v>
      </c>
      <c r="F200" s="7"/>
      <c r="G200" s="4">
        <v>400.0</v>
      </c>
      <c r="H200" s="8" t="str">
        <f>((G200 * 6.85)/100)</f>
        <v>0</v>
      </c>
      <c r="I200" s="8" t="str">
        <f>(G200 - H200 - 0.00)</f>
        <v>0</v>
      </c>
      <c r="J200" s="8" t="str">
        <f>((G200 * 10)/100 )</f>
        <v>0</v>
      </c>
      <c r="K200" s="8" t="str">
        <f>(I200 - J200 )</f>
        <v>0</v>
      </c>
      <c r="L200">
        <v>92759128</v>
      </c>
      <c r="M200" t="s">
        <v>33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>
        <v>19.0</v>
      </c>
      <c r="AB200" s="4"/>
    </row>
    <row r="201" spans="1:28">
      <c r="A201">
        <v>199</v>
      </c>
      <c r="B201" t="s">
        <v>428</v>
      </c>
      <c r="C201" t="s">
        <v>429</v>
      </c>
      <c r="D201" t="s">
        <v>31</v>
      </c>
      <c r="E201" t="s">
        <v>32</v>
      </c>
      <c r="F201" s="7"/>
      <c r="G201" s="4">
        <v>100.0</v>
      </c>
      <c r="H201" s="8" t="str">
        <f>((G201 * 6.85)/100)</f>
        <v>0</v>
      </c>
      <c r="I201" s="8" t="str">
        <f>(G201 - H201 - 0.00)</f>
        <v>0</v>
      </c>
      <c r="J201" s="8" t="str">
        <f>((G201 * 10)/100 )</f>
        <v>0</v>
      </c>
      <c r="K201" s="8" t="str">
        <f>(I201 - J201 )</f>
        <v>0</v>
      </c>
      <c r="L201">
        <v>92758673</v>
      </c>
      <c r="M201" t="s">
        <v>33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>
        <v>4.75</v>
      </c>
      <c r="AB201" s="4"/>
    </row>
    <row r="202" spans="1:28">
      <c r="A202">
        <v>200</v>
      </c>
      <c r="B202" t="s">
        <v>430</v>
      </c>
      <c r="C202" t="s">
        <v>431</v>
      </c>
      <c r="D202" t="s">
        <v>31</v>
      </c>
      <c r="E202" t="s">
        <v>32</v>
      </c>
      <c r="F202" s="7"/>
      <c r="G202" s="4">
        <v>450.0</v>
      </c>
      <c r="H202" s="8" t="str">
        <f>((G202 * 6.85)/100)</f>
        <v>0</v>
      </c>
      <c r="I202" s="8" t="str">
        <f>(G202 - H202 - 0.00)</f>
        <v>0</v>
      </c>
      <c r="J202" s="8" t="str">
        <f>((G202 * 10)/100 )</f>
        <v>0</v>
      </c>
      <c r="K202" s="8" t="str">
        <f>(I202 - J202 )</f>
        <v>0</v>
      </c>
      <c r="L202">
        <v>92758620</v>
      </c>
      <c r="M202" t="s">
        <v>33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>
        <v>21.375</v>
      </c>
      <c r="AB202" s="4"/>
    </row>
    <row r="203" spans="1:28">
      <c r="A203">
        <v>201</v>
      </c>
      <c r="B203" t="s">
        <v>432</v>
      </c>
      <c r="C203" t="s">
        <v>433</v>
      </c>
      <c r="D203" t="s">
        <v>31</v>
      </c>
      <c r="E203" t="s">
        <v>32</v>
      </c>
      <c r="F203" s="7"/>
      <c r="G203" s="4">
        <v>200.0</v>
      </c>
      <c r="H203" s="8" t="str">
        <f>((G203 * 6.85)/100)</f>
        <v>0</v>
      </c>
      <c r="I203" s="8" t="str">
        <f>(G203 - H203 - 0.00)</f>
        <v>0</v>
      </c>
      <c r="J203" s="8" t="str">
        <f>((G203 * 10)/100 )</f>
        <v>0</v>
      </c>
      <c r="K203" s="8" t="str">
        <f>(I203 - J203 )</f>
        <v>0</v>
      </c>
      <c r="L203">
        <v>92758167</v>
      </c>
      <c r="M203" t="s">
        <v>33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>
        <v>9.5</v>
      </c>
      <c r="AB203" s="4"/>
    </row>
    <row r="204" spans="1:28">
      <c r="A204">
        <v>202</v>
      </c>
      <c r="B204" t="s">
        <v>434</v>
      </c>
      <c r="C204" t="s">
        <v>435</v>
      </c>
      <c r="D204" t="s">
        <v>31</v>
      </c>
      <c r="E204" t="s">
        <v>32</v>
      </c>
      <c r="F204" s="7"/>
      <c r="G204" s="4">
        <v>500.0</v>
      </c>
      <c r="H204" s="8" t="str">
        <f>((G204 * 6.85)/100)</f>
        <v>0</v>
      </c>
      <c r="I204" s="8" t="str">
        <f>(G204 - H204 - 0.00)</f>
        <v>0</v>
      </c>
      <c r="J204" s="8" t="str">
        <f>((G204 * 10)/100 )</f>
        <v>0</v>
      </c>
      <c r="K204" s="8" t="str">
        <f>(I204 - J204 )</f>
        <v>0</v>
      </c>
      <c r="L204">
        <v>92757749</v>
      </c>
      <c r="M204" t="s">
        <v>33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>
        <v>23.75</v>
      </c>
      <c r="AB204" s="4"/>
    </row>
    <row r="205" spans="1:28">
      <c r="A205">
        <v>203</v>
      </c>
      <c r="B205" t="s">
        <v>436</v>
      </c>
      <c r="C205" t="s">
        <v>437</v>
      </c>
      <c r="D205" t="s">
        <v>31</v>
      </c>
      <c r="E205" t="s">
        <v>32</v>
      </c>
      <c r="F205" s="7"/>
      <c r="G205" s="4">
        <v>100.0</v>
      </c>
      <c r="H205" s="8" t="str">
        <f>((G205 * 6.85)/100)</f>
        <v>0</v>
      </c>
      <c r="I205" s="8" t="str">
        <f>(G205 - H205 - 0.00)</f>
        <v>0</v>
      </c>
      <c r="J205" s="8" t="str">
        <f>((G205 * 10)/100 )</f>
        <v>0</v>
      </c>
      <c r="K205" s="8" t="str">
        <f>(I205 - J205 )</f>
        <v>0</v>
      </c>
      <c r="L205">
        <v>92756855</v>
      </c>
      <c r="M205" t="s">
        <v>33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>
        <v>4.75</v>
      </c>
      <c r="AB205" s="4"/>
    </row>
    <row r="206" spans="1:28">
      <c r="A206">
        <v>204</v>
      </c>
      <c r="B206" t="s">
        <v>438</v>
      </c>
      <c r="C206" t="s">
        <v>439</v>
      </c>
      <c r="D206" t="s">
        <v>31</v>
      </c>
      <c r="E206" t="s">
        <v>32</v>
      </c>
      <c r="F206" s="7"/>
      <c r="G206" s="4">
        <v>100.0</v>
      </c>
      <c r="H206" s="8" t="str">
        <f>((G206 * 6.85)/100)</f>
        <v>0</v>
      </c>
      <c r="I206" s="8" t="str">
        <f>(G206 - H206 - 0.00)</f>
        <v>0</v>
      </c>
      <c r="J206" s="8" t="str">
        <f>((G206 * 10)/100 )</f>
        <v>0</v>
      </c>
      <c r="K206" s="8" t="str">
        <f>(I206 - J206 )</f>
        <v>0</v>
      </c>
      <c r="L206">
        <v>92756659</v>
      </c>
      <c r="M206" t="s">
        <v>33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>
        <v>4.75</v>
      </c>
      <c r="AB206" s="4"/>
    </row>
    <row r="207" spans="1:28">
      <c r="A207">
        <v>205</v>
      </c>
      <c r="B207" t="s">
        <v>440</v>
      </c>
      <c r="C207" t="s">
        <v>441</v>
      </c>
      <c r="D207" t="s">
        <v>31</v>
      </c>
      <c r="E207" t="s">
        <v>32</v>
      </c>
      <c r="F207" s="7"/>
      <c r="G207" s="4">
        <v>1500.0</v>
      </c>
      <c r="H207" s="8" t="str">
        <f>((G207 * 6.85)/100)</f>
        <v>0</v>
      </c>
      <c r="I207" s="8" t="str">
        <f>(G207 - H207 - 0.00)</f>
        <v>0</v>
      </c>
      <c r="J207" s="8" t="str">
        <f>((G207 * 10)/100 )</f>
        <v>0</v>
      </c>
      <c r="K207" s="8" t="str">
        <f>(I207 - J207 )</f>
        <v>0</v>
      </c>
      <c r="L207">
        <v>92756364</v>
      </c>
      <c r="M207" t="s">
        <v>33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>
        <v>71.25</v>
      </c>
      <c r="AB207" s="4"/>
    </row>
    <row r="208" spans="1:28">
      <c r="A208">
        <v>206</v>
      </c>
      <c r="B208" t="s">
        <v>442</v>
      </c>
      <c r="C208" t="s">
        <v>443</v>
      </c>
      <c r="D208" t="s">
        <v>31</v>
      </c>
      <c r="E208" t="s">
        <v>32</v>
      </c>
      <c r="F208" s="7"/>
      <c r="G208" s="4">
        <v>150.0</v>
      </c>
      <c r="H208" s="8" t="str">
        <f>((G208 * 6.85)/100)</f>
        <v>0</v>
      </c>
      <c r="I208" s="8" t="str">
        <f>(G208 - H208 - 0.00)</f>
        <v>0</v>
      </c>
      <c r="J208" s="8" t="str">
        <f>((G208 * 10)/100 )</f>
        <v>0</v>
      </c>
      <c r="K208" s="8" t="str">
        <f>(I208 - J208 )</f>
        <v>0</v>
      </c>
      <c r="L208">
        <v>92756166</v>
      </c>
      <c r="M208" t="s">
        <v>33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>
        <v>7.125</v>
      </c>
      <c r="AB208" s="4"/>
    </row>
    <row r="209" spans="1:28">
      <c r="A209">
        <v>207</v>
      </c>
      <c r="B209" t="s">
        <v>444</v>
      </c>
      <c r="C209" t="s">
        <v>445</v>
      </c>
      <c r="D209" t="s">
        <v>31</v>
      </c>
      <c r="E209" t="s">
        <v>32</v>
      </c>
      <c r="F209" s="7"/>
      <c r="G209" s="4">
        <v>1000.0</v>
      </c>
      <c r="H209" s="8" t="str">
        <f>((G209 * 6.85)/100)</f>
        <v>0</v>
      </c>
      <c r="I209" s="8" t="str">
        <f>(G209 - H209 - 0.00)</f>
        <v>0</v>
      </c>
      <c r="J209" s="8" t="str">
        <f>((G209 * 10)/100 )</f>
        <v>0</v>
      </c>
      <c r="K209" s="8" t="str">
        <f>(I209 - J209 )</f>
        <v>0</v>
      </c>
      <c r="L209">
        <v>92755434</v>
      </c>
      <c r="M209" t="s">
        <v>33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>
        <v>47.5</v>
      </c>
      <c r="AB209" s="4"/>
    </row>
    <row r="210" spans="1:28">
      <c r="A210">
        <v>208</v>
      </c>
      <c r="B210" t="s">
        <v>446</v>
      </c>
      <c r="C210" t="s">
        <v>447</v>
      </c>
      <c r="D210" t="s">
        <v>31</v>
      </c>
      <c r="E210" t="s">
        <v>32</v>
      </c>
      <c r="F210" s="7"/>
      <c r="G210" s="4">
        <v>329.7</v>
      </c>
      <c r="H210" s="8" t="str">
        <f>((G210 * 6.85)/100)</f>
        <v>0</v>
      </c>
      <c r="I210" s="8" t="str">
        <f>(G210 - H210 - 0.00)</f>
        <v>0</v>
      </c>
      <c r="J210" s="8" t="str">
        <f>((G210 * 10)/100 )</f>
        <v>0</v>
      </c>
      <c r="K210" s="8" t="str">
        <f>(I210 - J210 )</f>
        <v>0</v>
      </c>
      <c r="L210">
        <v>92755369</v>
      </c>
      <c r="M210" t="s">
        <v>33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>
        <v>15.66075</v>
      </c>
      <c r="AB210" s="4"/>
    </row>
    <row r="211" spans="1:28">
      <c r="A211">
        <v>209</v>
      </c>
      <c r="B211" t="s">
        <v>448</v>
      </c>
      <c r="C211" t="s">
        <v>449</v>
      </c>
      <c r="D211" t="s">
        <v>31</v>
      </c>
      <c r="E211" t="s">
        <v>32</v>
      </c>
      <c r="F211" s="7"/>
      <c r="G211" s="4">
        <v>25.0</v>
      </c>
      <c r="H211" s="8" t="str">
        <f>((G211 * 6.85)/100)</f>
        <v>0</v>
      </c>
      <c r="I211" s="8" t="str">
        <f>(G211 - H211 - 0.00)</f>
        <v>0</v>
      </c>
      <c r="J211" s="8" t="str">
        <f>((G211 * 10)/100 )</f>
        <v>0</v>
      </c>
      <c r="K211" s="8" t="str">
        <f>(I211 - J211 )</f>
        <v>0</v>
      </c>
      <c r="L211">
        <v>92755238</v>
      </c>
      <c r="M211" t="s">
        <v>33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>
        <v>1.1875</v>
      </c>
      <c r="AB211" s="4"/>
    </row>
    <row r="212" spans="1:28">
      <c r="A212">
        <v>210</v>
      </c>
      <c r="B212" t="s">
        <v>450</v>
      </c>
      <c r="C212" t="s">
        <v>451</v>
      </c>
      <c r="D212" t="s">
        <v>31</v>
      </c>
      <c r="E212" t="s">
        <v>32</v>
      </c>
      <c r="F212" s="7"/>
      <c r="G212" s="4">
        <v>500.0</v>
      </c>
      <c r="H212" s="8" t="str">
        <f>((G212 * 6.85)/100)</f>
        <v>0</v>
      </c>
      <c r="I212" s="8" t="str">
        <f>(G212 - H212 - 0.00)</f>
        <v>0</v>
      </c>
      <c r="J212" s="8" t="str">
        <f>((G212 * 10)/100 )</f>
        <v>0</v>
      </c>
      <c r="K212" s="8" t="str">
        <f>(I212 - J212 )</f>
        <v>0</v>
      </c>
      <c r="L212">
        <v>92755104</v>
      </c>
      <c r="M212" t="s">
        <v>33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>
        <v>23.75</v>
      </c>
      <c r="AB212" s="4"/>
    </row>
    <row r="213" spans="1:28">
      <c r="A213">
        <v>211</v>
      </c>
      <c r="B213" t="s">
        <v>452</v>
      </c>
      <c r="C213" t="s">
        <v>453</v>
      </c>
      <c r="D213" t="s">
        <v>31</v>
      </c>
      <c r="E213" t="s">
        <v>32</v>
      </c>
      <c r="F213" s="7"/>
      <c r="G213" s="4">
        <v>1000.0</v>
      </c>
      <c r="H213" s="8" t="str">
        <f>((G213 * 6.85)/100)</f>
        <v>0</v>
      </c>
      <c r="I213" s="8" t="str">
        <f>(G213 - H213 - 0.00)</f>
        <v>0</v>
      </c>
      <c r="J213" s="8" t="str">
        <f>((G213 * 10)/100 )</f>
        <v>0</v>
      </c>
      <c r="K213" s="8" t="str">
        <f>(I213 - J213 )</f>
        <v>0</v>
      </c>
      <c r="L213">
        <v>92754534</v>
      </c>
      <c r="M213" t="s">
        <v>33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>
        <v>47.5</v>
      </c>
      <c r="AB213" s="4"/>
    </row>
    <row r="214" spans="1:28">
      <c r="A214">
        <v>212</v>
      </c>
      <c r="B214" t="s">
        <v>454</v>
      </c>
      <c r="C214" t="s">
        <v>455</v>
      </c>
      <c r="D214" t="s">
        <v>31</v>
      </c>
      <c r="E214" t="s">
        <v>32</v>
      </c>
      <c r="F214" s="7"/>
      <c r="G214" s="4">
        <v>30.0</v>
      </c>
      <c r="H214" s="8" t="str">
        <f>((G214 * 6.85)/100)</f>
        <v>0</v>
      </c>
      <c r="I214" s="8" t="str">
        <f>(G214 - H214 - 0.00)</f>
        <v>0</v>
      </c>
      <c r="J214" s="8" t="str">
        <f>((G214 * 10)/100 )</f>
        <v>0</v>
      </c>
      <c r="K214" s="8" t="str">
        <f>(I214 - J214 )</f>
        <v>0</v>
      </c>
      <c r="L214">
        <v>92753737</v>
      </c>
      <c r="M214" t="s">
        <v>33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>
        <v>1.425</v>
      </c>
      <c r="AB214" s="4"/>
    </row>
    <row r="215" spans="1:28">
      <c r="A215">
        <v>213</v>
      </c>
      <c r="B215" t="s">
        <v>456</v>
      </c>
      <c r="C215" t="s">
        <v>457</v>
      </c>
      <c r="D215" t="s">
        <v>31</v>
      </c>
      <c r="E215" t="s">
        <v>32</v>
      </c>
      <c r="F215" s="7"/>
      <c r="G215" s="4">
        <v>817.0</v>
      </c>
      <c r="H215" s="8" t="str">
        <f>((G215 * 6.85)/100)</f>
        <v>0</v>
      </c>
      <c r="I215" s="8" t="str">
        <f>(G215 - H215 - 0.00)</f>
        <v>0</v>
      </c>
      <c r="J215" s="8" t="str">
        <f>((G215 * 10)/100 )</f>
        <v>0</v>
      </c>
      <c r="K215" s="8" t="str">
        <f>(I215 - J215 )</f>
        <v>0</v>
      </c>
      <c r="L215">
        <v>92753315</v>
      </c>
      <c r="M215" t="s">
        <v>33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>
        <v>38.8075</v>
      </c>
      <c r="AB215" s="4"/>
    </row>
    <row r="216" spans="1:28">
      <c r="A216">
        <v>214</v>
      </c>
      <c r="B216" t="s">
        <v>458</v>
      </c>
      <c r="C216" t="s">
        <v>459</v>
      </c>
      <c r="D216" t="s">
        <v>31</v>
      </c>
      <c r="E216" t="s">
        <v>32</v>
      </c>
      <c r="F216" s="7"/>
      <c r="G216" s="4">
        <v>66.0</v>
      </c>
      <c r="H216" s="8" t="str">
        <f>((G216 * 6.85)/100)</f>
        <v>0</v>
      </c>
      <c r="I216" s="8" t="str">
        <f>(G216 - H216 - 0.00)</f>
        <v>0</v>
      </c>
      <c r="J216" s="8" t="str">
        <f>((G216 * 10)/100 )</f>
        <v>0</v>
      </c>
      <c r="K216" s="8" t="str">
        <f>(I216 - J216 )</f>
        <v>0</v>
      </c>
      <c r="L216">
        <v>92753169</v>
      </c>
      <c r="M216" t="s">
        <v>33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>
        <v>3.135</v>
      </c>
      <c r="AB216" s="4"/>
    </row>
    <row r="217" spans="1:28">
      <c r="A217">
        <v>215</v>
      </c>
      <c r="B217" t="s">
        <v>460</v>
      </c>
      <c r="C217" t="s">
        <v>461</v>
      </c>
      <c r="D217" t="s">
        <v>31</v>
      </c>
      <c r="E217" t="s">
        <v>32</v>
      </c>
      <c r="F217" s="7"/>
      <c r="G217" s="4">
        <v>400.0</v>
      </c>
      <c r="H217" s="8" t="str">
        <f>((G217 * 6.85)/100)</f>
        <v>0</v>
      </c>
      <c r="I217" s="8" t="str">
        <f>(G217 - H217 - 0.00)</f>
        <v>0</v>
      </c>
      <c r="J217" s="8" t="str">
        <f>((G217 * 10)/100 )</f>
        <v>0</v>
      </c>
      <c r="K217" s="8" t="str">
        <f>(I217 - J217 )</f>
        <v>0</v>
      </c>
      <c r="L217">
        <v>92752488</v>
      </c>
      <c r="M217" t="s">
        <v>33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>
        <v>19.0</v>
      </c>
      <c r="AB217" s="4"/>
    </row>
    <row r="218" spans="1:28">
      <c r="A218">
        <v>216</v>
      </c>
      <c r="B218" t="s">
        <v>462</v>
      </c>
      <c r="C218" t="s">
        <v>463</v>
      </c>
      <c r="D218" t="s">
        <v>31</v>
      </c>
      <c r="E218" t="s">
        <v>32</v>
      </c>
      <c r="F218" s="7"/>
      <c r="G218" s="4">
        <v>329.7</v>
      </c>
      <c r="H218" s="8" t="str">
        <f>((G218 * 6.85)/100)</f>
        <v>0</v>
      </c>
      <c r="I218" s="8" t="str">
        <f>(G218 - H218 - 0.00)</f>
        <v>0</v>
      </c>
      <c r="J218" s="8" t="str">
        <f>((G218 * 10)/100 )</f>
        <v>0</v>
      </c>
      <c r="K218" s="8" t="str">
        <f>(I218 - J218 )</f>
        <v>0</v>
      </c>
      <c r="L218">
        <v>92751141</v>
      </c>
      <c r="M218" t="s">
        <v>33</v>
      </c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>
        <v>15.66075</v>
      </c>
      <c r="AB218" s="4"/>
    </row>
    <row r="219" spans="1:28">
      <c r="A219">
        <v>217</v>
      </c>
      <c r="B219" t="s">
        <v>464</v>
      </c>
      <c r="C219" t="s">
        <v>465</v>
      </c>
      <c r="D219" t="s">
        <v>31</v>
      </c>
      <c r="E219" t="s">
        <v>32</v>
      </c>
      <c r="F219" s="7"/>
      <c r="G219" s="4">
        <v>221.8</v>
      </c>
      <c r="H219" s="8" t="str">
        <f>((G219 * 6.85)/100)</f>
        <v>0</v>
      </c>
      <c r="I219" s="8" t="str">
        <f>(G219 - H219 - 0.00)</f>
        <v>0</v>
      </c>
      <c r="J219" s="8" t="str">
        <f>((G219 * 10)/100 )</f>
        <v>0</v>
      </c>
      <c r="K219" s="8" t="str">
        <f>(I219 - J219 )</f>
        <v>0</v>
      </c>
      <c r="L219">
        <v>92750834</v>
      </c>
      <c r="M219" t="s">
        <v>33</v>
      </c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>
        <v>10.5355</v>
      </c>
      <c r="AB219" s="4"/>
    </row>
    <row r="220" spans="1:28">
      <c r="A220">
        <v>218</v>
      </c>
      <c r="B220" t="s">
        <v>466</v>
      </c>
      <c r="C220" t="s">
        <v>467</v>
      </c>
      <c r="D220" t="s">
        <v>31</v>
      </c>
      <c r="E220" t="s">
        <v>32</v>
      </c>
      <c r="F220" s="7"/>
      <c r="G220" s="4">
        <v>500.0</v>
      </c>
      <c r="H220" s="8" t="str">
        <f>((G220 * 6.85)/100)</f>
        <v>0</v>
      </c>
      <c r="I220" s="8" t="str">
        <f>(G220 - H220 - 0.00)</f>
        <v>0</v>
      </c>
      <c r="J220" s="8" t="str">
        <f>((G220 * 10)/100 )</f>
        <v>0</v>
      </c>
      <c r="K220" s="8" t="str">
        <f>(I220 - J220 )</f>
        <v>0</v>
      </c>
      <c r="L220">
        <v>92750632</v>
      </c>
      <c r="M220" t="s">
        <v>33</v>
      </c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>
        <v>23.75</v>
      </c>
      <c r="AB220" s="4"/>
    </row>
    <row r="221" spans="1:28">
      <c r="A221">
        <v>219</v>
      </c>
      <c r="B221" t="s">
        <v>468</v>
      </c>
      <c r="C221" t="s">
        <v>469</v>
      </c>
      <c r="D221" t="s">
        <v>31</v>
      </c>
      <c r="E221" t="s">
        <v>32</v>
      </c>
      <c r="F221" s="7"/>
      <c r="G221" s="4">
        <v>60.0</v>
      </c>
      <c r="H221" s="8" t="str">
        <f>((G221 * 6.85)/100)</f>
        <v>0</v>
      </c>
      <c r="I221" s="8" t="str">
        <f>(G221 - H221 - 0.00)</f>
        <v>0</v>
      </c>
      <c r="J221" s="8" t="str">
        <f>((G221 * 10)/100 )</f>
        <v>0</v>
      </c>
      <c r="K221" s="8" t="str">
        <f>(I221 - J221 )</f>
        <v>0</v>
      </c>
      <c r="L221">
        <v>92749972</v>
      </c>
      <c r="M221" t="s">
        <v>33</v>
      </c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>
        <v>2.85</v>
      </c>
      <c r="AB221" s="4"/>
    </row>
    <row r="222" spans="1:28">
      <c r="A222">
        <v>220</v>
      </c>
      <c r="B222" t="s">
        <v>470</v>
      </c>
      <c r="C222" t="s">
        <v>471</v>
      </c>
      <c r="D222" t="s">
        <v>31</v>
      </c>
      <c r="E222" t="s">
        <v>32</v>
      </c>
      <c r="F222" s="7"/>
      <c r="G222" s="4">
        <v>697.68</v>
      </c>
      <c r="H222" s="8" t="str">
        <f>((G222 * 6.85)/100)</f>
        <v>0</v>
      </c>
      <c r="I222" s="8" t="str">
        <f>(G222 - H222 - 0.00)</f>
        <v>0</v>
      </c>
      <c r="J222" s="8" t="str">
        <f>((G222 * 10)/100 )</f>
        <v>0</v>
      </c>
      <c r="K222" s="8" t="str">
        <f>(I222 - J222 )</f>
        <v>0</v>
      </c>
      <c r="L222">
        <v>92748748</v>
      </c>
      <c r="M222" t="s">
        <v>33</v>
      </c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>
        <v>33.1398</v>
      </c>
      <c r="AB222" s="4"/>
    </row>
    <row r="223" spans="1:28">
      <c r="A223">
        <v>221</v>
      </c>
      <c r="B223" t="s">
        <v>472</v>
      </c>
      <c r="C223" t="s">
        <v>473</v>
      </c>
      <c r="D223" t="s">
        <v>31</v>
      </c>
      <c r="E223" t="s">
        <v>32</v>
      </c>
      <c r="F223" s="7"/>
      <c r="G223" s="4">
        <v>100.0</v>
      </c>
      <c r="H223" s="8" t="str">
        <f>((G223 * 6.85)/100)</f>
        <v>0</v>
      </c>
      <c r="I223" s="8" t="str">
        <f>(G223 - H223 - 0.00)</f>
        <v>0</v>
      </c>
      <c r="J223" s="8" t="str">
        <f>((G223 * 10)/100 )</f>
        <v>0</v>
      </c>
      <c r="K223" s="8" t="str">
        <f>(I223 - J223 )</f>
        <v>0</v>
      </c>
      <c r="L223">
        <v>92748277</v>
      </c>
      <c r="M223" t="s">
        <v>33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>
        <v>4.75</v>
      </c>
      <c r="AB223" s="4"/>
    </row>
    <row r="224" spans="1:28">
      <c r="A224">
        <v>222</v>
      </c>
      <c r="B224" t="s">
        <v>474</v>
      </c>
      <c r="C224" t="s">
        <v>475</v>
      </c>
      <c r="D224" t="s">
        <v>31</v>
      </c>
      <c r="E224" t="s">
        <v>32</v>
      </c>
      <c r="F224" s="7"/>
      <c r="G224" s="4">
        <v>100.0</v>
      </c>
      <c r="H224" s="8" t="str">
        <f>((G224 * 6.85)/100)</f>
        <v>0</v>
      </c>
      <c r="I224" s="8" t="str">
        <f>(G224 - H224 - 0.00)</f>
        <v>0</v>
      </c>
      <c r="J224" s="8" t="str">
        <f>((G224 * 10)/100 )</f>
        <v>0</v>
      </c>
      <c r="K224" s="8" t="str">
        <f>(I224 - J224 )</f>
        <v>0</v>
      </c>
      <c r="L224">
        <v>92748209</v>
      </c>
      <c r="M224" t="s">
        <v>33</v>
      </c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>
        <v>4.75</v>
      </c>
      <c r="AB224" s="4"/>
    </row>
    <row r="225" spans="1:28">
      <c r="A225">
        <v>223</v>
      </c>
      <c r="B225" t="s">
        <v>476</v>
      </c>
      <c r="C225" t="s">
        <v>477</v>
      </c>
      <c r="D225" t="s">
        <v>31</v>
      </c>
      <c r="E225" t="s">
        <v>32</v>
      </c>
      <c r="F225" s="7"/>
      <c r="G225" s="4">
        <v>100.0</v>
      </c>
      <c r="H225" s="8" t="str">
        <f>((G225 * 6.85)/100)</f>
        <v>0</v>
      </c>
      <c r="I225" s="8" t="str">
        <f>(G225 - H225 - 0.00)</f>
        <v>0</v>
      </c>
      <c r="J225" s="8" t="str">
        <f>((G225 * 10)/100 )</f>
        <v>0</v>
      </c>
      <c r="K225" s="8" t="str">
        <f>(I225 - J225 )</f>
        <v>0</v>
      </c>
      <c r="L225">
        <v>92747933</v>
      </c>
      <c r="M225" t="s">
        <v>33</v>
      </c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>
        <v>4.75</v>
      </c>
      <c r="AB225" s="4"/>
    </row>
    <row r="226" spans="1:28">
      <c r="A226">
        <v>224</v>
      </c>
      <c r="B226" t="s">
        <v>478</v>
      </c>
      <c r="C226" t="s">
        <v>479</v>
      </c>
      <c r="D226" t="s">
        <v>31</v>
      </c>
      <c r="E226" t="s">
        <v>32</v>
      </c>
      <c r="F226" s="7"/>
      <c r="G226" s="4">
        <v>531.0</v>
      </c>
      <c r="H226" s="8" t="str">
        <f>((G226 * 6.85)/100)</f>
        <v>0</v>
      </c>
      <c r="I226" s="8" t="str">
        <f>(G226 - H226 - 0.00)</f>
        <v>0</v>
      </c>
      <c r="J226" s="8" t="str">
        <f>((G226 * 10)/100 )</f>
        <v>0</v>
      </c>
      <c r="K226" s="8" t="str">
        <f>(I226 - J226 )</f>
        <v>0</v>
      </c>
      <c r="L226">
        <v>92747853</v>
      </c>
      <c r="M226" t="s">
        <v>33</v>
      </c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>
        <v>25.2225</v>
      </c>
      <c r="AB226" s="4"/>
    </row>
    <row r="227" spans="1:28">
      <c r="A227">
        <v>225</v>
      </c>
      <c r="B227" t="s">
        <v>480</v>
      </c>
      <c r="C227" t="s">
        <v>481</v>
      </c>
      <c r="D227" t="s">
        <v>31</v>
      </c>
      <c r="E227" t="s">
        <v>32</v>
      </c>
      <c r="F227" s="7"/>
      <c r="G227" s="4">
        <v>1000.0</v>
      </c>
      <c r="H227" s="8" t="str">
        <f>((G227 * 6.85)/100)</f>
        <v>0</v>
      </c>
      <c r="I227" s="8" t="str">
        <f>(G227 - H227 - 0.00)</f>
        <v>0</v>
      </c>
      <c r="J227" s="8" t="str">
        <f>((G227 * 10)/100 )</f>
        <v>0</v>
      </c>
      <c r="K227" s="8" t="str">
        <f>(I227 - J227 )</f>
        <v>0</v>
      </c>
      <c r="L227">
        <v>92747335</v>
      </c>
      <c r="M227" t="s">
        <v>33</v>
      </c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>
        <v>47.5</v>
      </c>
      <c r="AB227" s="4"/>
    </row>
    <row r="228" spans="1:28">
      <c r="A228">
        <v>226</v>
      </c>
      <c r="B228" t="s">
        <v>482</v>
      </c>
      <c r="C228" t="s">
        <v>483</v>
      </c>
      <c r="D228" t="s">
        <v>31</v>
      </c>
      <c r="E228" t="s">
        <v>32</v>
      </c>
      <c r="F228" s="7"/>
      <c r="G228" s="4">
        <v>439.6</v>
      </c>
      <c r="H228" s="8" t="str">
        <f>((G228 * 6.85)/100)</f>
        <v>0</v>
      </c>
      <c r="I228" s="8" t="str">
        <f>(G228 - H228 - 0.00)</f>
        <v>0</v>
      </c>
      <c r="J228" s="8" t="str">
        <f>((G228 * 10)/100 )</f>
        <v>0</v>
      </c>
      <c r="K228" s="8" t="str">
        <f>(I228 - J228 )</f>
        <v>0</v>
      </c>
      <c r="L228">
        <v>92746885</v>
      </c>
      <c r="M228" t="s">
        <v>33</v>
      </c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>
        <v>20.881</v>
      </c>
      <c r="AB228" s="4"/>
    </row>
    <row r="229" spans="1:28">
      <c r="A229">
        <v>227</v>
      </c>
      <c r="B229" t="s">
        <v>484</v>
      </c>
      <c r="C229" t="s">
        <v>485</v>
      </c>
      <c r="D229" t="s">
        <v>31</v>
      </c>
      <c r="E229" t="s">
        <v>32</v>
      </c>
      <c r="F229" s="7"/>
      <c r="G229" s="4">
        <v>500.0</v>
      </c>
      <c r="H229" s="8" t="str">
        <f>((G229 * 6.85)/100)</f>
        <v>0</v>
      </c>
      <c r="I229" s="8" t="str">
        <f>(G229 - H229 - 0.00)</f>
        <v>0</v>
      </c>
      <c r="J229" s="8" t="str">
        <f>((G229 * 10)/100 )</f>
        <v>0</v>
      </c>
      <c r="K229" s="8" t="str">
        <f>(I229 - J229 )</f>
        <v>0</v>
      </c>
      <c r="L229">
        <v>92746797</v>
      </c>
      <c r="M229" t="s">
        <v>33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>
        <v>23.75</v>
      </c>
      <c r="AB229" s="4"/>
    </row>
    <row r="230" spans="1:28">
      <c r="A230">
        <v>228</v>
      </c>
      <c r="B230" t="s">
        <v>486</v>
      </c>
      <c r="C230" t="s">
        <v>487</v>
      </c>
      <c r="D230" t="s">
        <v>31</v>
      </c>
      <c r="E230" t="s">
        <v>32</v>
      </c>
      <c r="F230" s="7"/>
      <c r="G230" s="4">
        <v>219.8</v>
      </c>
      <c r="H230" s="8" t="str">
        <f>((G230 * 6.85)/100)</f>
        <v>0</v>
      </c>
      <c r="I230" s="8" t="str">
        <f>(G230 - H230 - 0.00)</f>
        <v>0</v>
      </c>
      <c r="J230" s="8" t="str">
        <f>((G230 * 10)/100 )</f>
        <v>0</v>
      </c>
      <c r="K230" s="8" t="str">
        <f>(I230 - J230 )</f>
        <v>0</v>
      </c>
      <c r="L230">
        <v>92746489</v>
      </c>
      <c r="M230" t="s">
        <v>33</v>
      </c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>
        <v>10.4405</v>
      </c>
      <c r="AB230" s="4"/>
    </row>
    <row r="231" spans="1:28">
      <c r="A231">
        <v>229</v>
      </c>
      <c r="B231" t="s">
        <v>488</v>
      </c>
      <c r="C231" t="s">
        <v>489</v>
      </c>
      <c r="D231" t="s">
        <v>31</v>
      </c>
      <c r="E231" t="s">
        <v>32</v>
      </c>
      <c r="F231" s="7"/>
      <c r="G231" s="4">
        <v>1500.0</v>
      </c>
      <c r="H231" s="8" t="str">
        <f>((G231 * 6.85)/100)</f>
        <v>0</v>
      </c>
      <c r="I231" s="8" t="str">
        <f>(G231 - H231 - 0.00)</f>
        <v>0</v>
      </c>
      <c r="J231" s="8" t="str">
        <f>((G231 * 10)/100 )</f>
        <v>0</v>
      </c>
      <c r="K231" s="8" t="str">
        <f>(I231 - J231 )</f>
        <v>0</v>
      </c>
      <c r="L231">
        <v>92746317</v>
      </c>
      <c r="M231" t="s">
        <v>33</v>
      </c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>
        <v>71.25</v>
      </c>
      <c r="AB231" s="4"/>
    </row>
    <row r="232" spans="1:28">
      <c r="A232">
        <v>230</v>
      </c>
      <c r="B232" t="s">
        <v>490</v>
      </c>
      <c r="C232" t="s">
        <v>491</v>
      </c>
      <c r="D232" t="s">
        <v>31</v>
      </c>
      <c r="E232" t="s">
        <v>32</v>
      </c>
      <c r="F232" s="7"/>
      <c r="G232" s="4">
        <v>25.0</v>
      </c>
      <c r="H232" s="8" t="str">
        <f>((G232 * 6.85)/100)</f>
        <v>0</v>
      </c>
      <c r="I232" s="8" t="str">
        <f>(G232 - H232 - 0.00)</f>
        <v>0</v>
      </c>
      <c r="J232" s="8" t="str">
        <f>((G232 * 10)/100 )</f>
        <v>0</v>
      </c>
      <c r="K232" s="8" t="str">
        <f>(I232 - J232 )</f>
        <v>0</v>
      </c>
      <c r="L232">
        <v>92746185</v>
      </c>
      <c r="M232" t="s">
        <v>33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>
        <v>1.1875</v>
      </c>
      <c r="AB232" s="4"/>
    </row>
    <row r="233" spans="1:28">
      <c r="A233">
        <v>231</v>
      </c>
      <c r="B233" t="s">
        <v>492</v>
      </c>
      <c r="C233" t="s">
        <v>493</v>
      </c>
      <c r="D233" t="s">
        <v>31</v>
      </c>
      <c r="E233" t="s">
        <v>32</v>
      </c>
      <c r="F233" s="7"/>
      <c r="G233" s="4">
        <v>1000.0</v>
      </c>
      <c r="H233" s="8" t="str">
        <f>((G233 * 6.85)/100)</f>
        <v>0</v>
      </c>
      <c r="I233" s="8" t="str">
        <f>(G233 - H233 - 0.00)</f>
        <v>0</v>
      </c>
      <c r="J233" s="8" t="str">
        <f>((G233 * 10)/100 )</f>
        <v>0</v>
      </c>
      <c r="K233" s="8" t="str">
        <f>(I233 - J233 )</f>
        <v>0</v>
      </c>
      <c r="L233">
        <v>92746014</v>
      </c>
      <c r="M233" t="s">
        <v>33</v>
      </c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>
        <v>47.5</v>
      </c>
      <c r="AB233" s="4"/>
    </row>
    <row r="234" spans="1:28">
      <c r="A234">
        <v>232</v>
      </c>
      <c r="B234" t="s">
        <v>494</v>
      </c>
      <c r="C234" t="s">
        <v>495</v>
      </c>
      <c r="D234" t="s">
        <v>31</v>
      </c>
      <c r="E234" t="s">
        <v>32</v>
      </c>
      <c r="F234" s="7"/>
      <c r="G234" s="4">
        <v>182.0</v>
      </c>
      <c r="H234" s="8" t="str">
        <f>((G234 * 6.85)/100)</f>
        <v>0</v>
      </c>
      <c r="I234" s="8" t="str">
        <f>(G234 - H234 - 0.00)</f>
        <v>0</v>
      </c>
      <c r="J234" s="8" t="str">
        <f>((G234 * 10)/100 )</f>
        <v>0</v>
      </c>
      <c r="K234" s="8" t="str">
        <f>(I234 - J234 )</f>
        <v>0</v>
      </c>
      <c r="L234">
        <v>92745322</v>
      </c>
      <c r="M234" t="s">
        <v>33</v>
      </c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>
        <v>8.645</v>
      </c>
      <c r="AB234" s="4"/>
    </row>
    <row r="235" spans="1:28">
      <c r="A235">
        <v>233</v>
      </c>
      <c r="B235" t="s">
        <v>496</v>
      </c>
      <c r="C235" t="s">
        <v>497</v>
      </c>
      <c r="D235" t="s">
        <v>31</v>
      </c>
      <c r="E235" t="s">
        <v>32</v>
      </c>
      <c r="F235" s="7"/>
      <c r="G235" s="4">
        <v>1000.0</v>
      </c>
      <c r="H235" s="8" t="str">
        <f>((G235 * 6.85)/100)</f>
        <v>0</v>
      </c>
      <c r="I235" s="8" t="str">
        <f>(G235 - H235 - 0.00)</f>
        <v>0</v>
      </c>
      <c r="J235" s="8" t="str">
        <f>((G235 * 10)/100 )</f>
        <v>0</v>
      </c>
      <c r="K235" s="8" t="str">
        <f>(I235 - J235 )</f>
        <v>0</v>
      </c>
      <c r="L235">
        <v>92744992</v>
      </c>
      <c r="M235" t="s">
        <v>33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>
        <v>47.5</v>
      </c>
      <c r="AB235" s="4"/>
    </row>
    <row r="236" spans="1:28">
      <c r="A236">
        <v>234</v>
      </c>
      <c r="B236" t="s">
        <v>498</v>
      </c>
      <c r="C236" t="s">
        <v>499</v>
      </c>
      <c r="D236" t="s">
        <v>31</v>
      </c>
      <c r="E236" t="s">
        <v>32</v>
      </c>
      <c r="F236" s="7"/>
      <c r="G236" s="4">
        <v>100.0</v>
      </c>
      <c r="H236" s="8" t="str">
        <f>((G236 * 6.85)/100)</f>
        <v>0</v>
      </c>
      <c r="I236" s="8" t="str">
        <f>(G236 - H236 - 0.00)</f>
        <v>0</v>
      </c>
      <c r="J236" s="8" t="str">
        <f>((G236 * 10)/100 )</f>
        <v>0</v>
      </c>
      <c r="K236" s="8" t="str">
        <f>(I236 - J236 )</f>
        <v>0</v>
      </c>
      <c r="L236">
        <v>92744890</v>
      </c>
      <c r="M236" t="s">
        <v>33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>
        <v>4.75</v>
      </c>
      <c r="AB236" s="4"/>
    </row>
    <row r="237" spans="1:28">
      <c r="A237">
        <v>235</v>
      </c>
      <c r="B237" t="s">
        <v>500</v>
      </c>
      <c r="C237" t="s">
        <v>501</v>
      </c>
      <c r="D237" t="s">
        <v>31</v>
      </c>
      <c r="E237" t="s">
        <v>32</v>
      </c>
      <c r="F237" s="7"/>
      <c r="G237" s="4">
        <v>200.0</v>
      </c>
      <c r="H237" s="8" t="str">
        <f>((G237 * 6.85)/100)</f>
        <v>0</v>
      </c>
      <c r="I237" s="8" t="str">
        <f>(G237 - H237 - 0.00)</f>
        <v>0</v>
      </c>
      <c r="J237" s="8" t="str">
        <f>((G237 * 10)/100 )</f>
        <v>0</v>
      </c>
      <c r="K237" s="8" t="str">
        <f>(I237 - J237 )</f>
        <v>0</v>
      </c>
      <c r="L237">
        <v>92744876</v>
      </c>
      <c r="M237" t="s">
        <v>33</v>
      </c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>
        <v>9.5</v>
      </c>
      <c r="AB237" s="4"/>
    </row>
    <row r="238" spans="1:28">
      <c r="A238">
        <v>236</v>
      </c>
      <c r="B238" t="s">
        <v>502</v>
      </c>
      <c r="C238" t="s">
        <v>503</v>
      </c>
      <c r="D238" t="s">
        <v>31</v>
      </c>
      <c r="E238" t="s">
        <v>32</v>
      </c>
      <c r="F238" s="7"/>
      <c r="G238" s="4">
        <v>25.11</v>
      </c>
      <c r="H238" s="8" t="str">
        <f>((G238 * 6.85)/100)</f>
        <v>0</v>
      </c>
      <c r="I238" s="8" t="str">
        <f>(G238 - H238 - 0.00)</f>
        <v>0</v>
      </c>
      <c r="J238" s="8" t="str">
        <f>((G238 * 10)/100 )</f>
        <v>0</v>
      </c>
      <c r="K238" s="8" t="str">
        <f>(I238 - J238 )</f>
        <v>0</v>
      </c>
      <c r="L238">
        <v>92744688</v>
      </c>
      <c r="M238" t="s">
        <v>33</v>
      </c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>
        <v>1.192725</v>
      </c>
      <c r="AB238" s="4"/>
    </row>
    <row r="239" spans="1:28">
      <c r="A239">
        <v>237</v>
      </c>
      <c r="B239" t="s">
        <v>504</v>
      </c>
      <c r="C239" t="s">
        <v>505</v>
      </c>
      <c r="D239" t="s">
        <v>31</v>
      </c>
      <c r="E239" t="s">
        <v>32</v>
      </c>
      <c r="F239" s="7"/>
      <c r="G239" s="4">
        <v>274.75</v>
      </c>
      <c r="H239" s="8" t="str">
        <f>((G239 * 6.85)/100)</f>
        <v>0</v>
      </c>
      <c r="I239" s="8" t="str">
        <f>(G239 - H239 - 0.00)</f>
        <v>0</v>
      </c>
      <c r="J239" s="8" t="str">
        <f>((G239 * 10)/100 )</f>
        <v>0</v>
      </c>
      <c r="K239" s="8" t="str">
        <f>(I239 - J239 )</f>
        <v>0</v>
      </c>
      <c r="L239">
        <v>92744298</v>
      </c>
      <c r="M239" t="s">
        <v>33</v>
      </c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>
        <v>13.050625</v>
      </c>
      <c r="AB239" s="4"/>
    </row>
    <row r="240" spans="1:28">
      <c r="A240">
        <v>238</v>
      </c>
      <c r="B240" t="s">
        <v>506</v>
      </c>
      <c r="C240" t="s">
        <v>507</v>
      </c>
      <c r="D240" t="s">
        <v>31</v>
      </c>
      <c r="E240" t="s">
        <v>32</v>
      </c>
      <c r="F240" s="7"/>
      <c r="G240" s="4">
        <v>54.95</v>
      </c>
      <c r="H240" s="8" t="str">
        <f>((G240 * 6.85)/100)</f>
        <v>0</v>
      </c>
      <c r="I240" s="8" t="str">
        <f>(G240 - H240 - 0.00)</f>
        <v>0</v>
      </c>
      <c r="J240" s="8" t="str">
        <f>((G240 * 10)/100 )</f>
        <v>0</v>
      </c>
      <c r="K240" s="8" t="str">
        <f>(I240 - J240 )</f>
        <v>0</v>
      </c>
      <c r="L240">
        <v>92744192</v>
      </c>
      <c r="M240" t="s">
        <v>33</v>
      </c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>
        <v>2.610125</v>
      </c>
      <c r="AB240" s="4"/>
    </row>
    <row r="241" spans="1:28">
      <c r="A241">
        <v>239</v>
      </c>
      <c r="B241" t="s">
        <v>508</v>
      </c>
      <c r="C241" t="s">
        <v>509</v>
      </c>
      <c r="D241" t="s">
        <v>31</v>
      </c>
      <c r="E241" t="s">
        <v>32</v>
      </c>
      <c r="F241" s="7"/>
      <c r="G241" s="4">
        <v>52.0</v>
      </c>
      <c r="H241" s="8" t="str">
        <f>((G241 * 6.85)/100)</f>
        <v>0</v>
      </c>
      <c r="I241" s="8" t="str">
        <f>(G241 - H241 - 0.00)</f>
        <v>0</v>
      </c>
      <c r="J241" s="8" t="str">
        <f>((G241 * 10)/100 )</f>
        <v>0</v>
      </c>
      <c r="K241" s="8" t="str">
        <f>(I241 - J241 )</f>
        <v>0</v>
      </c>
      <c r="L241">
        <v>92743656</v>
      </c>
      <c r="M241" t="s">
        <v>33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>
        <v>2.47</v>
      </c>
      <c r="AB241" s="4"/>
    </row>
    <row r="242" spans="1:28">
      <c r="A242">
        <v>240</v>
      </c>
      <c r="B242" t="s">
        <v>510</v>
      </c>
      <c r="C242" t="s">
        <v>511</v>
      </c>
      <c r="D242" t="s">
        <v>31</v>
      </c>
      <c r="E242" t="s">
        <v>32</v>
      </c>
      <c r="F242" s="7"/>
      <c r="G242" s="4">
        <v>100.0</v>
      </c>
      <c r="H242" s="8" t="str">
        <f>((G242 * 6.85)/100)</f>
        <v>0</v>
      </c>
      <c r="I242" s="8" t="str">
        <f>(G242 - H242 - 0.00)</f>
        <v>0</v>
      </c>
      <c r="J242" s="8" t="str">
        <f>((G242 * 10)/100 )</f>
        <v>0</v>
      </c>
      <c r="K242" s="8" t="str">
        <f>(I242 - J242 )</f>
        <v>0</v>
      </c>
      <c r="L242">
        <v>92743326</v>
      </c>
      <c r="M242" t="s">
        <v>33</v>
      </c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>
        <v>4.75</v>
      </c>
      <c r="AB242" s="4"/>
    </row>
    <row r="243" spans="1:28">
      <c r="A243">
        <v>241</v>
      </c>
      <c r="B243" t="s">
        <v>512</v>
      </c>
      <c r="C243" t="s">
        <v>513</v>
      </c>
      <c r="D243" t="s">
        <v>31</v>
      </c>
      <c r="E243" t="s">
        <v>32</v>
      </c>
      <c r="F243" s="7"/>
      <c r="G243" s="4">
        <v>384.65</v>
      </c>
      <c r="H243" s="8" t="str">
        <f>((G243 * 6.85)/100)</f>
        <v>0</v>
      </c>
      <c r="I243" s="8" t="str">
        <f>(G243 - H243 - 0.00)</f>
        <v>0</v>
      </c>
      <c r="J243" s="8" t="str">
        <f>((G243 * 10)/100 )</f>
        <v>0</v>
      </c>
      <c r="K243" s="8" t="str">
        <f>(I243 - J243 )</f>
        <v>0</v>
      </c>
      <c r="L243">
        <v>92743302</v>
      </c>
      <c r="M243" t="s">
        <v>33</v>
      </c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>
        <v>18.270875</v>
      </c>
      <c r="AB243" s="4"/>
    </row>
    <row r="244" spans="1:28">
      <c r="A244">
        <v>242</v>
      </c>
      <c r="B244" t="s">
        <v>514</v>
      </c>
      <c r="C244" t="s">
        <v>515</v>
      </c>
      <c r="D244" t="s">
        <v>31</v>
      </c>
      <c r="E244" t="s">
        <v>32</v>
      </c>
      <c r="F244" s="7"/>
      <c r="G244" s="4">
        <v>100.0</v>
      </c>
      <c r="H244" s="8" t="str">
        <f>((G244 * 6.85)/100)</f>
        <v>0</v>
      </c>
      <c r="I244" s="8" t="str">
        <f>(G244 - H244 - 0.00)</f>
        <v>0</v>
      </c>
      <c r="J244" s="8" t="str">
        <f>((G244 * 10)/100 )</f>
        <v>0</v>
      </c>
      <c r="K244" s="8" t="str">
        <f>(I244 - J244 )</f>
        <v>0</v>
      </c>
      <c r="L244">
        <v>92742880</v>
      </c>
      <c r="M244" t="s">
        <v>33</v>
      </c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>
        <v>4.75</v>
      </c>
      <c r="AB244" s="4"/>
    </row>
    <row r="245" spans="1:28">
      <c r="A245">
        <v>243</v>
      </c>
      <c r="B245" t="s">
        <v>516</v>
      </c>
      <c r="C245" t="s">
        <v>517</v>
      </c>
      <c r="D245" t="s">
        <v>31</v>
      </c>
      <c r="E245" t="s">
        <v>32</v>
      </c>
      <c r="F245" s="7"/>
      <c r="G245" s="4">
        <v>125.0</v>
      </c>
      <c r="H245" s="8" t="str">
        <f>((G245 * 6.85)/100)</f>
        <v>0</v>
      </c>
      <c r="I245" s="8" t="str">
        <f>(G245 - H245 - 0.00)</f>
        <v>0</v>
      </c>
      <c r="J245" s="8" t="str">
        <f>((G245 * 10)/100 )</f>
        <v>0</v>
      </c>
      <c r="K245" s="8" t="str">
        <f>(I245 - J245 )</f>
        <v>0</v>
      </c>
      <c r="L245">
        <v>92742770</v>
      </c>
      <c r="M245" t="s">
        <v>33</v>
      </c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>
        <v>5.9375</v>
      </c>
      <c r="AB245" s="4"/>
    </row>
    <row r="246" spans="1:28">
      <c r="A246">
        <v>244</v>
      </c>
      <c r="B246" t="s">
        <v>518</v>
      </c>
      <c r="C246" t="s">
        <v>519</v>
      </c>
      <c r="D246" t="s">
        <v>31</v>
      </c>
      <c r="E246" t="s">
        <v>32</v>
      </c>
      <c r="F246" s="7"/>
      <c r="G246" s="4">
        <v>350.0</v>
      </c>
      <c r="H246" s="8" t="str">
        <f>((G246 * 6.85)/100)</f>
        <v>0</v>
      </c>
      <c r="I246" s="8" t="str">
        <f>(G246 - H246 - 0.00)</f>
        <v>0</v>
      </c>
      <c r="J246" s="8" t="str">
        <f>((G246 * 10)/100 )</f>
        <v>0</v>
      </c>
      <c r="K246" s="8" t="str">
        <f>(I246 - J246 )</f>
        <v>0</v>
      </c>
      <c r="L246">
        <v>92742558</v>
      </c>
      <c r="M246" t="s">
        <v>33</v>
      </c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>
        <v>16.625</v>
      </c>
      <c r="AB246" s="4"/>
    </row>
    <row r="247" spans="1:28">
      <c r="A247">
        <v>245</v>
      </c>
      <c r="B247" t="s">
        <v>520</v>
      </c>
      <c r="C247" t="s">
        <v>521</v>
      </c>
      <c r="D247" t="s">
        <v>31</v>
      </c>
      <c r="E247" t="s">
        <v>32</v>
      </c>
      <c r="F247" s="7"/>
      <c r="G247" s="4">
        <v>549.5</v>
      </c>
      <c r="H247" s="8" t="str">
        <f>((G247 * 6.85)/100)</f>
        <v>0</v>
      </c>
      <c r="I247" s="8" t="str">
        <f>(G247 - H247 - 0.00)</f>
        <v>0</v>
      </c>
      <c r="J247" s="8" t="str">
        <f>((G247 * 10)/100 )</f>
        <v>0</v>
      </c>
      <c r="K247" s="8" t="str">
        <f>(I247 - J247 )</f>
        <v>0</v>
      </c>
      <c r="L247">
        <v>92742491</v>
      </c>
      <c r="M247" t="s">
        <v>33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>
        <v>26.10125</v>
      </c>
      <c r="AB247" s="4"/>
    </row>
    <row r="248" spans="1:28">
      <c r="A248">
        <v>246</v>
      </c>
      <c r="B248" t="s">
        <v>522</v>
      </c>
      <c r="C248" t="s">
        <v>523</v>
      </c>
      <c r="D248" t="s">
        <v>31</v>
      </c>
      <c r="E248" t="s">
        <v>32</v>
      </c>
      <c r="F248" s="7"/>
      <c r="G248" s="4">
        <v>90.0</v>
      </c>
      <c r="H248" s="8" t="str">
        <f>((G248 * 6.85)/100)</f>
        <v>0</v>
      </c>
      <c r="I248" s="8" t="str">
        <f>(G248 - H248 - 0.00)</f>
        <v>0</v>
      </c>
      <c r="J248" s="8" t="str">
        <f>((G248 * 10)/100 )</f>
        <v>0</v>
      </c>
      <c r="K248" s="8" t="str">
        <f>(I248 - J248 )</f>
        <v>0</v>
      </c>
      <c r="L248">
        <v>92742036</v>
      </c>
      <c r="M248" t="s">
        <v>33</v>
      </c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>
        <v>4.275</v>
      </c>
      <c r="AB248" s="4"/>
    </row>
    <row r="249" spans="1:28">
      <c r="A249">
        <v>247</v>
      </c>
      <c r="B249" t="s">
        <v>524</v>
      </c>
      <c r="C249" t="s">
        <v>525</v>
      </c>
      <c r="D249" t="s">
        <v>31</v>
      </c>
      <c r="E249" t="s">
        <v>32</v>
      </c>
      <c r="F249" s="7"/>
      <c r="G249" s="4">
        <v>162.0</v>
      </c>
      <c r="H249" s="8" t="str">
        <f>((G249 * 6.85)/100)</f>
        <v>0</v>
      </c>
      <c r="I249" s="8" t="str">
        <f>(G249 - H249 - 0.00)</f>
        <v>0</v>
      </c>
      <c r="J249" s="8" t="str">
        <f>((G249 * 10)/100 )</f>
        <v>0</v>
      </c>
      <c r="K249" s="8" t="str">
        <f>(I249 - J249 )</f>
        <v>0</v>
      </c>
      <c r="L249">
        <v>92741972</v>
      </c>
      <c r="M249" t="s">
        <v>33</v>
      </c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>
        <v>7.695</v>
      </c>
      <c r="AB249" s="4"/>
    </row>
    <row r="250" spans="1:28">
      <c r="A250">
        <v>248</v>
      </c>
      <c r="B250" t="s">
        <v>526</v>
      </c>
      <c r="C250" t="s">
        <v>527</v>
      </c>
      <c r="D250" t="s">
        <v>31</v>
      </c>
      <c r="E250" t="s">
        <v>32</v>
      </c>
      <c r="F250" s="7"/>
      <c r="G250" s="4">
        <v>549.5</v>
      </c>
      <c r="H250" s="8" t="str">
        <f>((G250 * 6.85)/100)</f>
        <v>0</v>
      </c>
      <c r="I250" s="8" t="str">
        <f>(G250 - H250 - 0.00)</f>
        <v>0</v>
      </c>
      <c r="J250" s="8" t="str">
        <f>((G250 * 10)/100 )</f>
        <v>0</v>
      </c>
      <c r="K250" s="8" t="str">
        <f>(I250 - J250 )</f>
        <v>0</v>
      </c>
      <c r="L250">
        <v>92741854</v>
      </c>
      <c r="M250" t="s">
        <v>33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>
        <v>26.10125</v>
      </c>
      <c r="AB250" s="4"/>
    </row>
    <row r="251" spans="1:28">
      <c r="A251">
        <v>249</v>
      </c>
      <c r="B251" t="s">
        <v>528</v>
      </c>
      <c r="C251" t="s">
        <v>529</v>
      </c>
      <c r="D251" t="s">
        <v>31</v>
      </c>
      <c r="E251" t="s">
        <v>32</v>
      </c>
      <c r="F251" s="7"/>
      <c r="G251" s="4">
        <v>54.95</v>
      </c>
      <c r="H251" s="8" t="str">
        <f>((G251 * 6.85)/100)</f>
        <v>0</v>
      </c>
      <c r="I251" s="8" t="str">
        <f>(G251 - H251 - 0.00)</f>
        <v>0</v>
      </c>
      <c r="J251" s="8" t="str">
        <f>((G251 * 10)/100 )</f>
        <v>0</v>
      </c>
      <c r="K251" s="8" t="str">
        <f>(I251 - J251 )</f>
        <v>0</v>
      </c>
      <c r="L251">
        <v>92741390</v>
      </c>
      <c r="M251" t="s">
        <v>33</v>
      </c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>
        <v>2.610125</v>
      </c>
      <c r="AB251" s="4"/>
    </row>
    <row r="252" spans="1:28">
      <c r="A252">
        <v>250</v>
      </c>
      <c r="B252" t="s">
        <v>530</v>
      </c>
      <c r="C252" t="s">
        <v>531</v>
      </c>
      <c r="D252" t="s">
        <v>31</v>
      </c>
      <c r="E252" t="s">
        <v>32</v>
      </c>
      <c r="F252" s="7"/>
      <c r="G252" s="4">
        <v>329.7</v>
      </c>
      <c r="H252" s="8" t="str">
        <f>((G252 * 6.85)/100)</f>
        <v>0</v>
      </c>
      <c r="I252" s="8" t="str">
        <f>(G252 - H252 - 0.00)</f>
        <v>0</v>
      </c>
      <c r="J252" s="8" t="str">
        <f>((G252 * 10)/100 )</f>
        <v>0</v>
      </c>
      <c r="K252" s="8" t="str">
        <f>(I252 - J252 )</f>
        <v>0</v>
      </c>
      <c r="L252">
        <v>92741118</v>
      </c>
      <c r="M252" t="s">
        <v>33</v>
      </c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>
        <v>15.66075</v>
      </c>
      <c r="AB252" s="4"/>
    </row>
    <row r="253" spans="1:28">
      <c r="A253">
        <v>251</v>
      </c>
      <c r="B253" t="s">
        <v>532</v>
      </c>
      <c r="C253" t="s">
        <v>533</v>
      </c>
      <c r="D253" t="s">
        <v>31</v>
      </c>
      <c r="E253" t="s">
        <v>32</v>
      </c>
      <c r="F253" s="7"/>
      <c r="G253" s="4">
        <v>95.0</v>
      </c>
      <c r="H253" s="8" t="str">
        <f>((G253 * 6.85)/100)</f>
        <v>0</v>
      </c>
      <c r="I253" s="8" t="str">
        <f>(G253 - H253 - 0.00)</f>
        <v>0</v>
      </c>
      <c r="J253" s="8" t="str">
        <f>((G253 * 10)/100 )</f>
        <v>0</v>
      </c>
      <c r="K253" s="8" t="str">
        <f>(I253 - J253 )</f>
        <v>0</v>
      </c>
      <c r="L253">
        <v>92741084</v>
      </c>
      <c r="M253" t="s">
        <v>33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>
        <v>4.5125</v>
      </c>
      <c r="AB253" s="4"/>
    </row>
    <row r="254" spans="1:28">
      <c r="A254">
        <v>252</v>
      </c>
      <c r="B254" t="s">
        <v>534</v>
      </c>
      <c r="C254" t="s">
        <v>535</v>
      </c>
      <c r="D254" t="s">
        <v>31</v>
      </c>
      <c r="E254" t="s">
        <v>32</v>
      </c>
      <c r="F254" s="7"/>
      <c r="G254" s="4">
        <v>60.0</v>
      </c>
      <c r="H254" s="8" t="str">
        <f>((G254 * 6.85)/100)</f>
        <v>0</v>
      </c>
      <c r="I254" s="8" t="str">
        <f>(G254 - H254 - 0.00)</f>
        <v>0</v>
      </c>
      <c r="J254" s="8" t="str">
        <f>((G254 * 10)/100 )</f>
        <v>0</v>
      </c>
      <c r="K254" s="8" t="str">
        <f>(I254 - J254 )</f>
        <v>0</v>
      </c>
      <c r="L254">
        <v>92740774</v>
      </c>
      <c r="M254" t="s">
        <v>33</v>
      </c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>
        <v>2.85</v>
      </c>
      <c r="AB254" s="4"/>
    </row>
    <row r="255" spans="1:28">
      <c r="A255">
        <v>253</v>
      </c>
      <c r="B255" t="s">
        <v>536</v>
      </c>
      <c r="C255" t="s">
        <v>537</v>
      </c>
      <c r="D255" t="s">
        <v>31</v>
      </c>
      <c r="E255" t="s">
        <v>32</v>
      </c>
      <c r="F255" s="7"/>
      <c r="G255" s="4">
        <v>1500.0</v>
      </c>
      <c r="H255" s="8" t="str">
        <f>((G255 * 6.85)/100)</f>
        <v>0</v>
      </c>
      <c r="I255" s="8" t="str">
        <f>(G255 - H255 - 0.00)</f>
        <v>0</v>
      </c>
      <c r="J255" s="8" t="str">
        <f>((G255 * 10)/100 )</f>
        <v>0</v>
      </c>
      <c r="K255" s="8" t="str">
        <f>(I255 - J255 )</f>
        <v>0</v>
      </c>
      <c r="L255">
        <v>92740488</v>
      </c>
      <c r="M255" t="s">
        <v>33</v>
      </c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>
        <v>71.25</v>
      </c>
      <c r="AB255" s="4"/>
    </row>
    <row r="256" spans="1:28">
      <c r="A256">
        <v>254</v>
      </c>
      <c r="B256" t="s">
        <v>538</v>
      </c>
      <c r="C256" t="s">
        <v>539</v>
      </c>
      <c r="D256" t="s">
        <v>31</v>
      </c>
      <c r="E256" t="s">
        <v>32</v>
      </c>
      <c r="F256" s="7"/>
      <c r="G256" s="4">
        <v>1500.0</v>
      </c>
      <c r="H256" s="8" t="str">
        <f>((G256 * 6.85)/100)</f>
        <v>0</v>
      </c>
      <c r="I256" s="8" t="str">
        <f>(G256 - H256 - 0.00)</f>
        <v>0</v>
      </c>
      <c r="J256" s="8" t="str">
        <f>((G256 * 10)/100 )</f>
        <v>0</v>
      </c>
      <c r="K256" s="8" t="str">
        <f>(I256 - J256 )</f>
        <v>0</v>
      </c>
      <c r="L256">
        <v>92740426</v>
      </c>
      <c r="M256" t="s">
        <v>33</v>
      </c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>
        <v>71.25</v>
      </c>
      <c r="AB256" s="4"/>
    </row>
    <row r="257" spans="1:28">
      <c r="A257">
        <v>255</v>
      </c>
      <c r="B257" t="s">
        <v>540</v>
      </c>
      <c r="C257" t="s">
        <v>541</v>
      </c>
      <c r="D257" t="s">
        <v>31</v>
      </c>
      <c r="E257" t="s">
        <v>32</v>
      </c>
      <c r="F257" s="7"/>
      <c r="G257" s="4">
        <v>800.0</v>
      </c>
      <c r="H257" s="8" t="str">
        <f>((G257 * 6.85)/100)</f>
        <v>0</v>
      </c>
      <c r="I257" s="8" t="str">
        <f>(G257 - H257 - 0.00)</f>
        <v>0</v>
      </c>
      <c r="J257" s="8" t="str">
        <f>((G257 * 10)/100 )</f>
        <v>0</v>
      </c>
      <c r="K257" s="8" t="str">
        <f>(I257 - J257 )</f>
        <v>0</v>
      </c>
      <c r="L257">
        <v>92740237</v>
      </c>
      <c r="M257" t="s">
        <v>33</v>
      </c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>
        <v>38.0</v>
      </c>
      <c r="AB257" s="4"/>
    </row>
    <row r="258" spans="1:28">
      <c r="A258">
        <v>256</v>
      </c>
      <c r="B258" t="s">
        <v>542</v>
      </c>
      <c r="C258" t="s">
        <v>543</v>
      </c>
      <c r="D258" t="s">
        <v>31</v>
      </c>
      <c r="E258" t="s">
        <v>32</v>
      </c>
      <c r="F258" s="7"/>
      <c r="G258" s="4">
        <v>100.0</v>
      </c>
      <c r="H258" s="8" t="str">
        <f>((G258 * 6.85)/100)</f>
        <v>0</v>
      </c>
      <c r="I258" s="8" t="str">
        <f>(G258 - H258 - 0.00)</f>
        <v>0</v>
      </c>
      <c r="J258" s="8" t="str">
        <f>((G258 * 10)/100 )</f>
        <v>0</v>
      </c>
      <c r="K258" s="8" t="str">
        <f>(I258 - J258 )</f>
        <v>0</v>
      </c>
      <c r="L258">
        <v>92739856</v>
      </c>
      <c r="M258" t="s">
        <v>33</v>
      </c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>
        <v>4.75</v>
      </c>
      <c r="AB258" s="4"/>
    </row>
    <row r="259" spans="1:28">
      <c r="A259">
        <v>257</v>
      </c>
      <c r="B259" t="s">
        <v>544</v>
      </c>
      <c r="C259" t="s">
        <v>545</v>
      </c>
      <c r="D259" t="s">
        <v>31</v>
      </c>
      <c r="E259" t="s">
        <v>32</v>
      </c>
      <c r="F259" s="7"/>
      <c r="G259" s="4">
        <v>439.6</v>
      </c>
      <c r="H259" s="8" t="str">
        <f>((G259 * 6.85)/100)</f>
        <v>0</v>
      </c>
      <c r="I259" s="8" t="str">
        <f>(G259 - H259 - 0.00)</f>
        <v>0</v>
      </c>
      <c r="J259" s="8" t="str">
        <f>((G259 * 10)/100 )</f>
        <v>0</v>
      </c>
      <c r="K259" s="8" t="str">
        <f>(I259 - J259 )</f>
        <v>0</v>
      </c>
      <c r="L259">
        <v>92739842</v>
      </c>
      <c r="M259" t="s">
        <v>33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>
        <v>20.881</v>
      </c>
      <c r="AB259" s="4"/>
    </row>
    <row r="260" spans="1:28">
      <c r="A260">
        <v>258</v>
      </c>
      <c r="B260" t="s">
        <v>546</v>
      </c>
      <c r="C260" t="s">
        <v>547</v>
      </c>
      <c r="D260" t="s">
        <v>31</v>
      </c>
      <c r="E260" t="s">
        <v>32</v>
      </c>
      <c r="F260" s="7"/>
      <c r="G260" s="4">
        <v>25.0</v>
      </c>
      <c r="H260" s="8" t="str">
        <f>((G260 * 6.85)/100)</f>
        <v>0</v>
      </c>
      <c r="I260" s="8" t="str">
        <f>(G260 - H260 - 0.00)</f>
        <v>0</v>
      </c>
      <c r="J260" s="8" t="str">
        <f>((G260 * 10)/100 )</f>
        <v>0</v>
      </c>
      <c r="K260" s="8" t="str">
        <f>(I260 - J260 )</f>
        <v>0</v>
      </c>
      <c r="L260">
        <v>92739776</v>
      </c>
      <c r="M260" t="s">
        <v>33</v>
      </c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>
        <v>1.1875</v>
      </c>
      <c r="AB260" s="4"/>
    </row>
    <row r="261" spans="1:28">
      <c r="A261">
        <v>259</v>
      </c>
      <c r="B261" t="s">
        <v>548</v>
      </c>
      <c r="C261" t="s">
        <v>549</v>
      </c>
      <c r="D261" t="s">
        <v>31</v>
      </c>
      <c r="E261" t="s">
        <v>32</v>
      </c>
      <c r="F261" s="7"/>
      <c r="G261" s="4">
        <v>109.9</v>
      </c>
      <c r="H261" s="8" t="str">
        <f>((G261 * 6.85)/100)</f>
        <v>0</v>
      </c>
      <c r="I261" s="8" t="str">
        <f>(G261 - H261 - 0.00)</f>
        <v>0</v>
      </c>
      <c r="J261" s="8" t="str">
        <f>((G261 * 10)/100 )</f>
        <v>0</v>
      </c>
      <c r="K261" s="8" t="str">
        <f>(I261 - J261 )</f>
        <v>0</v>
      </c>
      <c r="L261">
        <v>92739472</v>
      </c>
      <c r="M261" t="s">
        <v>33</v>
      </c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>
        <v>5.22025</v>
      </c>
      <c r="AB261" s="4"/>
    </row>
    <row r="262" spans="1:28">
      <c r="A262">
        <v>260</v>
      </c>
      <c r="B262" t="s">
        <v>550</v>
      </c>
      <c r="C262" t="s">
        <v>551</v>
      </c>
      <c r="D262" t="s">
        <v>31</v>
      </c>
      <c r="E262" t="s">
        <v>32</v>
      </c>
      <c r="F262" s="7"/>
      <c r="G262" s="4">
        <v>27.48</v>
      </c>
      <c r="H262" s="8" t="str">
        <f>((G262 * 6.85)/100)</f>
        <v>0</v>
      </c>
      <c r="I262" s="8" t="str">
        <f>(G262 - H262 - 0.00)</f>
        <v>0</v>
      </c>
      <c r="J262" s="8" t="str">
        <f>((G262 * 10)/100 )</f>
        <v>0</v>
      </c>
      <c r="K262" s="8" t="str">
        <f>(I262 - J262 )</f>
        <v>0</v>
      </c>
      <c r="L262">
        <v>92739454</v>
      </c>
      <c r="M262" t="s">
        <v>33</v>
      </c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>
        <v>1.3053</v>
      </c>
      <c r="AB262" s="4"/>
    </row>
    <row r="263" spans="1:28">
      <c r="A263">
        <v>261</v>
      </c>
      <c r="B263" t="s">
        <v>552</v>
      </c>
      <c r="C263" t="s">
        <v>553</v>
      </c>
      <c r="D263" t="s">
        <v>31</v>
      </c>
      <c r="E263" t="s">
        <v>32</v>
      </c>
      <c r="F263" s="7"/>
      <c r="G263" s="4">
        <v>350.0</v>
      </c>
      <c r="H263" s="8" t="str">
        <f>((G263 * 6.85)/100)</f>
        <v>0</v>
      </c>
      <c r="I263" s="8" t="str">
        <f>(G263 - H263 - 0.00)</f>
        <v>0</v>
      </c>
      <c r="J263" s="8" t="str">
        <f>((G263 * 10)/100 )</f>
        <v>0</v>
      </c>
      <c r="K263" s="8" t="str">
        <f>(I263 - J263 )</f>
        <v>0</v>
      </c>
      <c r="L263">
        <v>92739202</v>
      </c>
      <c r="M263" t="s">
        <v>33</v>
      </c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>
        <v>16.625</v>
      </c>
      <c r="AB263" s="4"/>
    </row>
    <row r="264" spans="1:28">
      <c r="A264">
        <v>262</v>
      </c>
      <c r="B264" t="s">
        <v>554</v>
      </c>
      <c r="C264" t="s">
        <v>555</v>
      </c>
      <c r="D264" t="s">
        <v>31</v>
      </c>
      <c r="E264" t="s">
        <v>32</v>
      </c>
      <c r="F264" s="7"/>
      <c r="G264" s="4">
        <v>219.8</v>
      </c>
      <c r="H264" s="8" t="str">
        <f>((G264 * 6.85)/100)</f>
        <v>0</v>
      </c>
      <c r="I264" s="8" t="str">
        <f>(G264 - H264 - 0.00)</f>
        <v>0</v>
      </c>
      <c r="J264" s="8" t="str">
        <f>((G264 * 10)/100 )</f>
        <v>0</v>
      </c>
      <c r="K264" s="8" t="str">
        <f>(I264 - J264 )</f>
        <v>0</v>
      </c>
      <c r="L264">
        <v>92739020</v>
      </c>
      <c r="M264" t="s">
        <v>33</v>
      </c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>
        <v>10.4405</v>
      </c>
      <c r="AB264" s="4"/>
    </row>
    <row r="265" spans="1:28">
      <c r="A265">
        <v>263</v>
      </c>
      <c r="B265" t="s">
        <v>556</v>
      </c>
      <c r="C265" t="s">
        <v>557</v>
      </c>
      <c r="D265" t="s">
        <v>31</v>
      </c>
      <c r="E265" t="s">
        <v>32</v>
      </c>
      <c r="F265" s="7"/>
      <c r="G265" s="4">
        <v>115.9</v>
      </c>
      <c r="H265" s="8" t="str">
        <f>((G265 * 6.85)/100)</f>
        <v>0</v>
      </c>
      <c r="I265" s="8" t="str">
        <f>(G265 - H265 - 0.00)</f>
        <v>0</v>
      </c>
      <c r="J265" s="8" t="str">
        <f>((G265 * 10)/100 )</f>
        <v>0</v>
      </c>
      <c r="K265" s="8" t="str">
        <f>(I265 - J265 )</f>
        <v>0</v>
      </c>
      <c r="L265">
        <v>92738224</v>
      </c>
      <c r="M265" t="s">
        <v>33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>
        <v>5.50525</v>
      </c>
      <c r="AB265" s="4"/>
    </row>
    <row r="266" spans="1:28">
      <c r="A266">
        <v>264</v>
      </c>
      <c r="B266" t="s">
        <v>558</v>
      </c>
      <c r="C266" t="s">
        <v>559</v>
      </c>
      <c r="D266" t="s">
        <v>31</v>
      </c>
      <c r="E266" t="s">
        <v>32</v>
      </c>
      <c r="F266" s="7"/>
      <c r="G266" s="4">
        <v>54.95</v>
      </c>
      <c r="H266" s="8" t="str">
        <f>((G266 * 6.85)/100)</f>
        <v>0</v>
      </c>
      <c r="I266" s="8" t="str">
        <f>(G266 - H266 - 0.00)</f>
        <v>0</v>
      </c>
      <c r="J266" s="8" t="str">
        <f>((G266 * 10)/100 )</f>
        <v>0</v>
      </c>
      <c r="K266" s="8" t="str">
        <f>(I266 - J266 )</f>
        <v>0</v>
      </c>
      <c r="L266">
        <v>92738013</v>
      </c>
      <c r="M266" t="s">
        <v>33</v>
      </c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>
        <v>2.610125</v>
      </c>
      <c r="AB266" s="4"/>
    </row>
    <row r="267" spans="1:28">
      <c r="A267">
        <v>265</v>
      </c>
      <c r="B267" t="s">
        <v>560</v>
      </c>
      <c r="C267" t="s">
        <v>561</v>
      </c>
      <c r="D267" t="s">
        <v>31</v>
      </c>
      <c r="E267" t="s">
        <v>32</v>
      </c>
      <c r="F267" s="7"/>
      <c r="G267" s="4">
        <v>250.0</v>
      </c>
      <c r="H267" s="8" t="str">
        <f>((G267 * 6.85)/100)</f>
        <v>0</v>
      </c>
      <c r="I267" s="8" t="str">
        <f>(G267 - H267 - 0.00)</f>
        <v>0</v>
      </c>
      <c r="J267" s="8" t="str">
        <f>((G267 * 10)/100 )</f>
        <v>0</v>
      </c>
      <c r="K267" s="8" t="str">
        <f>(I267 - J267 )</f>
        <v>0</v>
      </c>
      <c r="L267">
        <v>92737976</v>
      </c>
      <c r="M267" t="s">
        <v>33</v>
      </c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>
        <v>11.875</v>
      </c>
      <c r="AB267" s="4"/>
    </row>
    <row r="268" spans="1:28">
      <c r="A268">
        <v>266</v>
      </c>
      <c r="B268" t="s">
        <v>562</v>
      </c>
      <c r="C268" t="s">
        <v>563</v>
      </c>
      <c r="D268" t="s">
        <v>31</v>
      </c>
      <c r="E268" t="s">
        <v>32</v>
      </c>
      <c r="F268" s="7"/>
      <c r="G268" s="4">
        <v>100.0</v>
      </c>
      <c r="H268" s="8" t="str">
        <f>((G268 * 6.85)/100)</f>
        <v>0</v>
      </c>
      <c r="I268" s="8" t="str">
        <f>(G268 - H268 - 0.00)</f>
        <v>0</v>
      </c>
      <c r="J268" s="8" t="str">
        <f>((G268 * 10)/100 )</f>
        <v>0</v>
      </c>
      <c r="K268" s="8" t="str">
        <f>(I268 - J268 )</f>
        <v>0</v>
      </c>
      <c r="L268">
        <v>92737608</v>
      </c>
      <c r="M268" t="s">
        <v>33</v>
      </c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>
        <v>4.75</v>
      </c>
      <c r="AB268" s="4"/>
    </row>
    <row r="269" spans="1:28">
      <c r="A269">
        <v>267</v>
      </c>
      <c r="B269" t="s">
        <v>564</v>
      </c>
      <c r="C269" t="s">
        <v>565</v>
      </c>
      <c r="D269" t="s">
        <v>31</v>
      </c>
      <c r="E269" t="s">
        <v>32</v>
      </c>
      <c r="F269" s="7"/>
      <c r="G269" s="4">
        <v>125.0</v>
      </c>
      <c r="H269" s="8" t="str">
        <f>((G269 * 6.85)/100)</f>
        <v>0</v>
      </c>
      <c r="I269" s="8" t="str">
        <f>(G269 - H269 - 0.00)</f>
        <v>0</v>
      </c>
      <c r="J269" s="8" t="str">
        <f>((G269 * 10)/100 )</f>
        <v>0</v>
      </c>
      <c r="K269" s="8" t="str">
        <f>(I269 - J269 )</f>
        <v>0</v>
      </c>
      <c r="L269">
        <v>92737126</v>
      </c>
      <c r="M269" t="s">
        <v>33</v>
      </c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>
        <v>5.9375</v>
      </c>
      <c r="AB269" s="4"/>
    </row>
    <row r="270" spans="1:28">
      <c r="A270">
        <v>268</v>
      </c>
      <c r="B270" t="s">
        <v>566</v>
      </c>
      <c r="C270" t="s">
        <v>567</v>
      </c>
      <c r="D270" t="s">
        <v>31</v>
      </c>
      <c r="E270" t="s">
        <v>32</v>
      </c>
      <c r="F270" s="7"/>
      <c r="G270" s="4">
        <v>439.6</v>
      </c>
      <c r="H270" s="8" t="str">
        <f>((G270 * 6.85)/100)</f>
        <v>0</v>
      </c>
      <c r="I270" s="8" t="str">
        <f>(G270 - H270 - 0.00)</f>
        <v>0</v>
      </c>
      <c r="J270" s="8" t="str">
        <f>((G270 * 10)/100 )</f>
        <v>0</v>
      </c>
      <c r="K270" s="8" t="str">
        <f>(I270 - J270 )</f>
        <v>0</v>
      </c>
      <c r="L270">
        <v>92736802</v>
      </c>
      <c r="M270" t="s">
        <v>33</v>
      </c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>
        <v>20.881</v>
      </c>
      <c r="AB270" s="4"/>
    </row>
    <row r="271" spans="1:28">
      <c r="A271">
        <v>269</v>
      </c>
      <c r="B271" t="s">
        <v>568</v>
      </c>
      <c r="C271" t="s">
        <v>569</v>
      </c>
      <c r="D271" t="s">
        <v>31</v>
      </c>
      <c r="E271" t="s">
        <v>32</v>
      </c>
      <c r="F271" s="7"/>
      <c r="G271" s="4">
        <v>250.0</v>
      </c>
      <c r="H271" s="8" t="str">
        <f>((G271 * 6.85)/100)</f>
        <v>0</v>
      </c>
      <c r="I271" s="8" t="str">
        <f>(G271 - H271 - 0.00)</f>
        <v>0</v>
      </c>
      <c r="J271" s="8" t="str">
        <f>((G271 * 10)/100 )</f>
        <v>0</v>
      </c>
      <c r="K271" s="8" t="str">
        <f>(I271 - J271 )</f>
        <v>0</v>
      </c>
      <c r="L271">
        <v>92736126</v>
      </c>
      <c r="M271" t="s">
        <v>33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>
        <v>11.875</v>
      </c>
      <c r="AB271" s="4"/>
    </row>
    <row r="272" spans="1:28">
      <c r="A272">
        <v>270</v>
      </c>
      <c r="B272" t="s">
        <v>570</v>
      </c>
      <c r="C272" t="s">
        <v>571</v>
      </c>
      <c r="D272" t="s">
        <v>31</v>
      </c>
      <c r="E272" t="s">
        <v>32</v>
      </c>
      <c r="F272" s="7"/>
      <c r="G272" s="4">
        <v>54.95</v>
      </c>
      <c r="H272" s="8" t="str">
        <f>((G272 * 6.85)/100)</f>
        <v>0</v>
      </c>
      <c r="I272" s="8" t="str">
        <f>(G272 - H272 - 0.00)</f>
        <v>0</v>
      </c>
      <c r="J272" s="8" t="str">
        <f>((G272 * 10)/100 )</f>
        <v>0</v>
      </c>
      <c r="K272" s="8" t="str">
        <f>(I272 - J272 )</f>
        <v>0</v>
      </c>
      <c r="L272">
        <v>92735796</v>
      </c>
      <c r="M272" t="s">
        <v>33</v>
      </c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>
        <v>2.610125</v>
      </c>
      <c r="AB272" s="4"/>
    </row>
    <row r="273" spans="1:28">
      <c r="A273">
        <v>271</v>
      </c>
      <c r="B273" t="s">
        <v>572</v>
      </c>
      <c r="C273" t="s">
        <v>573</v>
      </c>
      <c r="D273" t="s">
        <v>31</v>
      </c>
      <c r="E273" t="s">
        <v>32</v>
      </c>
      <c r="F273" s="7"/>
      <c r="G273" s="4">
        <v>300.0</v>
      </c>
      <c r="H273" s="8" t="str">
        <f>((G273 * 6.85)/100)</f>
        <v>0</v>
      </c>
      <c r="I273" s="8" t="str">
        <f>(G273 - H273 - 0.00)</f>
        <v>0</v>
      </c>
      <c r="J273" s="8" t="str">
        <f>((G273 * 10)/100 )</f>
        <v>0</v>
      </c>
      <c r="K273" s="8" t="str">
        <f>(I273 - J273 )</f>
        <v>0</v>
      </c>
      <c r="L273">
        <v>92735756</v>
      </c>
      <c r="M273" t="s">
        <v>33</v>
      </c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>
        <v>14.25</v>
      </c>
      <c r="AB273" s="4"/>
    </row>
    <row r="274" spans="1:28">
      <c r="A274">
        <v>272</v>
      </c>
      <c r="B274" t="s">
        <v>574</v>
      </c>
      <c r="C274" t="s">
        <v>575</v>
      </c>
      <c r="D274" t="s">
        <v>31</v>
      </c>
      <c r="E274" t="s">
        <v>32</v>
      </c>
      <c r="F274" s="7"/>
      <c r="G274" s="4">
        <v>27.48</v>
      </c>
      <c r="H274" s="8" t="str">
        <f>((G274 * 6.85)/100)</f>
        <v>0</v>
      </c>
      <c r="I274" s="8" t="str">
        <f>(G274 - H274 - 0.00)</f>
        <v>0</v>
      </c>
      <c r="J274" s="8" t="str">
        <f>((G274 * 10)/100 )</f>
        <v>0</v>
      </c>
      <c r="K274" s="8" t="str">
        <f>(I274 - J274 )</f>
        <v>0</v>
      </c>
      <c r="L274">
        <v>92735670</v>
      </c>
      <c r="M274" t="s">
        <v>33</v>
      </c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>
        <v>1.3053</v>
      </c>
      <c r="AB274" s="4"/>
    </row>
    <row r="275" spans="1:28">
      <c r="A275">
        <v>273</v>
      </c>
      <c r="B275" t="s">
        <v>576</v>
      </c>
      <c r="C275" t="s">
        <v>577</v>
      </c>
      <c r="D275" t="s">
        <v>31</v>
      </c>
      <c r="E275" t="s">
        <v>32</v>
      </c>
      <c r="F275" s="7"/>
      <c r="G275" s="4">
        <v>500.0</v>
      </c>
      <c r="H275" s="8" t="str">
        <f>((G275 * 6.85)/100)</f>
        <v>0</v>
      </c>
      <c r="I275" s="8" t="str">
        <f>(G275 - H275 - 0.00)</f>
        <v>0</v>
      </c>
      <c r="J275" s="8" t="str">
        <f>((G275 * 10)/100 )</f>
        <v>0</v>
      </c>
      <c r="K275" s="8" t="str">
        <f>(I275 - J275 )</f>
        <v>0</v>
      </c>
      <c r="L275">
        <v>92735334</v>
      </c>
      <c r="M275" t="s">
        <v>33</v>
      </c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>
        <v>23.75</v>
      </c>
      <c r="AB275" s="4"/>
    </row>
    <row r="276" spans="1:28">
      <c r="A276">
        <v>274</v>
      </c>
      <c r="B276" t="s">
        <v>578</v>
      </c>
      <c r="C276" t="s">
        <v>579</v>
      </c>
      <c r="D276" t="s">
        <v>31</v>
      </c>
      <c r="E276" t="s">
        <v>32</v>
      </c>
      <c r="F276" s="7"/>
      <c r="G276" s="4">
        <v>55.97</v>
      </c>
      <c r="H276" s="8" t="str">
        <f>((G276 * 6.85)/100)</f>
        <v>0</v>
      </c>
      <c r="I276" s="8" t="str">
        <f>(G276 - H276 - 0.00)</f>
        <v>0</v>
      </c>
      <c r="J276" s="8" t="str">
        <f>((G276 * 10)/100 )</f>
        <v>0</v>
      </c>
      <c r="K276" s="8" t="str">
        <f>(I276 - J276 )</f>
        <v>0</v>
      </c>
      <c r="L276">
        <v>92735116</v>
      </c>
      <c r="M276" t="s">
        <v>33</v>
      </c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>
        <v>2.658575</v>
      </c>
      <c r="AB276" s="4"/>
    </row>
    <row r="277" spans="1:28">
      <c r="A277">
        <v>275</v>
      </c>
      <c r="B277" t="s">
        <v>580</v>
      </c>
      <c r="C277" t="s">
        <v>581</v>
      </c>
      <c r="D277" t="s">
        <v>31</v>
      </c>
      <c r="E277" t="s">
        <v>32</v>
      </c>
      <c r="F277" s="7"/>
      <c r="G277" s="4">
        <v>1500.0</v>
      </c>
      <c r="H277" s="8" t="str">
        <f>((G277 * 6.85)/100)</f>
        <v>0</v>
      </c>
      <c r="I277" s="8" t="str">
        <f>(G277 - H277 - 0.00)</f>
        <v>0</v>
      </c>
      <c r="J277" s="8" t="str">
        <f>((G277 * 10)/100 )</f>
        <v>0</v>
      </c>
      <c r="K277" s="8" t="str">
        <f>(I277 - J277 )</f>
        <v>0</v>
      </c>
      <c r="L277">
        <v>92735086</v>
      </c>
      <c r="M277" t="s">
        <v>33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>
        <v>71.25</v>
      </c>
      <c r="AB277" s="4"/>
    </row>
    <row r="278" spans="1:28">
      <c r="A278">
        <v>276</v>
      </c>
      <c r="B278" t="s">
        <v>582</v>
      </c>
      <c r="C278" t="s">
        <v>583</v>
      </c>
      <c r="D278" t="s">
        <v>31</v>
      </c>
      <c r="E278" t="s">
        <v>32</v>
      </c>
      <c r="F278" s="7"/>
      <c r="G278" s="4">
        <v>1000.0</v>
      </c>
      <c r="H278" s="8" t="str">
        <f>((G278 * 6.85)/100)</f>
        <v>0</v>
      </c>
      <c r="I278" s="8" t="str">
        <f>(G278 - H278 - 0.00)</f>
        <v>0</v>
      </c>
      <c r="J278" s="8" t="str">
        <f>((G278 * 10)/100 )</f>
        <v>0</v>
      </c>
      <c r="K278" s="8" t="str">
        <f>(I278 - J278 )</f>
        <v>0</v>
      </c>
      <c r="L278">
        <v>92734576</v>
      </c>
      <c r="M278" t="s">
        <v>33</v>
      </c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>
        <v>47.5</v>
      </c>
      <c r="AB278" s="4"/>
    </row>
    <row r="279" spans="1:28">
      <c r="A279">
        <v>277</v>
      </c>
      <c r="B279" t="s">
        <v>584</v>
      </c>
      <c r="C279" t="s">
        <v>585</v>
      </c>
      <c r="D279" t="s">
        <v>31</v>
      </c>
      <c r="E279" t="s">
        <v>32</v>
      </c>
      <c r="F279" s="7"/>
      <c r="G279" s="4">
        <v>500.0</v>
      </c>
      <c r="H279" s="8" t="str">
        <f>((G279 * 6.85)/100)</f>
        <v>0</v>
      </c>
      <c r="I279" s="8" t="str">
        <f>(G279 - H279 - 0.00)</f>
        <v>0</v>
      </c>
      <c r="J279" s="8" t="str">
        <f>((G279 * 10)/100 )</f>
        <v>0</v>
      </c>
      <c r="K279" s="8" t="str">
        <f>(I279 - J279 )</f>
        <v>0</v>
      </c>
      <c r="L279">
        <v>92734440</v>
      </c>
      <c r="M279" t="s">
        <v>33</v>
      </c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>
        <v>23.75</v>
      </c>
      <c r="AB279" s="4"/>
    </row>
    <row r="280" spans="1:28">
      <c r="A280">
        <v>278</v>
      </c>
      <c r="B280" t="s">
        <v>586</v>
      </c>
      <c r="C280" t="s">
        <v>587</v>
      </c>
      <c r="D280" t="s">
        <v>31</v>
      </c>
      <c r="E280" t="s">
        <v>32</v>
      </c>
      <c r="F280" s="7"/>
      <c r="G280" s="4">
        <v>133.0</v>
      </c>
      <c r="H280" s="8" t="str">
        <f>((G280 * 6.85)/100)</f>
        <v>0</v>
      </c>
      <c r="I280" s="8" t="str">
        <f>(G280 - H280 - 0.00)</f>
        <v>0</v>
      </c>
      <c r="J280" s="8" t="str">
        <f>((G280 * 10)/100 )</f>
        <v>0</v>
      </c>
      <c r="K280" s="8" t="str">
        <f>(I280 - J280 )</f>
        <v>0</v>
      </c>
      <c r="L280">
        <v>92734190</v>
      </c>
      <c r="M280" t="s">
        <v>33</v>
      </c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>
        <v>6.3175</v>
      </c>
      <c r="AB280" s="4"/>
    </row>
    <row r="281" spans="1:28">
      <c r="A281">
        <v>279</v>
      </c>
      <c r="B281" t="s">
        <v>588</v>
      </c>
      <c r="C281" t="s">
        <v>589</v>
      </c>
      <c r="D281" t="s">
        <v>31</v>
      </c>
      <c r="E281" t="s">
        <v>32</v>
      </c>
      <c r="F281" s="7"/>
      <c r="G281" s="4">
        <v>54.95</v>
      </c>
      <c r="H281" s="8" t="str">
        <f>((G281 * 6.85)/100)</f>
        <v>0</v>
      </c>
      <c r="I281" s="8" t="str">
        <f>(G281 - H281 - 0.00)</f>
        <v>0</v>
      </c>
      <c r="J281" s="8" t="str">
        <f>((G281 * 10)/100 )</f>
        <v>0</v>
      </c>
      <c r="K281" s="8" t="str">
        <f>(I281 - J281 )</f>
        <v>0</v>
      </c>
      <c r="L281">
        <v>92731994</v>
      </c>
      <c r="M281" t="s">
        <v>33</v>
      </c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>
        <v>2.610125</v>
      </c>
      <c r="AB281" s="4"/>
    </row>
    <row r="282" spans="1:28">
      <c r="A282">
        <v>280</v>
      </c>
      <c r="B282" t="s">
        <v>590</v>
      </c>
      <c r="C282" t="s">
        <v>591</v>
      </c>
      <c r="D282" t="s">
        <v>31</v>
      </c>
      <c r="E282" t="s">
        <v>32</v>
      </c>
      <c r="F282" s="7"/>
      <c r="G282" s="4">
        <v>300.0</v>
      </c>
      <c r="H282" s="8" t="str">
        <f>((G282 * 6.85)/100)</f>
        <v>0</v>
      </c>
      <c r="I282" s="8" t="str">
        <f>(G282 - H282 - 0.00)</f>
        <v>0</v>
      </c>
      <c r="J282" s="8" t="str">
        <f>((G282 * 10)/100 )</f>
        <v>0</v>
      </c>
      <c r="K282" s="8" t="str">
        <f>(I282 - J282 )</f>
        <v>0</v>
      </c>
      <c r="L282">
        <v>92731788</v>
      </c>
      <c r="M282" t="s">
        <v>33</v>
      </c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>
        <v>14.25</v>
      </c>
      <c r="AB282" s="4"/>
    </row>
    <row r="283" spans="1:28">
      <c r="A283">
        <v>281</v>
      </c>
      <c r="B283" t="s">
        <v>592</v>
      </c>
      <c r="C283" t="s">
        <v>593</v>
      </c>
      <c r="D283" t="s">
        <v>31</v>
      </c>
      <c r="E283" t="s">
        <v>32</v>
      </c>
      <c r="F283" s="7"/>
      <c r="G283" s="4">
        <v>94.05</v>
      </c>
      <c r="H283" s="8" t="str">
        <f>((G283 * 6.85)/100)</f>
        <v>0</v>
      </c>
      <c r="I283" s="8" t="str">
        <f>(G283 - H283 - 0.00)</f>
        <v>0</v>
      </c>
      <c r="J283" s="8" t="str">
        <f>((G283 * 10)/100 )</f>
        <v>0</v>
      </c>
      <c r="K283" s="8" t="str">
        <f>(I283 - J283 )</f>
        <v>0</v>
      </c>
      <c r="L283">
        <v>92731769</v>
      </c>
      <c r="M283" t="s">
        <v>33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>
        <v>4.467375</v>
      </c>
      <c r="AB283" s="4"/>
    </row>
    <row r="284" spans="1:28">
      <c r="A284">
        <v>282</v>
      </c>
      <c r="B284" t="s">
        <v>594</v>
      </c>
      <c r="C284" t="s">
        <v>595</v>
      </c>
      <c r="D284" t="s">
        <v>31</v>
      </c>
      <c r="E284" t="s">
        <v>32</v>
      </c>
      <c r="F284" s="7"/>
      <c r="G284" s="4">
        <v>125.0</v>
      </c>
      <c r="H284" s="8" t="str">
        <f>((G284 * 6.85)/100)</f>
        <v>0</v>
      </c>
      <c r="I284" s="8" t="str">
        <f>(G284 - H284 - 0.00)</f>
        <v>0</v>
      </c>
      <c r="J284" s="8" t="str">
        <f>((G284 * 10)/100 )</f>
        <v>0</v>
      </c>
      <c r="K284" s="8" t="str">
        <f>(I284 - J284 )</f>
        <v>0</v>
      </c>
      <c r="L284">
        <v>92731298</v>
      </c>
      <c r="M284" t="s">
        <v>33</v>
      </c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>
        <v>5.9375</v>
      </c>
      <c r="AB284" s="4"/>
    </row>
    <row r="285" spans="1:28">
      <c r="A285">
        <v>283</v>
      </c>
      <c r="B285" t="s">
        <v>596</v>
      </c>
      <c r="C285" t="s">
        <v>597</v>
      </c>
      <c r="D285" t="s">
        <v>31</v>
      </c>
      <c r="E285" t="s">
        <v>32</v>
      </c>
      <c r="F285" s="7"/>
      <c r="G285" s="4">
        <v>25.0</v>
      </c>
      <c r="H285" s="8" t="str">
        <f>((G285 * 6.85)/100)</f>
        <v>0</v>
      </c>
      <c r="I285" s="8" t="str">
        <f>(G285 - H285 - 0.00)</f>
        <v>0</v>
      </c>
      <c r="J285" s="8" t="str">
        <f>((G285 * 10)/100 )</f>
        <v>0</v>
      </c>
      <c r="K285" s="8" t="str">
        <f>(I285 - J285 )</f>
        <v>0</v>
      </c>
      <c r="L285">
        <v>92731182</v>
      </c>
      <c r="M285" t="s">
        <v>33</v>
      </c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>
        <v>1.1875</v>
      </c>
      <c r="AB285" s="4"/>
    </row>
    <row r="286" spans="1:28">
      <c r="A286">
        <v>284</v>
      </c>
      <c r="B286" t="s">
        <v>598</v>
      </c>
      <c r="C286" t="s">
        <v>599</v>
      </c>
      <c r="D286" t="s">
        <v>31</v>
      </c>
      <c r="E286" t="s">
        <v>32</v>
      </c>
      <c r="F286" s="7"/>
      <c r="G286" s="4">
        <v>35.0</v>
      </c>
      <c r="H286" s="8" t="str">
        <f>((G286 * 6.85)/100)</f>
        <v>0</v>
      </c>
      <c r="I286" s="8" t="str">
        <f>(G286 - H286 - 0.00)</f>
        <v>0</v>
      </c>
      <c r="J286" s="8" t="str">
        <f>((G286 * 10)/100 )</f>
        <v>0</v>
      </c>
      <c r="K286" s="8" t="str">
        <f>(I286 - J286 )</f>
        <v>0</v>
      </c>
      <c r="L286">
        <v>92730524</v>
      </c>
      <c r="M286" t="s">
        <v>33</v>
      </c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>
        <v>1.6625</v>
      </c>
      <c r="AB286" s="4"/>
    </row>
    <row r="287" spans="1:28">
      <c r="A287">
        <v>285</v>
      </c>
      <c r="B287" t="s">
        <v>600</v>
      </c>
      <c r="C287" t="s">
        <v>601</v>
      </c>
      <c r="D287" t="s">
        <v>31</v>
      </c>
      <c r="E287" t="s">
        <v>32</v>
      </c>
      <c r="F287" s="7"/>
      <c r="G287" s="4">
        <v>32.97</v>
      </c>
      <c r="H287" s="8" t="str">
        <f>((G287 * 6.85)/100)</f>
        <v>0</v>
      </c>
      <c r="I287" s="8" t="str">
        <f>(G287 - H287 - 0.00)</f>
        <v>0</v>
      </c>
      <c r="J287" s="8" t="str">
        <f>((G287 * 10)/100 )</f>
        <v>0</v>
      </c>
      <c r="K287" s="8" t="str">
        <f>(I287 - J287 )</f>
        <v>0</v>
      </c>
      <c r="L287">
        <v>92730092</v>
      </c>
      <c r="M287" t="s">
        <v>33</v>
      </c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>
        <v>1.566075</v>
      </c>
      <c r="AB287" s="4"/>
    </row>
    <row r="288" spans="1:28">
      <c r="A288">
        <v>286</v>
      </c>
      <c r="B288" t="s">
        <v>602</v>
      </c>
      <c r="C288" t="s">
        <v>603</v>
      </c>
      <c r="D288" t="s">
        <v>31</v>
      </c>
      <c r="E288" t="s">
        <v>32</v>
      </c>
      <c r="F288" s="7"/>
      <c r="G288" s="4">
        <v>500.0</v>
      </c>
      <c r="H288" s="8" t="str">
        <f>((G288 * 6.85)/100)</f>
        <v>0</v>
      </c>
      <c r="I288" s="8" t="str">
        <f>(G288 - H288 - 0.00)</f>
        <v>0</v>
      </c>
      <c r="J288" s="8" t="str">
        <f>((G288 * 10)/100 )</f>
        <v>0</v>
      </c>
      <c r="K288" s="8" t="str">
        <f>(I288 - J288 )</f>
        <v>0</v>
      </c>
      <c r="L288">
        <v>92729700</v>
      </c>
      <c r="M288" t="s">
        <v>33</v>
      </c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>
        <v>23.75</v>
      </c>
      <c r="AB288" s="4"/>
    </row>
    <row r="289" spans="1:28">
      <c r="A289">
        <v>287</v>
      </c>
      <c r="B289" t="s">
        <v>604</v>
      </c>
      <c r="C289" t="s">
        <v>605</v>
      </c>
      <c r="D289" t="s">
        <v>31</v>
      </c>
      <c r="E289" t="s">
        <v>32</v>
      </c>
      <c r="F289" s="7"/>
      <c r="G289" s="4">
        <v>100.0</v>
      </c>
      <c r="H289" s="8" t="str">
        <f>((G289 * 6.85)/100)</f>
        <v>0</v>
      </c>
      <c r="I289" s="8" t="str">
        <f>(G289 - H289 - 0.00)</f>
        <v>0</v>
      </c>
      <c r="J289" s="8" t="str">
        <f>((G289 * 10)/100 )</f>
        <v>0</v>
      </c>
      <c r="K289" s="8" t="str">
        <f>(I289 - J289 )</f>
        <v>0</v>
      </c>
      <c r="L289">
        <v>92728916</v>
      </c>
      <c r="M289" t="s">
        <v>33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>
        <v>4.75</v>
      </c>
      <c r="AB289" s="4"/>
    </row>
    <row r="290" spans="1:28">
      <c r="A290">
        <v>288</v>
      </c>
      <c r="B290" t="s">
        <v>606</v>
      </c>
      <c r="C290" t="s">
        <v>607</v>
      </c>
      <c r="D290" t="s">
        <v>31</v>
      </c>
      <c r="E290" t="s">
        <v>32</v>
      </c>
      <c r="F290" s="7"/>
      <c r="G290" s="4">
        <v>1500.0</v>
      </c>
      <c r="H290" s="8" t="str">
        <f>((G290 * 6.85)/100)</f>
        <v>0</v>
      </c>
      <c r="I290" s="8" t="str">
        <f>(G290 - H290 - 0.00)</f>
        <v>0</v>
      </c>
      <c r="J290" s="8" t="str">
        <f>((G290 * 10)/100 )</f>
        <v>0</v>
      </c>
      <c r="K290" s="8" t="str">
        <f>(I290 - J290 )</f>
        <v>0</v>
      </c>
      <c r="L290">
        <v>92728822</v>
      </c>
      <c r="M290" t="s">
        <v>33</v>
      </c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>
        <v>71.25</v>
      </c>
      <c r="AB290" s="4"/>
    </row>
    <row r="291" spans="1:28">
      <c r="A291">
        <v>289</v>
      </c>
      <c r="B291" t="s">
        <v>608</v>
      </c>
      <c r="C291" t="s">
        <v>609</v>
      </c>
      <c r="D291" t="s">
        <v>31</v>
      </c>
      <c r="E291" t="s">
        <v>32</v>
      </c>
      <c r="F291" s="7"/>
      <c r="G291" s="4">
        <v>125.0</v>
      </c>
      <c r="H291" s="8" t="str">
        <f>((G291 * 6.85)/100)</f>
        <v>0</v>
      </c>
      <c r="I291" s="8" t="str">
        <f>(G291 - H291 - 0.00)</f>
        <v>0</v>
      </c>
      <c r="J291" s="8" t="str">
        <f>((G291 * 10)/100 )</f>
        <v>0</v>
      </c>
      <c r="K291" s="8" t="str">
        <f>(I291 - J291 )</f>
        <v>0</v>
      </c>
      <c r="L291">
        <v>92728644</v>
      </c>
      <c r="M291" t="s">
        <v>33</v>
      </c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>
        <v>5.9375</v>
      </c>
      <c r="AB291" s="4"/>
    </row>
    <row r="292" spans="1:28">
      <c r="A292">
        <v>290</v>
      </c>
      <c r="B292" t="s">
        <v>610</v>
      </c>
      <c r="C292" t="s">
        <v>611</v>
      </c>
      <c r="D292" t="s">
        <v>31</v>
      </c>
      <c r="E292" t="s">
        <v>32</v>
      </c>
      <c r="F292" s="7"/>
      <c r="G292" s="4">
        <v>200.0</v>
      </c>
      <c r="H292" s="8" t="str">
        <f>((G292 * 6.85)/100)</f>
        <v>0</v>
      </c>
      <c r="I292" s="8" t="str">
        <f>(G292 - H292 - 0.00)</f>
        <v>0</v>
      </c>
      <c r="J292" s="8" t="str">
        <f>((G292 * 10)/100 )</f>
        <v>0</v>
      </c>
      <c r="K292" s="8" t="str">
        <f>(I292 - J292 )</f>
        <v>0</v>
      </c>
      <c r="L292">
        <v>92728519</v>
      </c>
      <c r="M292" t="s">
        <v>33</v>
      </c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>
        <v>9.5</v>
      </c>
      <c r="AB292" s="4"/>
    </row>
    <row r="293" spans="1:28">
      <c r="A293">
        <v>291</v>
      </c>
      <c r="B293" t="s">
        <v>612</v>
      </c>
      <c r="C293" t="s">
        <v>613</v>
      </c>
      <c r="D293" t="s">
        <v>31</v>
      </c>
      <c r="E293" t="s">
        <v>32</v>
      </c>
      <c r="F293" s="7"/>
      <c r="G293" s="4">
        <v>200.0</v>
      </c>
      <c r="H293" s="8" t="str">
        <f>((G293 * 6.85)/100)</f>
        <v>0</v>
      </c>
      <c r="I293" s="8" t="str">
        <f>(G293 - H293 - 0.00)</f>
        <v>0</v>
      </c>
      <c r="J293" s="8" t="str">
        <f>((G293 * 10)/100 )</f>
        <v>0</v>
      </c>
      <c r="K293" s="8" t="str">
        <f>(I293 - J293 )</f>
        <v>0</v>
      </c>
      <c r="L293">
        <v>92728487</v>
      </c>
      <c r="M293" t="s">
        <v>33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>
        <v>9.5</v>
      </c>
      <c r="AB293" s="4"/>
    </row>
    <row r="294" spans="1:28">
      <c r="A294">
        <v>292</v>
      </c>
      <c r="B294" t="s">
        <v>614</v>
      </c>
      <c r="C294" t="s">
        <v>615</v>
      </c>
      <c r="D294" t="s">
        <v>31</v>
      </c>
      <c r="E294" t="s">
        <v>32</v>
      </c>
      <c r="F294" s="7"/>
      <c r="G294" s="4">
        <v>400.0</v>
      </c>
      <c r="H294" s="8" t="str">
        <f>((G294 * 6.85)/100)</f>
        <v>0</v>
      </c>
      <c r="I294" s="8" t="str">
        <f>(G294 - H294 - 0.00)</f>
        <v>0</v>
      </c>
      <c r="J294" s="8" t="str">
        <f>((G294 * 10)/100 )</f>
        <v>0</v>
      </c>
      <c r="K294" s="8" t="str">
        <f>(I294 - J294 )</f>
        <v>0</v>
      </c>
      <c r="L294">
        <v>92727966</v>
      </c>
      <c r="M294" t="s">
        <v>33</v>
      </c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>
        <v>19.0</v>
      </c>
      <c r="AB294" s="4"/>
    </row>
    <row r="295" spans="1:28">
      <c r="A295">
        <v>293</v>
      </c>
      <c r="B295" t="s">
        <v>616</v>
      </c>
      <c r="C295" t="s">
        <v>617</v>
      </c>
      <c r="D295" t="s">
        <v>31</v>
      </c>
      <c r="E295" t="s">
        <v>32</v>
      </c>
      <c r="F295" s="7"/>
      <c r="G295" s="4">
        <v>800.0</v>
      </c>
      <c r="H295" s="8" t="str">
        <f>((G295 * 6.85)/100)</f>
        <v>0</v>
      </c>
      <c r="I295" s="8" t="str">
        <f>(G295 - H295 - 0.00)</f>
        <v>0</v>
      </c>
      <c r="J295" s="8" t="str">
        <f>((G295 * 10)/100 )</f>
        <v>0</v>
      </c>
      <c r="K295" s="8" t="str">
        <f>(I295 - J295 )</f>
        <v>0</v>
      </c>
      <c r="L295">
        <v>92727825</v>
      </c>
      <c r="M295" t="s">
        <v>33</v>
      </c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>
        <v>38.0</v>
      </c>
      <c r="AB295" s="4"/>
    </row>
    <row r="296" spans="1:28">
      <c r="A296">
        <v>294</v>
      </c>
      <c r="B296" t="s">
        <v>618</v>
      </c>
      <c r="C296" t="s">
        <v>619</v>
      </c>
      <c r="D296" t="s">
        <v>31</v>
      </c>
      <c r="E296" t="s">
        <v>32</v>
      </c>
      <c r="F296" s="7"/>
      <c r="G296" s="4">
        <v>100.0</v>
      </c>
      <c r="H296" s="8" t="str">
        <f>((G296 * 6.85)/100)</f>
        <v>0</v>
      </c>
      <c r="I296" s="8" t="str">
        <f>(G296 - H296 - 0.00)</f>
        <v>0</v>
      </c>
      <c r="J296" s="8" t="str">
        <f>((G296 * 10)/100 )</f>
        <v>0</v>
      </c>
      <c r="K296" s="8" t="str">
        <f>(I296 - J296 )</f>
        <v>0</v>
      </c>
      <c r="L296">
        <v>92727197</v>
      </c>
      <c r="M296" t="s">
        <v>33</v>
      </c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>
        <v>4.75</v>
      </c>
      <c r="AB296" s="4"/>
    </row>
    <row r="297" spans="1:28">
      <c r="A297">
        <v>295</v>
      </c>
      <c r="B297" t="s">
        <v>620</v>
      </c>
      <c r="C297" t="s">
        <v>621</v>
      </c>
      <c r="D297" t="s">
        <v>31</v>
      </c>
      <c r="E297" t="s">
        <v>32</v>
      </c>
      <c r="F297" s="7"/>
      <c r="G297" s="4">
        <v>180.0</v>
      </c>
      <c r="H297" s="8" t="str">
        <f>((G297 * 6.85)/100)</f>
        <v>0</v>
      </c>
      <c r="I297" s="8" t="str">
        <f>(G297 - H297 - 0.00)</f>
        <v>0</v>
      </c>
      <c r="J297" s="8" t="str">
        <f>((G297 * 10)/100 )</f>
        <v>0</v>
      </c>
      <c r="K297" s="8" t="str">
        <f>(I297 - J297 )</f>
        <v>0</v>
      </c>
      <c r="L297">
        <v>92726919</v>
      </c>
      <c r="M297" t="s">
        <v>33</v>
      </c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>
        <v>8.55</v>
      </c>
      <c r="AB297" s="4"/>
    </row>
    <row r="298" spans="1:28">
      <c r="A298">
        <v>296</v>
      </c>
      <c r="B298" t="s">
        <v>622</v>
      </c>
      <c r="C298" t="s">
        <v>623</v>
      </c>
      <c r="D298" t="s">
        <v>31</v>
      </c>
      <c r="E298" t="s">
        <v>32</v>
      </c>
      <c r="F298" s="7"/>
      <c r="G298" s="4">
        <v>60.0</v>
      </c>
      <c r="H298" s="8" t="str">
        <f>((G298 * 6.85)/100)</f>
        <v>0</v>
      </c>
      <c r="I298" s="8" t="str">
        <f>(G298 - H298 - 0.00)</f>
        <v>0</v>
      </c>
      <c r="J298" s="8" t="str">
        <f>((G298 * 10)/100 )</f>
        <v>0</v>
      </c>
      <c r="K298" s="8" t="str">
        <f>(I298 - J298 )</f>
        <v>0</v>
      </c>
      <c r="L298">
        <v>92726841</v>
      </c>
      <c r="M298" t="s">
        <v>33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>
        <v>2.85</v>
      </c>
      <c r="AB298" s="4"/>
    </row>
    <row r="299" spans="1:28">
      <c r="A299">
        <v>297</v>
      </c>
      <c r="B299" t="s">
        <v>624</v>
      </c>
      <c r="C299" t="s">
        <v>625</v>
      </c>
      <c r="D299" t="s">
        <v>31</v>
      </c>
      <c r="E299" t="s">
        <v>32</v>
      </c>
      <c r="F299" s="7"/>
      <c r="G299" s="4">
        <v>553.12</v>
      </c>
      <c r="H299" s="8" t="str">
        <f>((G299 * 6.85)/100)</f>
        <v>0</v>
      </c>
      <c r="I299" s="8" t="str">
        <f>(G299 - H299 - 0.00)</f>
        <v>0</v>
      </c>
      <c r="J299" s="8" t="str">
        <f>((G299 * 10)/100 )</f>
        <v>0</v>
      </c>
      <c r="K299" s="8" t="str">
        <f>(I299 - J299 )</f>
        <v>0</v>
      </c>
      <c r="L299">
        <v>92726701</v>
      </c>
      <c r="M299" t="s">
        <v>33</v>
      </c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>
        <v>26.2732</v>
      </c>
      <c r="AB299" s="4"/>
    </row>
    <row r="300" spans="1:28">
      <c r="A300">
        <v>298</v>
      </c>
      <c r="B300" t="s">
        <v>626</v>
      </c>
      <c r="C300" t="s">
        <v>627</v>
      </c>
      <c r="D300" t="s">
        <v>31</v>
      </c>
      <c r="E300" t="s">
        <v>32</v>
      </c>
      <c r="F300" s="7"/>
      <c r="G300" s="4">
        <v>252.77</v>
      </c>
      <c r="H300" s="8" t="str">
        <f>((G300 * 6.85)/100)</f>
        <v>0</v>
      </c>
      <c r="I300" s="8" t="str">
        <f>(G300 - H300 - 0.00)</f>
        <v>0</v>
      </c>
      <c r="J300" s="8" t="str">
        <f>((G300 * 10)/100 )</f>
        <v>0</v>
      </c>
      <c r="K300" s="8" t="str">
        <f>(I300 - J300 )</f>
        <v>0</v>
      </c>
      <c r="L300">
        <v>92726291</v>
      </c>
      <c r="M300" t="s">
        <v>33</v>
      </c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>
        <v>12.006575</v>
      </c>
      <c r="AB300" s="4"/>
    </row>
    <row r="301" spans="1:28">
      <c r="A301">
        <v>299</v>
      </c>
      <c r="B301" t="s">
        <v>628</v>
      </c>
      <c r="C301" t="s">
        <v>629</v>
      </c>
      <c r="D301" t="s">
        <v>31</v>
      </c>
      <c r="E301" t="s">
        <v>32</v>
      </c>
      <c r="F301" s="7"/>
      <c r="G301" s="4">
        <v>500.0</v>
      </c>
      <c r="H301" s="8" t="str">
        <f>((G301 * 6.85)/100)</f>
        <v>0</v>
      </c>
      <c r="I301" s="8" t="str">
        <f>(G301 - H301 - 0.00)</f>
        <v>0</v>
      </c>
      <c r="J301" s="8" t="str">
        <f>((G301 * 10)/100 )</f>
        <v>0</v>
      </c>
      <c r="K301" s="8" t="str">
        <f>(I301 - J301 )</f>
        <v>0</v>
      </c>
      <c r="L301">
        <v>92726214</v>
      </c>
      <c r="M301" t="s">
        <v>33</v>
      </c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>
        <v>23.75</v>
      </c>
      <c r="AB301" s="4"/>
    </row>
    <row r="302" spans="1:28">
      <c r="A302">
        <v>300</v>
      </c>
      <c r="B302" t="s">
        <v>630</v>
      </c>
      <c r="C302" t="s">
        <v>631</v>
      </c>
      <c r="D302" t="s">
        <v>31</v>
      </c>
      <c r="E302" t="s">
        <v>32</v>
      </c>
      <c r="F302" s="7"/>
      <c r="G302" s="4">
        <v>150.0</v>
      </c>
      <c r="H302" s="8" t="str">
        <f>((G302 * 6.85)/100)</f>
        <v>0</v>
      </c>
      <c r="I302" s="8" t="str">
        <f>(G302 - H302 - 0.00)</f>
        <v>0</v>
      </c>
      <c r="J302" s="8" t="str">
        <f>((G302 * 10)/100 )</f>
        <v>0</v>
      </c>
      <c r="K302" s="8" t="str">
        <f>(I302 - J302 )</f>
        <v>0</v>
      </c>
      <c r="L302">
        <v>92726138</v>
      </c>
      <c r="M302" t="s">
        <v>33</v>
      </c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>
        <v>7.125</v>
      </c>
      <c r="AB302" s="4"/>
    </row>
    <row r="303" spans="1:28">
      <c r="A303">
        <v>301</v>
      </c>
      <c r="B303" t="s">
        <v>632</v>
      </c>
      <c r="C303" t="s">
        <v>633</v>
      </c>
      <c r="D303" t="s">
        <v>31</v>
      </c>
      <c r="E303" t="s">
        <v>32</v>
      </c>
      <c r="F303" s="7"/>
      <c r="G303" s="4">
        <v>100.0</v>
      </c>
      <c r="H303" s="8" t="str">
        <f>((G303 * 6.85)/100)</f>
        <v>0</v>
      </c>
      <c r="I303" s="8" t="str">
        <f>(G303 - H303 - 0.00)</f>
        <v>0</v>
      </c>
      <c r="J303" s="8" t="str">
        <f>((G303 * 10)/100 )</f>
        <v>0</v>
      </c>
      <c r="K303" s="8" t="str">
        <f>(I303 - J303 )</f>
        <v>0</v>
      </c>
      <c r="L303">
        <v>92725420</v>
      </c>
      <c r="M303" t="s">
        <v>33</v>
      </c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>
        <v>4.75</v>
      </c>
      <c r="AB303" s="4"/>
    </row>
    <row r="304" spans="1:28">
      <c r="A304">
        <v>302</v>
      </c>
      <c r="B304" t="s">
        <v>634</v>
      </c>
      <c r="C304" t="s">
        <v>635</v>
      </c>
      <c r="D304" t="s">
        <v>31</v>
      </c>
      <c r="E304" t="s">
        <v>32</v>
      </c>
      <c r="F304" s="7"/>
      <c r="G304" s="4">
        <v>27.48</v>
      </c>
      <c r="H304" s="8" t="str">
        <f>((G304 * 6.85)/100)</f>
        <v>0</v>
      </c>
      <c r="I304" s="8" t="str">
        <f>(G304 - H304 - 0.00)</f>
        <v>0</v>
      </c>
      <c r="J304" s="8" t="str">
        <f>((G304 * 10)/100 )</f>
        <v>0</v>
      </c>
      <c r="K304" s="8" t="str">
        <f>(I304 - J304 )</f>
        <v>0</v>
      </c>
      <c r="L304">
        <v>92725392</v>
      </c>
      <c r="M304" t="s">
        <v>33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>
        <v>1.3053</v>
      </c>
      <c r="AB304" s="4"/>
    </row>
    <row r="305" spans="1:28">
      <c r="A305">
        <v>303</v>
      </c>
      <c r="B305" t="s">
        <v>636</v>
      </c>
      <c r="C305" t="s">
        <v>637</v>
      </c>
      <c r="D305" t="s">
        <v>31</v>
      </c>
      <c r="E305" t="s">
        <v>32</v>
      </c>
      <c r="F305" s="7"/>
      <c r="G305" s="4">
        <v>50.0</v>
      </c>
      <c r="H305" s="8" t="str">
        <f>((G305 * 6.85)/100)</f>
        <v>0</v>
      </c>
      <c r="I305" s="8" t="str">
        <f>(G305 - H305 - 0.00)</f>
        <v>0</v>
      </c>
      <c r="J305" s="8" t="str">
        <f>((G305 * 10)/100 )</f>
        <v>0</v>
      </c>
      <c r="K305" s="8" t="str">
        <f>(I305 - J305 )</f>
        <v>0</v>
      </c>
      <c r="L305">
        <v>92724872</v>
      </c>
      <c r="M305" t="s">
        <v>33</v>
      </c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>
        <v>2.375</v>
      </c>
      <c r="AB305" s="4"/>
    </row>
    <row r="306" spans="1:28">
      <c r="A306">
        <v>304</v>
      </c>
      <c r="B306" t="s">
        <v>638</v>
      </c>
      <c r="C306" t="s">
        <v>639</v>
      </c>
      <c r="D306" t="s">
        <v>31</v>
      </c>
      <c r="E306" t="s">
        <v>32</v>
      </c>
      <c r="F306" s="7"/>
      <c r="G306" s="4">
        <v>1000.0</v>
      </c>
      <c r="H306" s="8" t="str">
        <f>((G306 * 6.85)/100)</f>
        <v>0</v>
      </c>
      <c r="I306" s="8" t="str">
        <f>(G306 - H306 - 0.00)</f>
        <v>0</v>
      </c>
      <c r="J306" s="8" t="str">
        <f>((G306 * 10)/100 )</f>
        <v>0</v>
      </c>
      <c r="K306" s="8" t="str">
        <f>(I306 - J306 )</f>
        <v>0</v>
      </c>
      <c r="L306">
        <v>92724860</v>
      </c>
      <c r="M306" t="s">
        <v>33</v>
      </c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>
        <v>47.5</v>
      </c>
      <c r="AB306" s="4"/>
    </row>
    <row r="307" spans="1:28">
      <c r="A307">
        <v>305</v>
      </c>
      <c r="B307" t="s">
        <v>640</v>
      </c>
      <c r="C307" t="s">
        <v>641</v>
      </c>
      <c r="D307" t="s">
        <v>31</v>
      </c>
      <c r="E307" t="s">
        <v>32</v>
      </c>
      <c r="F307" s="7"/>
      <c r="G307" s="4">
        <v>109.9</v>
      </c>
      <c r="H307" s="8" t="str">
        <f>((G307 * 6.85)/100)</f>
        <v>0</v>
      </c>
      <c r="I307" s="8" t="str">
        <f>(G307 - H307 - 0.00)</f>
        <v>0</v>
      </c>
      <c r="J307" s="8" t="str">
        <f>((G307 * 10)/100 )</f>
        <v>0</v>
      </c>
      <c r="K307" s="8" t="str">
        <f>(I307 - J307 )</f>
        <v>0</v>
      </c>
      <c r="L307">
        <v>92724668</v>
      </c>
      <c r="M307" t="s">
        <v>33</v>
      </c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>
        <v>5.22025</v>
      </c>
      <c r="AB307" s="4"/>
    </row>
    <row r="308" spans="1:28">
      <c r="A308">
        <v>306</v>
      </c>
      <c r="B308" t="s">
        <v>642</v>
      </c>
      <c r="C308" t="s">
        <v>643</v>
      </c>
      <c r="D308" t="s">
        <v>31</v>
      </c>
      <c r="E308" t="s">
        <v>32</v>
      </c>
      <c r="F308" s="7"/>
      <c r="G308" s="4">
        <v>200.0</v>
      </c>
      <c r="H308" s="8" t="str">
        <f>((G308 * 6.85)/100)</f>
        <v>0</v>
      </c>
      <c r="I308" s="8" t="str">
        <f>(G308 - H308 - 0.00)</f>
        <v>0</v>
      </c>
      <c r="J308" s="8" t="str">
        <f>((G308 * 10)/100 )</f>
        <v>0</v>
      </c>
      <c r="K308" s="8" t="str">
        <f>(I308 - J308 )</f>
        <v>0</v>
      </c>
      <c r="L308">
        <v>92724370</v>
      </c>
      <c r="M308" t="s">
        <v>33</v>
      </c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>
        <v>9.5</v>
      </c>
      <c r="AB308" s="4"/>
    </row>
    <row r="309" spans="1:28">
      <c r="A309">
        <v>307</v>
      </c>
      <c r="B309" t="s">
        <v>644</v>
      </c>
      <c r="C309" t="s">
        <v>645</v>
      </c>
      <c r="D309" t="s">
        <v>31</v>
      </c>
      <c r="E309" t="s">
        <v>32</v>
      </c>
      <c r="F309" s="7"/>
      <c r="G309" s="4">
        <v>109.9</v>
      </c>
      <c r="H309" s="8" t="str">
        <f>((G309 * 6.85)/100)</f>
        <v>0</v>
      </c>
      <c r="I309" s="8" t="str">
        <f>(G309 - H309 - 0.00)</f>
        <v>0</v>
      </c>
      <c r="J309" s="8" t="str">
        <f>((G309 * 10)/100 )</f>
        <v>0</v>
      </c>
      <c r="K309" s="8" t="str">
        <f>(I309 - J309 )</f>
        <v>0</v>
      </c>
      <c r="L309">
        <v>92723812</v>
      </c>
      <c r="M309" t="s">
        <v>33</v>
      </c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>
        <v>5.22025</v>
      </c>
      <c r="AB309" s="4"/>
    </row>
    <row r="310" spans="1:28">
      <c r="A310">
        <v>308</v>
      </c>
      <c r="B310" t="s">
        <v>646</v>
      </c>
      <c r="C310" t="s">
        <v>647</v>
      </c>
      <c r="D310" t="s">
        <v>31</v>
      </c>
      <c r="E310" t="s">
        <v>32</v>
      </c>
      <c r="F310" s="7"/>
      <c r="G310" s="4">
        <v>168.0</v>
      </c>
      <c r="H310" s="8" t="str">
        <f>((G310 * 6.85)/100)</f>
        <v>0</v>
      </c>
      <c r="I310" s="8" t="str">
        <f>(G310 - H310 - 0.00)</f>
        <v>0</v>
      </c>
      <c r="J310" s="8" t="str">
        <f>((G310 * 10)/100 )</f>
        <v>0</v>
      </c>
      <c r="K310" s="8" t="str">
        <f>(I310 - J310 )</f>
        <v>0</v>
      </c>
      <c r="L310">
        <v>92723798</v>
      </c>
      <c r="M310" t="s">
        <v>33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>
        <v>7.98</v>
      </c>
      <c r="AB310" s="4"/>
    </row>
    <row r="311" spans="1:28">
      <c r="A311">
        <v>309</v>
      </c>
      <c r="B311" t="s">
        <v>648</v>
      </c>
      <c r="C311" t="s">
        <v>649</v>
      </c>
      <c r="D311" t="s">
        <v>31</v>
      </c>
      <c r="E311" t="s">
        <v>32</v>
      </c>
      <c r="F311" s="7"/>
      <c r="G311" s="4">
        <v>231.8</v>
      </c>
      <c r="H311" s="8" t="str">
        <f>((G311 * 6.85)/100)</f>
        <v>0</v>
      </c>
      <c r="I311" s="8" t="str">
        <f>(G311 - H311 - 0.00)</f>
        <v>0</v>
      </c>
      <c r="J311" s="8" t="str">
        <f>((G311 * 10)/100 )</f>
        <v>0</v>
      </c>
      <c r="K311" s="8" t="str">
        <f>(I311 - J311 )</f>
        <v>0</v>
      </c>
      <c r="L311">
        <v>92723630</v>
      </c>
      <c r="M311" t="s">
        <v>33</v>
      </c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>
        <v>11.0105</v>
      </c>
      <c r="AB311" s="4"/>
    </row>
    <row r="312" spans="1:28">
      <c r="A312">
        <v>310</v>
      </c>
      <c r="B312" t="s">
        <v>650</v>
      </c>
      <c r="C312" t="s">
        <v>651</v>
      </c>
      <c r="D312" t="s">
        <v>31</v>
      </c>
      <c r="E312" t="s">
        <v>32</v>
      </c>
      <c r="F312" s="7"/>
      <c r="G312" s="4">
        <v>231.8</v>
      </c>
      <c r="H312" s="8" t="str">
        <f>((G312 * 6.85)/100)</f>
        <v>0</v>
      </c>
      <c r="I312" s="8" t="str">
        <f>(G312 - H312 - 0.00)</f>
        <v>0</v>
      </c>
      <c r="J312" s="8" t="str">
        <f>((G312 * 10)/100 )</f>
        <v>0</v>
      </c>
      <c r="K312" s="8" t="str">
        <f>(I312 - J312 )</f>
        <v>0</v>
      </c>
      <c r="L312">
        <v>92723470</v>
      </c>
      <c r="M312" t="s">
        <v>33</v>
      </c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>
        <v>11.0105</v>
      </c>
      <c r="AB312" s="4"/>
    </row>
    <row r="313" spans="1:28">
      <c r="A313">
        <v>311</v>
      </c>
      <c r="B313" t="s">
        <v>652</v>
      </c>
      <c r="C313" t="s">
        <v>653</v>
      </c>
      <c r="D313" t="s">
        <v>31</v>
      </c>
      <c r="E313" t="s">
        <v>32</v>
      </c>
      <c r="F313" s="7"/>
      <c r="G313" s="4">
        <v>27.48</v>
      </c>
      <c r="H313" s="8" t="str">
        <f>((G313 * 6.85)/100)</f>
        <v>0</v>
      </c>
      <c r="I313" s="8" t="str">
        <f>(G313 - H313 - 0.00)</f>
        <v>0</v>
      </c>
      <c r="J313" s="8" t="str">
        <f>((G313 * 10)/100 )</f>
        <v>0</v>
      </c>
      <c r="K313" s="8" t="str">
        <f>(I313 - J313 )</f>
        <v>0</v>
      </c>
      <c r="L313">
        <v>92723396</v>
      </c>
      <c r="M313" t="s">
        <v>33</v>
      </c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>
        <v>1.3053</v>
      </c>
      <c r="AB313" s="4"/>
    </row>
    <row r="314" spans="1:28">
      <c r="A314">
        <v>312</v>
      </c>
      <c r="B314" t="s">
        <v>654</v>
      </c>
      <c r="C314" t="s">
        <v>655</v>
      </c>
      <c r="D314" t="s">
        <v>31</v>
      </c>
      <c r="E314" t="s">
        <v>32</v>
      </c>
      <c r="F314" s="7"/>
      <c r="G314" s="4">
        <v>35.0</v>
      </c>
      <c r="H314" s="8" t="str">
        <f>((G314 * 6.85)/100)</f>
        <v>0</v>
      </c>
      <c r="I314" s="8" t="str">
        <f>(G314 - H314 - 0.00)</f>
        <v>0</v>
      </c>
      <c r="J314" s="8" t="str">
        <f>((G314 * 10)/100 )</f>
        <v>0</v>
      </c>
      <c r="K314" s="8" t="str">
        <f>(I314 - J314 )</f>
        <v>0</v>
      </c>
      <c r="L314">
        <v>92723308</v>
      </c>
      <c r="M314" t="s">
        <v>33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>
        <v>1.6625</v>
      </c>
      <c r="AB314" s="4"/>
    </row>
    <row r="315" spans="1:28">
      <c r="A315">
        <v>313</v>
      </c>
      <c r="B315" t="s">
        <v>656</v>
      </c>
      <c r="C315" t="s">
        <v>657</v>
      </c>
      <c r="D315" t="s">
        <v>31</v>
      </c>
      <c r="E315" t="s">
        <v>32</v>
      </c>
      <c r="F315" s="7"/>
      <c r="G315" s="4">
        <v>549.5</v>
      </c>
      <c r="H315" s="8" t="str">
        <f>((G315 * 6.85)/100)</f>
        <v>0</v>
      </c>
      <c r="I315" s="8" t="str">
        <f>(G315 - H315 - 0.00)</f>
        <v>0</v>
      </c>
      <c r="J315" s="8" t="str">
        <f>((G315 * 10)/100 )</f>
        <v>0</v>
      </c>
      <c r="K315" s="8" t="str">
        <f>(I315 - J315 )</f>
        <v>0</v>
      </c>
      <c r="L315">
        <v>92723066</v>
      </c>
      <c r="M315" t="s">
        <v>33</v>
      </c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>
        <v>26.10125</v>
      </c>
      <c r="AB315" s="4"/>
    </row>
    <row r="316" spans="1:28">
      <c r="A316">
        <v>314</v>
      </c>
      <c r="B316" t="s">
        <v>658</v>
      </c>
      <c r="C316" t="s">
        <v>659</v>
      </c>
      <c r="D316" t="s">
        <v>31</v>
      </c>
      <c r="E316" t="s">
        <v>32</v>
      </c>
      <c r="F316" s="7"/>
      <c r="G316" s="4">
        <v>25.0</v>
      </c>
      <c r="H316" s="8" t="str">
        <f>((G316 * 6.85)/100)</f>
        <v>0</v>
      </c>
      <c r="I316" s="8" t="str">
        <f>(G316 - H316 - 0.00)</f>
        <v>0</v>
      </c>
      <c r="J316" s="8" t="str">
        <f>((G316 * 10)/100 )</f>
        <v>0</v>
      </c>
      <c r="K316" s="8" t="str">
        <f>(I316 - J316 )</f>
        <v>0</v>
      </c>
      <c r="L316">
        <v>92722957</v>
      </c>
      <c r="M316" t="s">
        <v>33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>
        <v>1.1875</v>
      </c>
      <c r="AB316" s="4"/>
    </row>
    <row r="317" spans="1:28">
      <c r="A317">
        <v>315</v>
      </c>
      <c r="B317" t="s">
        <v>660</v>
      </c>
      <c r="C317" t="s">
        <v>661</v>
      </c>
      <c r="D317" t="s">
        <v>31</v>
      </c>
      <c r="E317" t="s">
        <v>32</v>
      </c>
      <c r="F317" s="7"/>
      <c r="G317" s="4">
        <v>1000.0</v>
      </c>
      <c r="H317" s="8" t="str">
        <f>((G317 * 6.85)/100)</f>
        <v>0</v>
      </c>
      <c r="I317" s="8" t="str">
        <f>(G317 - H317 - 0.00)</f>
        <v>0</v>
      </c>
      <c r="J317" s="8" t="str">
        <f>((G317 * 10)/100 )</f>
        <v>0</v>
      </c>
      <c r="K317" s="8" t="str">
        <f>(I317 - J317 )</f>
        <v>0</v>
      </c>
      <c r="L317">
        <v>92722745</v>
      </c>
      <c r="M317" t="s">
        <v>33</v>
      </c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>
        <v>47.5</v>
      </c>
      <c r="AB317" s="4"/>
    </row>
    <row r="318" spans="1:28">
      <c r="A318">
        <v>316</v>
      </c>
      <c r="B318" t="s">
        <v>662</v>
      </c>
      <c r="C318" t="s">
        <v>663</v>
      </c>
      <c r="D318" t="s">
        <v>31</v>
      </c>
      <c r="E318" t="s">
        <v>32</v>
      </c>
      <c r="F318" s="7"/>
      <c r="G318" s="4">
        <v>200.0</v>
      </c>
      <c r="H318" s="8" t="str">
        <f>((G318 * 6.85)/100)</f>
        <v>0</v>
      </c>
      <c r="I318" s="8" t="str">
        <f>(G318 - H318 - 0.00)</f>
        <v>0</v>
      </c>
      <c r="J318" s="8" t="str">
        <f>((G318 * 10)/100 )</f>
        <v>0</v>
      </c>
      <c r="K318" s="8" t="str">
        <f>(I318 - J318 )</f>
        <v>0</v>
      </c>
      <c r="L318">
        <v>92722030</v>
      </c>
      <c r="M318" t="s">
        <v>33</v>
      </c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>
        <v>9.5</v>
      </c>
      <c r="AB318" s="4"/>
    </row>
    <row r="319" spans="1:28">
      <c r="A319">
        <v>317</v>
      </c>
      <c r="B319" t="s">
        <v>664</v>
      </c>
      <c r="C319" t="s">
        <v>665</v>
      </c>
      <c r="D319" t="s">
        <v>31</v>
      </c>
      <c r="E319" t="s">
        <v>32</v>
      </c>
      <c r="F319" s="7"/>
      <c r="G319" s="4">
        <v>500.0</v>
      </c>
      <c r="H319" s="8" t="str">
        <f>((G319 * 6.85)/100)</f>
        <v>0</v>
      </c>
      <c r="I319" s="8" t="str">
        <f>(G319 - H319 - 0.00)</f>
        <v>0</v>
      </c>
      <c r="J319" s="8" t="str">
        <f>((G319 * 10)/100 )</f>
        <v>0</v>
      </c>
      <c r="K319" s="8" t="str">
        <f>(I319 - J319 )</f>
        <v>0</v>
      </c>
      <c r="L319">
        <v>92721910</v>
      </c>
      <c r="M319" t="s">
        <v>33</v>
      </c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>
        <v>23.75</v>
      </c>
      <c r="AB319" s="4"/>
    </row>
    <row r="320" spans="1:28">
      <c r="A320">
        <v>318</v>
      </c>
      <c r="B320" t="s">
        <v>666</v>
      </c>
      <c r="C320" t="s">
        <v>667</v>
      </c>
      <c r="D320" t="s">
        <v>31</v>
      </c>
      <c r="E320" t="s">
        <v>32</v>
      </c>
      <c r="F320" s="7"/>
      <c r="G320" s="4">
        <v>521.55</v>
      </c>
      <c r="H320" s="8" t="str">
        <f>((G320 * 6.85)/100)</f>
        <v>0</v>
      </c>
      <c r="I320" s="8" t="str">
        <f>(G320 - H320 - 0.00)</f>
        <v>0</v>
      </c>
      <c r="J320" s="8" t="str">
        <f>((G320 * 10)/100 )</f>
        <v>0</v>
      </c>
      <c r="K320" s="8" t="str">
        <f>(I320 - J320 )</f>
        <v>0</v>
      </c>
      <c r="L320">
        <v>92721499</v>
      </c>
      <c r="M320" t="s">
        <v>33</v>
      </c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>
        <v>24.773625</v>
      </c>
      <c r="AB320" s="4"/>
    </row>
    <row r="321" spans="1:28">
      <c r="A321">
        <v>319</v>
      </c>
      <c r="B321" t="s">
        <v>668</v>
      </c>
      <c r="C321" t="s">
        <v>669</v>
      </c>
      <c r="D321" t="s">
        <v>31</v>
      </c>
      <c r="E321" t="s">
        <v>32</v>
      </c>
      <c r="F321" s="7"/>
      <c r="G321" s="4">
        <v>100.0</v>
      </c>
      <c r="H321" s="8" t="str">
        <f>((G321 * 6.85)/100)</f>
        <v>0</v>
      </c>
      <c r="I321" s="8" t="str">
        <f>(G321 - H321 - 0.00)</f>
        <v>0</v>
      </c>
      <c r="J321" s="8" t="str">
        <f>((G321 * 10)/100 )</f>
        <v>0</v>
      </c>
      <c r="K321" s="8" t="str">
        <f>(I321 - J321 )</f>
        <v>0</v>
      </c>
      <c r="L321">
        <v>92721463</v>
      </c>
      <c r="M321" t="s">
        <v>33</v>
      </c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>
        <v>4.75</v>
      </c>
      <c r="AB321" s="4"/>
    </row>
    <row r="322" spans="1:28">
      <c r="A322">
        <v>320</v>
      </c>
      <c r="B322" t="s">
        <v>670</v>
      </c>
      <c r="C322" t="s">
        <v>671</v>
      </c>
      <c r="D322" t="s">
        <v>31</v>
      </c>
      <c r="E322" t="s">
        <v>32</v>
      </c>
      <c r="F322" s="7"/>
      <c r="G322" s="4">
        <v>27.48</v>
      </c>
      <c r="H322" s="8" t="str">
        <f>((G322 * 6.85)/100)</f>
        <v>0</v>
      </c>
      <c r="I322" s="8" t="str">
        <f>(G322 - H322 - 0.00)</f>
        <v>0</v>
      </c>
      <c r="J322" s="8" t="str">
        <f>((G322 * 10)/100 )</f>
        <v>0</v>
      </c>
      <c r="K322" s="8" t="str">
        <f>(I322 - J322 )</f>
        <v>0</v>
      </c>
      <c r="L322">
        <v>92721179</v>
      </c>
      <c r="M322" t="s">
        <v>33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>
        <v>1.3053</v>
      </c>
      <c r="AB322" s="4"/>
    </row>
    <row r="323" spans="1:28">
      <c r="A323">
        <v>321</v>
      </c>
      <c r="B323" t="s">
        <v>672</v>
      </c>
      <c r="C323" t="s">
        <v>673</v>
      </c>
      <c r="D323" t="s">
        <v>31</v>
      </c>
      <c r="E323" t="s">
        <v>32</v>
      </c>
      <c r="F323" s="7"/>
      <c r="G323" s="4">
        <v>144.88</v>
      </c>
      <c r="H323" s="8" t="str">
        <f>((G323 * 6.85)/100)</f>
        <v>0</v>
      </c>
      <c r="I323" s="8" t="str">
        <f>(G323 - H323 - 0.00)</f>
        <v>0</v>
      </c>
      <c r="J323" s="8" t="str">
        <f>((G323 * 10)/100 )</f>
        <v>0</v>
      </c>
      <c r="K323" s="8" t="str">
        <f>(I323 - J323 )</f>
        <v>0</v>
      </c>
      <c r="L323">
        <v>92720967</v>
      </c>
      <c r="M323" t="s">
        <v>33</v>
      </c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>
        <v>6.8818</v>
      </c>
      <c r="AB323" s="4"/>
    </row>
    <row r="324" spans="1:28">
      <c r="A324">
        <v>322</v>
      </c>
      <c r="B324" t="s">
        <v>674</v>
      </c>
      <c r="C324" t="s">
        <v>675</v>
      </c>
      <c r="D324" t="s">
        <v>31</v>
      </c>
      <c r="E324" t="s">
        <v>32</v>
      </c>
      <c r="F324" s="7"/>
      <c r="G324" s="4">
        <v>54.95</v>
      </c>
      <c r="H324" s="8" t="str">
        <f>((G324 * 6.85)/100)</f>
        <v>0</v>
      </c>
      <c r="I324" s="8" t="str">
        <f>(G324 - H324 - 0.00)</f>
        <v>0</v>
      </c>
      <c r="J324" s="8" t="str">
        <f>((G324 * 10)/100 )</f>
        <v>0</v>
      </c>
      <c r="K324" s="8" t="str">
        <f>(I324 - J324 )</f>
        <v>0</v>
      </c>
      <c r="L324">
        <v>92720893</v>
      </c>
      <c r="M324" t="s">
        <v>33</v>
      </c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>
        <v>2.610125</v>
      </c>
      <c r="AB324" s="4"/>
    </row>
    <row r="325" spans="1:28">
      <c r="A325">
        <v>323</v>
      </c>
      <c r="B325" t="s">
        <v>676</v>
      </c>
      <c r="C325" t="s">
        <v>677</v>
      </c>
      <c r="D325" t="s">
        <v>31</v>
      </c>
      <c r="E325" t="s">
        <v>32</v>
      </c>
      <c r="F325" s="7"/>
      <c r="G325" s="4">
        <v>25.0</v>
      </c>
      <c r="H325" s="8" t="str">
        <f>((G325 * 6.85)/100)</f>
        <v>0</v>
      </c>
      <c r="I325" s="8" t="str">
        <f>(G325 - H325 - 0.00)</f>
        <v>0</v>
      </c>
      <c r="J325" s="8" t="str">
        <f>((G325 * 10)/100 )</f>
        <v>0</v>
      </c>
      <c r="K325" s="8" t="str">
        <f>(I325 - J325 )</f>
        <v>0</v>
      </c>
      <c r="L325">
        <v>92720740</v>
      </c>
      <c r="M325" t="s">
        <v>33</v>
      </c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>
        <v>1.1875</v>
      </c>
      <c r="AB325" s="4"/>
    </row>
    <row r="326" spans="1:28">
      <c r="A326">
        <v>324</v>
      </c>
      <c r="B326" t="s">
        <v>678</v>
      </c>
      <c r="C326" t="s">
        <v>679</v>
      </c>
      <c r="D326" t="s">
        <v>31</v>
      </c>
      <c r="E326" t="s">
        <v>32</v>
      </c>
      <c r="F326" s="7"/>
      <c r="G326" s="4">
        <v>500.0</v>
      </c>
      <c r="H326" s="8" t="str">
        <f>((G326 * 6.85)/100)</f>
        <v>0</v>
      </c>
      <c r="I326" s="8" t="str">
        <f>(G326 - H326 - 0.00)</f>
        <v>0</v>
      </c>
      <c r="J326" s="8" t="str">
        <f>((G326 * 10)/100 )</f>
        <v>0</v>
      </c>
      <c r="K326" s="8" t="str">
        <f>(I326 - J326 )</f>
        <v>0</v>
      </c>
      <c r="L326">
        <v>92720498</v>
      </c>
      <c r="M326" t="s">
        <v>33</v>
      </c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>
        <v>23.75</v>
      </c>
      <c r="AB326" s="4"/>
    </row>
    <row r="327" spans="1:28">
      <c r="A327">
        <v>325</v>
      </c>
      <c r="B327" t="s">
        <v>680</v>
      </c>
      <c r="C327" t="s">
        <v>681</v>
      </c>
      <c r="D327" t="s">
        <v>31</v>
      </c>
      <c r="E327" t="s">
        <v>32</v>
      </c>
      <c r="F327" s="7"/>
      <c r="G327" s="4">
        <v>25.0</v>
      </c>
      <c r="H327" s="8" t="str">
        <f>((G327 * 6.85)/100)</f>
        <v>0</v>
      </c>
      <c r="I327" s="8" t="str">
        <f>(G327 - H327 - 0.00)</f>
        <v>0</v>
      </c>
      <c r="J327" s="8" t="str">
        <f>((G327 * 10)/100 )</f>
        <v>0</v>
      </c>
      <c r="K327" s="8" t="str">
        <f>(I327 - J327 )</f>
        <v>0</v>
      </c>
      <c r="L327">
        <v>92720240</v>
      </c>
      <c r="M327" t="s">
        <v>33</v>
      </c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>
        <v>1.1875</v>
      </c>
      <c r="AB327" s="4"/>
    </row>
    <row r="328" spans="1:28">
      <c r="A328">
        <v>326</v>
      </c>
      <c r="B328" t="s">
        <v>682</v>
      </c>
      <c r="C328" t="s">
        <v>683</v>
      </c>
      <c r="D328" t="s">
        <v>31</v>
      </c>
      <c r="E328" t="s">
        <v>32</v>
      </c>
      <c r="F328" s="7"/>
      <c r="G328" s="4">
        <v>109.9</v>
      </c>
      <c r="H328" s="8" t="str">
        <f>((G328 * 6.85)/100)</f>
        <v>0</v>
      </c>
      <c r="I328" s="8" t="str">
        <f>(G328 - H328 - 0.00)</f>
        <v>0</v>
      </c>
      <c r="J328" s="8" t="str">
        <f>((G328 * 10)/100 )</f>
        <v>0</v>
      </c>
      <c r="K328" s="8" t="str">
        <f>(I328 - J328 )</f>
        <v>0</v>
      </c>
      <c r="L328">
        <v>92720030</v>
      </c>
      <c r="M328" t="s">
        <v>33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>
        <v>5.22025</v>
      </c>
      <c r="AB328" s="4"/>
    </row>
    <row r="329" spans="1:28">
      <c r="A329">
        <v>327</v>
      </c>
      <c r="B329" t="s">
        <v>684</v>
      </c>
      <c r="C329" t="s">
        <v>685</v>
      </c>
      <c r="D329" t="s">
        <v>31</v>
      </c>
      <c r="E329" t="s">
        <v>32</v>
      </c>
      <c r="F329" s="7"/>
      <c r="G329" s="4">
        <v>219.8</v>
      </c>
      <c r="H329" s="8" t="str">
        <f>((G329 * 6.85)/100)</f>
        <v>0</v>
      </c>
      <c r="I329" s="8" t="str">
        <f>(G329 - H329 - 0.00)</f>
        <v>0</v>
      </c>
      <c r="J329" s="8" t="str">
        <f>((G329 * 10)/100 )</f>
        <v>0</v>
      </c>
      <c r="K329" s="8" t="str">
        <f>(I329 - J329 )</f>
        <v>0</v>
      </c>
      <c r="L329">
        <v>92719439</v>
      </c>
      <c r="M329" t="s">
        <v>33</v>
      </c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>
        <v>10.4405</v>
      </c>
      <c r="AB329" s="4"/>
    </row>
    <row r="330" spans="1:28">
      <c r="A330">
        <v>328</v>
      </c>
      <c r="B330" t="s">
        <v>686</v>
      </c>
      <c r="C330" t="s">
        <v>687</v>
      </c>
      <c r="D330" t="s">
        <v>31</v>
      </c>
      <c r="E330" t="s">
        <v>32</v>
      </c>
      <c r="F330" s="7"/>
      <c r="G330" s="4">
        <v>200.0</v>
      </c>
      <c r="H330" s="8" t="str">
        <f>((G330 * 6.85)/100)</f>
        <v>0</v>
      </c>
      <c r="I330" s="8" t="str">
        <f>(G330 - H330 - 0.00)</f>
        <v>0</v>
      </c>
      <c r="J330" s="8" t="str">
        <f>((G330 * 10)/100 )</f>
        <v>0</v>
      </c>
      <c r="K330" s="8" t="str">
        <f>(I330 - J330 )</f>
        <v>0</v>
      </c>
      <c r="L330">
        <v>92719427</v>
      </c>
      <c r="M330" t="s">
        <v>33</v>
      </c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>
        <v>9.5</v>
      </c>
      <c r="AB330" s="4"/>
    </row>
    <row r="331" spans="1:28">
      <c r="A331">
        <v>329</v>
      </c>
      <c r="B331" t="s">
        <v>688</v>
      </c>
      <c r="C331" t="s">
        <v>689</v>
      </c>
      <c r="D331" t="s">
        <v>31</v>
      </c>
      <c r="E331" t="s">
        <v>32</v>
      </c>
      <c r="F331" s="7"/>
      <c r="G331" s="4">
        <v>153.86</v>
      </c>
      <c r="H331" s="8" t="str">
        <f>((G331 * 6.85)/100)</f>
        <v>0</v>
      </c>
      <c r="I331" s="8" t="str">
        <f>(G331 - H331 - 0.00)</f>
        <v>0</v>
      </c>
      <c r="J331" s="8" t="str">
        <f>((G331 * 10)/100 )</f>
        <v>0</v>
      </c>
      <c r="K331" s="8" t="str">
        <f>(I331 - J331 )</f>
        <v>0</v>
      </c>
      <c r="L331">
        <v>92719079</v>
      </c>
      <c r="M331" t="s">
        <v>33</v>
      </c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>
        <v>7.30835</v>
      </c>
      <c r="AB331" s="4"/>
    </row>
    <row r="332" spans="1:28">
      <c r="A332">
        <v>330</v>
      </c>
      <c r="B332" t="s">
        <v>690</v>
      </c>
      <c r="C332" t="s">
        <v>691</v>
      </c>
      <c r="D332" t="s">
        <v>31</v>
      </c>
      <c r="E332" t="s">
        <v>32</v>
      </c>
      <c r="F332" s="7"/>
      <c r="G332" s="4">
        <v>27.48</v>
      </c>
      <c r="H332" s="8" t="str">
        <f>((G332 * 6.85)/100)</f>
        <v>0</v>
      </c>
      <c r="I332" s="8" t="str">
        <f>(G332 - H332 - 0.00)</f>
        <v>0</v>
      </c>
      <c r="J332" s="8" t="str">
        <f>((G332 * 10)/100 )</f>
        <v>0</v>
      </c>
      <c r="K332" s="8" t="str">
        <f>(I332 - J332 )</f>
        <v>0</v>
      </c>
      <c r="L332">
        <v>92719029</v>
      </c>
      <c r="M332" t="s">
        <v>33</v>
      </c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>
        <v>1.3053</v>
      </c>
      <c r="AB332" s="4"/>
    </row>
    <row r="333" spans="1:28">
      <c r="A333">
        <v>331</v>
      </c>
      <c r="B333" t="s">
        <v>692</v>
      </c>
      <c r="C333" t="s">
        <v>693</v>
      </c>
      <c r="D333" t="s">
        <v>31</v>
      </c>
      <c r="E333" t="s">
        <v>32</v>
      </c>
      <c r="F333" s="7"/>
      <c r="G333" s="4">
        <v>109.9</v>
      </c>
      <c r="H333" s="8" t="str">
        <f>((G333 * 6.85)/100)</f>
        <v>0</v>
      </c>
      <c r="I333" s="8" t="str">
        <f>(G333 - H333 - 0.00)</f>
        <v>0</v>
      </c>
      <c r="J333" s="8" t="str">
        <f>((G333 * 10)/100 )</f>
        <v>0</v>
      </c>
      <c r="K333" s="8" t="str">
        <f>(I333 - J333 )</f>
        <v>0</v>
      </c>
      <c r="L333">
        <v>92718784</v>
      </c>
      <c r="M333" t="s">
        <v>33</v>
      </c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>
        <v>5.22025</v>
      </c>
      <c r="AB333" s="4"/>
    </row>
    <row r="334" spans="1:28">
      <c r="A334">
        <v>332</v>
      </c>
      <c r="B334" t="s">
        <v>694</v>
      </c>
      <c r="C334" t="s">
        <v>695</v>
      </c>
      <c r="D334" t="s">
        <v>31</v>
      </c>
      <c r="E334" t="s">
        <v>32</v>
      </c>
      <c r="F334" s="7"/>
      <c r="G334" s="4">
        <v>27.48</v>
      </c>
      <c r="H334" s="8" t="str">
        <f>((G334 * 6.85)/100)</f>
        <v>0</v>
      </c>
      <c r="I334" s="8" t="str">
        <f>(G334 - H334 - 0.00)</f>
        <v>0</v>
      </c>
      <c r="J334" s="8" t="str">
        <f>((G334 * 10)/100 )</f>
        <v>0</v>
      </c>
      <c r="K334" s="8" t="str">
        <f>(I334 - J334 )</f>
        <v>0</v>
      </c>
      <c r="L334">
        <v>92718771</v>
      </c>
      <c r="M334" t="s">
        <v>33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>
        <v>1.3053</v>
      </c>
      <c r="AB334" s="4"/>
    </row>
    <row r="335" spans="1:28">
      <c r="A335">
        <v>333</v>
      </c>
      <c r="B335" t="s">
        <v>696</v>
      </c>
      <c r="C335" t="s">
        <v>697</v>
      </c>
      <c r="D335" t="s">
        <v>31</v>
      </c>
      <c r="E335" t="s">
        <v>32</v>
      </c>
      <c r="F335" s="7"/>
      <c r="G335" s="4">
        <v>200.0</v>
      </c>
      <c r="H335" s="8" t="str">
        <f>((G335 * 6.85)/100)</f>
        <v>0</v>
      </c>
      <c r="I335" s="8" t="str">
        <f>(G335 - H335 - 0.00)</f>
        <v>0</v>
      </c>
      <c r="J335" s="8" t="str">
        <f>((G335 * 10)/100 )</f>
        <v>0</v>
      </c>
      <c r="K335" s="8" t="str">
        <f>(I335 - J335 )</f>
        <v>0</v>
      </c>
      <c r="L335">
        <v>92718609</v>
      </c>
      <c r="M335" t="s">
        <v>33</v>
      </c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>
        <v>9.5</v>
      </c>
      <c r="AB335" s="4"/>
    </row>
    <row r="336" spans="1:28">
      <c r="A336">
        <v>334</v>
      </c>
      <c r="B336" t="s">
        <v>698</v>
      </c>
      <c r="C336" t="s">
        <v>699</v>
      </c>
      <c r="D336" t="s">
        <v>31</v>
      </c>
      <c r="E336" t="s">
        <v>32</v>
      </c>
      <c r="F336" s="7"/>
      <c r="G336" s="4">
        <v>1099.0</v>
      </c>
      <c r="H336" s="8" t="str">
        <f>((G336 * 6.85)/100)</f>
        <v>0</v>
      </c>
      <c r="I336" s="8" t="str">
        <f>(G336 - H336 - 0.00)</f>
        <v>0</v>
      </c>
      <c r="J336" s="8" t="str">
        <f>((G336 * 10)/100 )</f>
        <v>0</v>
      </c>
      <c r="K336" s="8" t="str">
        <f>(I336 - J336 )</f>
        <v>0</v>
      </c>
      <c r="L336">
        <v>92718555</v>
      </c>
      <c r="M336" t="s">
        <v>33</v>
      </c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>
        <v>52.2025</v>
      </c>
      <c r="AB336" s="4"/>
    </row>
    <row r="337" spans="1:28">
      <c r="A337">
        <v>335</v>
      </c>
      <c r="B337" t="s">
        <v>700</v>
      </c>
      <c r="C337" t="s">
        <v>701</v>
      </c>
      <c r="D337" t="s">
        <v>31</v>
      </c>
      <c r="E337" t="s">
        <v>32</v>
      </c>
      <c r="F337" s="7"/>
      <c r="G337" s="4">
        <v>50.0</v>
      </c>
      <c r="H337" s="8" t="str">
        <f>((G337 * 6.85)/100)</f>
        <v>0</v>
      </c>
      <c r="I337" s="8" t="str">
        <f>(G337 - H337 - 0.00)</f>
        <v>0</v>
      </c>
      <c r="J337" s="8" t="str">
        <f>((G337 * 10)/100 )</f>
        <v>0</v>
      </c>
      <c r="K337" s="8" t="str">
        <f>(I337 - J337 )</f>
        <v>0</v>
      </c>
      <c r="L337">
        <v>92718547</v>
      </c>
      <c r="M337" t="s">
        <v>33</v>
      </c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>
        <v>2.375</v>
      </c>
      <c r="AB337" s="4"/>
    </row>
    <row r="338" spans="1:28">
      <c r="A338">
        <v>336</v>
      </c>
      <c r="B338" t="s">
        <v>702</v>
      </c>
      <c r="C338" t="s">
        <v>703</v>
      </c>
      <c r="D338" t="s">
        <v>31</v>
      </c>
      <c r="E338" t="s">
        <v>32</v>
      </c>
      <c r="F338" s="7"/>
      <c r="G338" s="4">
        <v>200.0</v>
      </c>
      <c r="H338" s="8" t="str">
        <f>((G338 * 6.85)/100)</f>
        <v>0</v>
      </c>
      <c r="I338" s="8" t="str">
        <f>(G338 - H338 - 0.00)</f>
        <v>0</v>
      </c>
      <c r="J338" s="8" t="str">
        <f>((G338 * 10)/100 )</f>
        <v>0</v>
      </c>
      <c r="K338" s="8" t="str">
        <f>(I338 - J338 )</f>
        <v>0</v>
      </c>
      <c r="L338">
        <v>92718365</v>
      </c>
      <c r="M338" t="s">
        <v>33</v>
      </c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>
        <v>9.5</v>
      </c>
      <c r="AB338" s="4"/>
    </row>
    <row r="339" spans="1:28">
      <c r="A339">
        <v>337</v>
      </c>
      <c r="B339" t="s">
        <v>704</v>
      </c>
      <c r="C339" t="s">
        <v>705</v>
      </c>
      <c r="D339" t="s">
        <v>31</v>
      </c>
      <c r="E339" t="s">
        <v>32</v>
      </c>
      <c r="F339" s="7"/>
      <c r="G339" s="4">
        <v>156.5</v>
      </c>
      <c r="H339" s="8" t="str">
        <f>((G339 * 6.85)/100)</f>
        <v>0</v>
      </c>
      <c r="I339" s="8" t="str">
        <f>(G339 - H339 - 0.00)</f>
        <v>0</v>
      </c>
      <c r="J339" s="8" t="str">
        <f>((G339 * 10)/100 )</f>
        <v>0</v>
      </c>
      <c r="K339" s="8" t="str">
        <f>(I339 - J339 )</f>
        <v>0</v>
      </c>
      <c r="L339">
        <v>92718295</v>
      </c>
      <c r="M339" t="s">
        <v>33</v>
      </c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>
        <v>7.43375</v>
      </c>
      <c r="AB339" s="4"/>
    </row>
    <row r="340" spans="1:28">
      <c r="A340">
        <v>338</v>
      </c>
      <c r="B340" t="s">
        <v>706</v>
      </c>
      <c r="C340" t="s">
        <v>707</v>
      </c>
      <c r="D340" t="s">
        <v>31</v>
      </c>
      <c r="E340" t="s">
        <v>32</v>
      </c>
      <c r="F340" s="7"/>
      <c r="G340" s="4">
        <v>500.0</v>
      </c>
      <c r="H340" s="8" t="str">
        <f>((G340 * 6.85)/100)</f>
        <v>0</v>
      </c>
      <c r="I340" s="8" t="str">
        <f>(G340 - H340 - 0.00)</f>
        <v>0</v>
      </c>
      <c r="J340" s="8" t="str">
        <f>((G340 * 10)/100 )</f>
        <v>0</v>
      </c>
      <c r="K340" s="8" t="str">
        <f>(I340 - J340 )</f>
        <v>0</v>
      </c>
      <c r="L340">
        <v>92718070</v>
      </c>
      <c r="M340" t="s">
        <v>33</v>
      </c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>
        <v>23.75</v>
      </c>
      <c r="AB340" s="4"/>
    </row>
    <row r="341" spans="1:28">
      <c r="A341">
        <v>339</v>
      </c>
      <c r="B341" t="s">
        <v>708</v>
      </c>
      <c r="C341" t="s">
        <v>709</v>
      </c>
      <c r="D341" t="s">
        <v>31</v>
      </c>
      <c r="E341" t="s">
        <v>32</v>
      </c>
      <c r="F341" s="7"/>
      <c r="G341" s="4">
        <v>400.0</v>
      </c>
      <c r="H341" s="8" t="str">
        <f>((G341 * 6.85)/100)</f>
        <v>0</v>
      </c>
      <c r="I341" s="8" t="str">
        <f>(G341 - H341 - 0.00)</f>
        <v>0</v>
      </c>
      <c r="J341" s="8" t="str">
        <f>((G341 * 10)/100 )</f>
        <v>0</v>
      </c>
      <c r="K341" s="8" t="str">
        <f>(I341 - J341 )</f>
        <v>0</v>
      </c>
      <c r="L341">
        <v>92718062</v>
      </c>
      <c r="M341" t="s">
        <v>33</v>
      </c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>
        <v>19.0</v>
      </c>
      <c r="AB341" s="4"/>
    </row>
    <row r="342" spans="1:28">
      <c r="A342">
        <v>340</v>
      </c>
      <c r="B342" t="s">
        <v>710</v>
      </c>
      <c r="C342" t="s">
        <v>711</v>
      </c>
      <c r="D342" t="s">
        <v>31</v>
      </c>
      <c r="E342" t="s">
        <v>32</v>
      </c>
      <c r="F342" s="7"/>
      <c r="G342" s="4">
        <v>35.0</v>
      </c>
      <c r="H342" s="8" t="str">
        <f>((G342 * 6.85)/100)</f>
        <v>0</v>
      </c>
      <c r="I342" s="8" t="str">
        <f>(G342 - H342 - 0.00)</f>
        <v>0</v>
      </c>
      <c r="J342" s="8" t="str">
        <f>((G342 * 10)/100 )</f>
        <v>0</v>
      </c>
      <c r="K342" s="8" t="str">
        <f>(I342 - J342 )</f>
        <v>0</v>
      </c>
      <c r="L342">
        <v>92717180</v>
      </c>
      <c r="M342" t="s">
        <v>33</v>
      </c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>
        <v>1.6625</v>
      </c>
      <c r="AB342" s="4"/>
    </row>
    <row r="343" spans="1:28">
      <c r="A343">
        <v>341</v>
      </c>
      <c r="B343" t="s">
        <v>712</v>
      </c>
      <c r="C343" t="s">
        <v>713</v>
      </c>
      <c r="D343" t="s">
        <v>31</v>
      </c>
      <c r="E343" t="s">
        <v>32</v>
      </c>
      <c r="F343" s="7"/>
      <c r="G343" s="4">
        <v>219.8</v>
      </c>
      <c r="H343" s="8" t="str">
        <f>((G343 * 6.85)/100)</f>
        <v>0</v>
      </c>
      <c r="I343" s="8" t="str">
        <f>(G343 - H343 - 0.00)</f>
        <v>0</v>
      </c>
      <c r="J343" s="8" t="str">
        <f>((G343 * 10)/100 )</f>
        <v>0</v>
      </c>
      <c r="K343" s="8" t="str">
        <f>(I343 - J343 )</f>
        <v>0</v>
      </c>
      <c r="L343">
        <v>92716628</v>
      </c>
      <c r="M343" t="s">
        <v>33</v>
      </c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>
        <v>10.4405</v>
      </c>
      <c r="AB343" s="4"/>
    </row>
    <row r="344" spans="1:28">
      <c r="A344">
        <v>342</v>
      </c>
      <c r="B344" t="s">
        <v>714</v>
      </c>
      <c r="C344" t="s">
        <v>715</v>
      </c>
      <c r="D344" t="s">
        <v>31</v>
      </c>
      <c r="E344" t="s">
        <v>32</v>
      </c>
      <c r="F344" s="7"/>
      <c r="G344" s="4">
        <v>1500.0</v>
      </c>
      <c r="H344" s="8" t="str">
        <f>((G344 * 6.85)/100)</f>
        <v>0</v>
      </c>
      <c r="I344" s="8" t="str">
        <f>(G344 - H344 - 0.00)</f>
        <v>0</v>
      </c>
      <c r="J344" s="8" t="str">
        <f>((G344 * 10)/100 )</f>
        <v>0</v>
      </c>
      <c r="K344" s="8" t="str">
        <f>(I344 - J344 )</f>
        <v>0</v>
      </c>
      <c r="L344">
        <v>92716413</v>
      </c>
      <c r="M344" t="s">
        <v>33</v>
      </c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>
        <v>71.25</v>
      </c>
      <c r="AB344" s="4"/>
    </row>
    <row r="345" spans="1:28">
      <c r="A345">
        <v>343</v>
      </c>
      <c r="B345" t="s">
        <v>716</v>
      </c>
      <c r="C345" t="s">
        <v>717</v>
      </c>
      <c r="D345" t="s">
        <v>31</v>
      </c>
      <c r="E345" t="s">
        <v>32</v>
      </c>
      <c r="F345" s="7"/>
      <c r="G345" s="4">
        <v>549.5</v>
      </c>
      <c r="H345" s="8" t="str">
        <f>((G345 * 6.85)/100)</f>
        <v>0</v>
      </c>
      <c r="I345" s="8" t="str">
        <f>(G345 - H345 - 0.00)</f>
        <v>0</v>
      </c>
      <c r="J345" s="8" t="str">
        <f>((G345 * 10)/100 )</f>
        <v>0</v>
      </c>
      <c r="K345" s="8" t="str">
        <f>(I345 - J345 )</f>
        <v>0</v>
      </c>
      <c r="L345">
        <v>92716399</v>
      </c>
      <c r="M345" t="s">
        <v>33</v>
      </c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>
        <v>26.10125</v>
      </c>
      <c r="AB345" s="4"/>
    </row>
    <row r="346" spans="1:28">
      <c r="A346">
        <v>344</v>
      </c>
      <c r="B346" t="s">
        <v>718</v>
      </c>
      <c r="C346" t="s">
        <v>719</v>
      </c>
      <c r="D346" t="s">
        <v>31</v>
      </c>
      <c r="E346" t="s">
        <v>32</v>
      </c>
      <c r="F346" s="7"/>
      <c r="G346" s="4">
        <v>55.0</v>
      </c>
      <c r="H346" s="8" t="str">
        <f>((G346 * 6.85)/100)</f>
        <v>0</v>
      </c>
      <c r="I346" s="8" t="str">
        <f>(G346 - H346 - 0.00)</f>
        <v>0</v>
      </c>
      <c r="J346" s="8" t="str">
        <f>((G346 * 10)/100 )</f>
        <v>0</v>
      </c>
      <c r="K346" s="8" t="str">
        <f>(I346 - J346 )</f>
        <v>0</v>
      </c>
      <c r="L346">
        <v>92715797</v>
      </c>
      <c r="M346" t="s">
        <v>33</v>
      </c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>
        <v>2.6125</v>
      </c>
      <c r="AB346" s="4"/>
    </row>
    <row r="347" spans="1:28">
      <c r="A347">
        <v>345</v>
      </c>
      <c r="B347" t="s">
        <v>720</v>
      </c>
      <c r="C347" t="s">
        <v>721</v>
      </c>
      <c r="D347" t="s">
        <v>31</v>
      </c>
      <c r="E347" t="s">
        <v>32</v>
      </c>
      <c r="F347" s="7"/>
      <c r="G347" s="4">
        <v>200.0</v>
      </c>
      <c r="H347" s="8" t="str">
        <f>((G347 * 6.85)/100)</f>
        <v>0</v>
      </c>
      <c r="I347" s="8" t="str">
        <f>(G347 - H347 - 0.00)</f>
        <v>0</v>
      </c>
      <c r="J347" s="8" t="str">
        <f>((G347 * 10)/100 )</f>
        <v>0</v>
      </c>
      <c r="K347" s="8" t="str">
        <f>(I347 - J347 )</f>
        <v>0</v>
      </c>
      <c r="L347">
        <v>92715677</v>
      </c>
      <c r="M347" t="s">
        <v>33</v>
      </c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>
        <v>9.5</v>
      </c>
      <c r="AB347" s="4"/>
    </row>
    <row r="348" spans="1:28">
      <c r="A348">
        <v>346</v>
      </c>
      <c r="B348" t="s">
        <v>722</v>
      </c>
      <c r="C348" t="s">
        <v>723</v>
      </c>
      <c r="D348" t="s">
        <v>31</v>
      </c>
      <c r="E348" t="s">
        <v>32</v>
      </c>
      <c r="F348" s="7"/>
      <c r="G348" s="4">
        <v>274.75</v>
      </c>
      <c r="H348" s="8" t="str">
        <f>((G348 * 6.85)/100)</f>
        <v>0</v>
      </c>
      <c r="I348" s="8" t="str">
        <f>(G348 - H348 - 0.00)</f>
        <v>0</v>
      </c>
      <c r="J348" s="8" t="str">
        <f>((G348 * 10)/100 )</f>
        <v>0</v>
      </c>
      <c r="K348" s="8" t="str">
        <f>(I348 - J348 )</f>
        <v>0</v>
      </c>
      <c r="L348">
        <v>92714840</v>
      </c>
      <c r="M348" t="s">
        <v>33</v>
      </c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>
        <v>13.050625</v>
      </c>
      <c r="AB348" s="4"/>
    </row>
    <row r="349" spans="1:28">
      <c r="A349">
        <v>347</v>
      </c>
      <c r="B349" t="s">
        <v>724</v>
      </c>
      <c r="C349" t="s">
        <v>725</v>
      </c>
      <c r="D349" t="s">
        <v>31</v>
      </c>
      <c r="E349" t="s">
        <v>32</v>
      </c>
      <c r="F349" s="7"/>
      <c r="G349" s="4">
        <v>54.95</v>
      </c>
      <c r="H349" s="8" t="str">
        <f>((G349 * 6.85)/100)</f>
        <v>0</v>
      </c>
      <c r="I349" s="8" t="str">
        <f>(G349 - H349 - 0.00)</f>
        <v>0</v>
      </c>
      <c r="J349" s="8" t="str">
        <f>((G349 * 10)/100 )</f>
        <v>0</v>
      </c>
      <c r="K349" s="8" t="str">
        <f>(I349 - J349 )</f>
        <v>0</v>
      </c>
      <c r="L349">
        <v>92714427</v>
      </c>
      <c r="M349" t="s">
        <v>33</v>
      </c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>
        <v>2.610125</v>
      </c>
      <c r="AB349" s="4"/>
    </row>
    <row r="350" spans="1:28">
      <c r="A350">
        <v>348</v>
      </c>
      <c r="B350" t="s">
        <v>726</v>
      </c>
      <c r="C350" t="s">
        <v>727</v>
      </c>
      <c r="D350" t="s">
        <v>31</v>
      </c>
      <c r="E350" t="s">
        <v>32</v>
      </c>
      <c r="F350" s="7"/>
      <c r="G350" s="4">
        <v>1000.0</v>
      </c>
      <c r="H350" s="8" t="str">
        <f>((G350 * 6.85)/100)</f>
        <v>0</v>
      </c>
      <c r="I350" s="8" t="str">
        <f>(G350 - H350 - 0.00)</f>
        <v>0</v>
      </c>
      <c r="J350" s="8" t="str">
        <f>((G350 * 10)/100 )</f>
        <v>0</v>
      </c>
      <c r="K350" s="8" t="str">
        <f>(I350 - J350 )</f>
        <v>0</v>
      </c>
      <c r="L350">
        <v>92714133</v>
      </c>
      <c r="M350" t="s">
        <v>33</v>
      </c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>
        <v>47.5</v>
      </c>
      <c r="AB350" s="4"/>
    </row>
    <row r="351" spans="1:28">
      <c r="A351">
        <v>349</v>
      </c>
      <c r="B351" t="s">
        <v>728</v>
      </c>
      <c r="C351" t="s">
        <v>729</v>
      </c>
      <c r="D351" t="s">
        <v>31</v>
      </c>
      <c r="E351" t="s">
        <v>32</v>
      </c>
      <c r="F351" s="7"/>
      <c r="G351" s="4">
        <v>250.0</v>
      </c>
      <c r="H351" s="8" t="str">
        <f>((G351 * 6.85)/100)</f>
        <v>0</v>
      </c>
      <c r="I351" s="8" t="str">
        <f>(G351 - H351 - 0.00)</f>
        <v>0</v>
      </c>
      <c r="J351" s="8" t="str">
        <f>((G351 * 10)/100 )</f>
        <v>0</v>
      </c>
      <c r="K351" s="8" t="str">
        <f>(I351 - J351 )</f>
        <v>0</v>
      </c>
      <c r="L351">
        <v>92713284</v>
      </c>
      <c r="M351" t="s">
        <v>33</v>
      </c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>
        <v>11.875</v>
      </c>
      <c r="AB351" s="4"/>
    </row>
    <row r="352" spans="1:28">
      <c r="A352">
        <v>350</v>
      </c>
      <c r="B352" t="s">
        <v>730</v>
      </c>
      <c r="C352" t="s">
        <v>731</v>
      </c>
      <c r="D352" t="s">
        <v>31</v>
      </c>
      <c r="E352" t="s">
        <v>32</v>
      </c>
      <c r="F352" s="7"/>
      <c r="G352" s="4">
        <v>800.0</v>
      </c>
      <c r="H352" s="8" t="str">
        <f>((G352 * 6.85)/100)</f>
        <v>0</v>
      </c>
      <c r="I352" s="8" t="str">
        <f>(G352 - H352 - 0.00)</f>
        <v>0</v>
      </c>
      <c r="J352" s="8" t="str">
        <f>((G352 * 10)/100 )</f>
        <v>0</v>
      </c>
      <c r="K352" s="8" t="str">
        <f>(I352 - J352 )</f>
        <v>0</v>
      </c>
      <c r="L352">
        <v>92712435</v>
      </c>
      <c r="M352" t="s">
        <v>33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>
        <v>38.0</v>
      </c>
      <c r="AB352" s="4"/>
    </row>
    <row r="353" spans="1:28">
      <c r="A353">
        <v>351</v>
      </c>
      <c r="B353" t="s">
        <v>732</v>
      </c>
      <c r="C353" t="s">
        <v>733</v>
      </c>
      <c r="D353" t="s">
        <v>31</v>
      </c>
      <c r="E353" t="s">
        <v>32</v>
      </c>
      <c r="F353" s="7"/>
      <c r="G353" s="4">
        <v>100.0</v>
      </c>
      <c r="H353" s="8" t="str">
        <f>((G353 * 6.85)/100)</f>
        <v>0</v>
      </c>
      <c r="I353" s="8" t="str">
        <f>(G353 - H353 - 0.00)</f>
        <v>0</v>
      </c>
      <c r="J353" s="8" t="str">
        <f>((G353 * 10)/100 )</f>
        <v>0</v>
      </c>
      <c r="K353" s="8" t="str">
        <f>(I353 - J353 )</f>
        <v>0</v>
      </c>
      <c r="L353">
        <v>92712378</v>
      </c>
      <c r="M353" t="s">
        <v>33</v>
      </c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>
        <v>4.75</v>
      </c>
      <c r="AB353" s="4"/>
    </row>
    <row r="354" spans="1:28">
      <c r="A354">
        <v>352</v>
      </c>
      <c r="B354" t="s">
        <v>734</v>
      </c>
      <c r="C354" t="s">
        <v>735</v>
      </c>
      <c r="D354" t="s">
        <v>31</v>
      </c>
      <c r="E354" t="s">
        <v>32</v>
      </c>
      <c r="F354" s="7"/>
      <c r="G354" s="4">
        <v>500.0</v>
      </c>
      <c r="H354" s="8" t="str">
        <f>((G354 * 6.85)/100)</f>
        <v>0</v>
      </c>
      <c r="I354" s="8" t="str">
        <f>(G354 - H354 - 0.00)</f>
        <v>0</v>
      </c>
      <c r="J354" s="8" t="str">
        <f>((G354 * 10)/100 )</f>
        <v>0</v>
      </c>
      <c r="K354" s="8" t="str">
        <f>(I354 - J354 )</f>
        <v>0</v>
      </c>
      <c r="L354">
        <v>92711631</v>
      </c>
      <c r="M354" t="s">
        <v>33</v>
      </c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>
        <v>23.75</v>
      </c>
      <c r="AB354" s="4"/>
    </row>
    <row r="355" spans="1:28">
      <c r="A355">
        <v>353</v>
      </c>
      <c r="B355" t="s">
        <v>736</v>
      </c>
      <c r="C355" t="s">
        <v>737</v>
      </c>
      <c r="D355" t="s">
        <v>31</v>
      </c>
      <c r="E355" t="s">
        <v>32</v>
      </c>
      <c r="F355" s="7"/>
      <c r="G355" s="4">
        <v>350.0</v>
      </c>
      <c r="H355" s="8" t="str">
        <f>((G355 * 6.85)/100)</f>
        <v>0</v>
      </c>
      <c r="I355" s="8" t="str">
        <f>(G355 - H355 - 0.00)</f>
        <v>0</v>
      </c>
      <c r="J355" s="8" t="str">
        <f>((G355 * 10)/100 )</f>
        <v>0</v>
      </c>
      <c r="K355" s="8" t="str">
        <f>(I355 - J355 )</f>
        <v>0</v>
      </c>
      <c r="L355">
        <v>92711289</v>
      </c>
      <c r="M355" t="s">
        <v>33</v>
      </c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>
        <v>16.625</v>
      </c>
      <c r="AB355" s="4"/>
    </row>
    <row r="356" spans="1:28">
      <c r="A356">
        <v>354</v>
      </c>
      <c r="B356" t="s">
        <v>738</v>
      </c>
      <c r="C356" t="s">
        <v>739</v>
      </c>
      <c r="D356" t="s">
        <v>31</v>
      </c>
      <c r="E356" t="s">
        <v>32</v>
      </c>
      <c r="F356" s="7"/>
      <c r="G356" s="4">
        <v>200.0</v>
      </c>
      <c r="H356" s="8" t="str">
        <f>((G356 * 6.85)/100)</f>
        <v>0</v>
      </c>
      <c r="I356" s="8" t="str">
        <f>(G356 - H356 - 0.00)</f>
        <v>0</v>
      </c>
      <c r="J356" s="8" t="str">
        <f>((G356 * 10)/100 )</f>
        <v>0</v>
      </c>
      <c r="K356" s="8" t="str">
        <f>(I356 - J356 )</f>
        <v>0</v>
      </c>
      <c r="L356">
        <v>92710786</v>
      </c>
      <c r="M356" t="s">
        <v>33</v>
      </c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>
        <v>9.5</v>
      </c>
      <c r="AB356" s="4"/>
    </row>
    <row r="357" spans="1:28">
      <c r="A357">
        <v>355</v>
      </c>
      <c r="B357" t="s">
        <v>740</v>
      </c>
      <c r="C357" t="s">
        <v>741</v>
      </c>
      <c r="D357" t="s">
        <v>31</v>
      </c>
      <c r="E357" t="s">
        <v>32</v>
      </c>
      <c r="F357" s="7"/>
      <c r="G357" s="4">
        <v>100.0</v>
      </c>
      <c r="H357" s="8" t="str">
        <f>((G357 * 6.85)/100)</f>
        <v>0</v>
      </c>
      <c r="I357" s="8" t="str">
        <f>(G357 - H357 - 0.00)</f>
        <v>0</v>
      </c>
      <c r="J357" s="8" t="str">
        <f>((G357 * 10)/100 )</f>
        <v>0</v>
      </c>
      <c r="K357" s="8" t="str">
        <f>(I357 - J357 )</f>
        <v>0</v>
      </c>
      <c r="L357">
        <v>92710336</v>
      </c>
      <c r="M357" t="s">
        <v>33</v>
      </c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>
        <v>4.75</v>
      </c>
      <c r="AB357" s="4"/>
    </row>
    <row r="358" spans="1:28">
      <c r="A358">
        <v>356</v>
      </c>
      <c r="B358" t="s">
        <v>742</v>
      </c>
      <c r="C358" t="s">
        <v>743</v>
      </c>
      <c r="D358" t="s">
        <v>31</v>
      </c>
      <c r="E358" t="s">
        <v>32</v>
      </c>
      <c r="F358" s="7"/>
      <c r="G358" s="4">
        <v>1500.0</v>
      </c>
      <c r="H358" s="8" t="str">
        <f>((G358 * 6.85)/100)</f>
        <v>0</v>
      </c>
      <c r="I358" s="8" t="str">
        <f>(G358 - H358 - 0.00)</f>
        <v>0</v>
      </c>
      <c r="J358" s="8" t="str">
        <f>((G358 * 10)/100 )</f>
        <v>0</v>
      </c>
      <c r="K358" s="8" t="str">
        <f>(I358 - J358 )</f>
        <v>0</v>
      </c>
      <c r="L358">
        <v>92710334</v>
      </c>
      <c r="M358" t="s">
        <v>33</v>
      </c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>
        <v>71.25</v>
      </c>
      <c r="AB358" s="4"/>
    </row>
    <row r="359" spans="1:28">
      <c r="A359">
        <v>357</v>
      </c>
      <c r="B359" t="s">
        <v>744</v>
      </c>
      <c r="C359" t="s">
        <v>745</v>
      </c>
      <c r="D359" t="s">
        <v>31</v>
      </c>
      <c r="E359" t="s">
        <v>32</v>
      </c>
      <c r="F359" s="7"/>
      <c r="G359" s="4">
        <v>200.0</v>
      </c>
      <c r="H359" s="8" t="str">
        <f>((G359 * 6.85)/100)</f>
        <v>0</v>
      </c>
      <c r="I359" s="8" t="str">
        <f>(G359 - H359 - 0.00)</f>
        <v>0</v>
      </c>
      <c r="J359" s="8" t="str">
        <f>((G359 * 10)/100 )</f>
        <v>0</v>
      </c>
      <c r="K359" s="8" t="str">
        <f>(I359 - J359 )</f>
        <v>0</v>
      </c>
      <c r="L359">
        <v>92710192</v>
      </c>
      <c r="M359" t="s">
        <v>33</v>
      </c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>
        <v>9.5</v>
      </c>
      <c r="AB359" s="4"/>
    </row>
    <row r="360" spans="1:28">
      <c r="A360">
        <v>358</v>
      </c>
      <c r="B360" t="s">
        <v>746</v>
      </c>
      <c r="C360" t="s">
        <v>747</v>
      </c>
      <c r="D360" t="s">
        <v>31</v>
      </c>
      <c r="E360" t="s">
        <v>32</v>
      </c>
      <c r="F360" s="7"/>
      <c r="G360" s="4">
        <v>81.56</v>
      </c>
      <c r="H360" s="8" t="str">
        <f>((G360 * 6.85)/100)</f>
        <v>0</v>
      </c>
      <c r="I360" s="8" t="str">
        <f>(G360 - H360 - 0.00)</f>
        <v>0</v>
      </c>
      <c r="J360" s="8" t="str">
        <f>((G360 * 10)/100 )</f>
        <v>0</v>
      </c>
      <c r="K360" s="8" t="str">
        <f>(I360 - J360 )</f>
        <v>0</v>
      </c>
      <c r="L360">
        <v>92709895</v>
      </c>
      <c r="M360" t="s">
        <v>33</v>
      </c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>
        <v>3.8741</v>
      </c>
      <c r="AB360" s="4"/>
    </row>
    <row r="361" spans="1:28">
      <c r="A361">
        <v>359</v>
      </c>
      <c r="B361" t="s">
        <v>748</v>
      </c>
      <c r="C361" t="s">
        <v>749</v>
      </c>
      <c r="D361" t="s">
        <v>31</v>
      </c>
      <c r="E361" t="s">
        <v>32</v>
      </c>
      <c r="F361" s="7"/>
      <c r="G361" s="4">
        <v>27.48</v>
      </c>
      <c r="H361" s="8" t="str">
        <f>((G361 * 6.85)/100)</f>
        <v>0</v>
      </c>
      <c r="I361" s="8" t="str">
        <f>(G361 - H361 - 0.00)</f>
        <v>0</v>
      </c>
      <c r="J361" s="8" t="str">
        <f>((G361 * 10)/100 )</f>
        <v>0</v>
      </c>
      <c r="K361" s="8" t="str">
        <f>(I361 - J361 )</f>
        <v>0</v>
      </c>
      <c r="L361">
        <v>92709726</v>
      </c>
      <c r="M361" t="s">
        <v>33</v>
      </c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>
        <v>1.3053</v>
      </c>
      <c r="AB361" s="4"/>
    </row>
    <row r="362" spans="1:28">
      <c r="A362">
        <v>360</v>
      </c>
      <c r="B362" t="s">
        <v>750</v>
      </c>
      <c r="C362" t="s">
        <v>751</v>
      </c>
      <c r="D362" t="s">
        <v>31</v>
      </c>
      <c r="E362" t="s">
        <v>32</v>
      </c>
      <c r="F362" s="7"/>
      <c r="G362" s="4">
        <v>131.88</v>
      </c>
      <c r="H362" s="8" t="str">
        <f>((G362 * 6.85)/100)</f>
        <v>0</v>
      </c>
      <c r="I362" s="8" t="str">
        <f>(G362 - H362 - 0.00)</f>
        <v>0</v>
      </c>
      <c r="J362" s="8" t="str">
        <f>((G362 * 10)/100 )</f>
        <v>0</v>
      </c>
      <c r="K362" s="8" t="str">
        <f>(I362 - J362 )</f>
        <v>0</v>
      </c>
      <c r="L362">
        <v>92709481</v>
      </c>
      <c r="M362" t="s">
        <v>33</v>
      </c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>
        <v>6.2643</v>
      </c>
      <c r="AB362" s="4"/>
    </row>
    <row r="363" spans="1:28">
      <c r="A363">
        <v>361</v>
      </c>
      <c r="B363" t="s">
        <v>752</v>
      </c>
      <c r="C363" t="s">
        <v>753</v>
      </c>
      <c r="D363" t="s">
        <v>31</v>
      </c>
      <c r="E363" t="s">
        <v>32</v>
      </c>
      <c r="F363" s="7"/>
      <c r="G363" s="4">
        <v>27.48</v>
      </c>
      <c r="H363" s="8" t="str">
        <f>((G363 * 6.85)/100)</f>
        <v>0</v>
      </c>
      <c r="I363" s="8" t="str">
        <f>(G363 - H363 - 0.00)</f>
        <v>0</v>
      </c>
      <c r="J363" s="8" t="str">
        <f>((G363 * 10)/100 )</f>
        <v>0</v>
      </c>
      <c r="K363" s="8" t="str">
        <f>(I363 - J363 )</f>
        <v>0</v>
      </c>
      <c r="L363">
        <v>92708736</v>
      </c>
      <c r="M363" t="s">
        <v>33</v>
      </c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>
        <v>1.3053</v>
      </c>
      <c r="AB363" s="4"/>
    </row>
    <row r="364" spans="1:28">
      <c r="A364">
        <v>362</v>
      </c>
      <c r="B364" t="s">
        <v>754</v>
      </c>
      <c r="C364" t="s">
        <v>755</v>
      </c>
      <c r="D364" t="s">
        <v>31</v>
      </c>
      <c r="E364" t="s">
        <v>32</v>
      </c>
      <c r="F364" s="7"/>
      <c r="G364" s="4">
        <v>141.67</v>
      </c>
      <c r="H364" s="8" t="str">
        <f>((G364 * 6.85)/100)</f>
        <v>0</v>
      </c>
      <c r="I364" s="8" t="str">
        <f>(G364 - H364 - 0.00)</f>
        <v>0</v>
      </c>
      <c r="J364" s="8" t="str">
        <f>((G364 * 10)/100 )</f>
        <v>0</v>
      </c>
      <c r="K364" s="8" t="str">
        <f>(I364 - J364 )</f>
        <v>0</v>
      </c>
      <c r="L364">
        <v>92708364</v>
      </c>
      <c r="M364" t="s">
        <v>33</v>
      </c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>
        <v>6.729325</v>
      </c>
      <c r="AB364" s="4"/>
    </row>
    <row r="365" spans="1:28">
      <c r="A365">
        <v>363</v>
      </c>
      <c r="B365" t="s">
        <v>756</v>
      </c>
      <c r="C365" t="s">
        <v>757</v>
      </c>
      <c r="D365" t="s">
        <v>31</v>
      </c>
      <c r="E365" t="s">
        <v>32</v>
      </c>
      <c r="F365" s="7"/>
      <c r="G365" s="4">
        <v>150.0</v>
      </c>
      <c r="H365" s="8" t="str">
        <f>((G365 * 6.85)/100)</f>
        <v>0</v>
      </c>
      <c r="I365" s="8" t="str">
        <f>(G365 - H365 - 0.00)</f>
        <v>0</v>
      </c>
      <c r="J365" s="8" t="str">
        <f>((G365 * 10)/100 )</f>
        <v>0</v>
      </c>
      <c r="K365" s="8" t="str">
        <f>(I365 - J365 )</f>
        <v>0</v>
      </c>
      <c r="L365">
        <v>92707958</v>
      </c>
      <c r="M365" t="s">
        <v>33</v>
      </c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>
        <v>7.125</v>
      </c>
      <c r="AB365" s="4"/>
    </row>
    <row r="366" spans="1:28">
      <c r="A366">
        <v>364</v>
      </c>
      <c r="B366" t="s">
        <v>758</v>
      </c>
      <c r="C366" t="s">
        <v>759</v>
      </c>
      <c r="D366" t="s">
        <v>31</v>
      </c>
      <c r="E366" t="s">
        <v>32</v>
      </c>
      <c r="F366" s="7"/>
      <c r="G366" s="4">
        <v>26.11</v>
      </c>
      <c r="H366" s="8" t="str">
        <f>((G366 * 6.85)/100)</f>
        <v>0</v>
      </c>
      <c r="I366" s="8" t="str">
        <f>(G366 - H366 - 0.00)</f>
        <v>0</v>
      </c>
      <c r="J366" s="8" t="str">
        <f>((G366 * 10)/100 )</f>
        <v>0</v>
      </c>
      <c r="K366" s="8" t="str">
        <f>(I366 - J366 )</f>
        <v>0</v>
      </c>
      <c r="L366">
        <v>92707910</v>
      </c>
      <c r="M366" t="s">
        <v>33</v>
      </c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>
        <v>1.240225</v>
      </c>
      <c r="AB366" s="4"/>
    </row>
    <row r="367" spans="1:28">
      <c r="A367">
        <v>365</v>
      </c>
      <c r="B367" t="s">
        <v>760</v>
      </c>
      <c r="C367" t="s">
        <v>761</v>
      </c>
      <c r="D367" t="s">
        <v>31</v>
      </c>
      <c r="E367" t="s">
        <v>32</v>
      </c>
      <c r="F367" s="7"/>
      <c r="G367" s="4">
        <v>830.0</v>
      </c>
      <c r="H367" s="8" t="str">
        <f>((G367 * 6.85)/100)</f>
        <v>0</v>
      </c>
      <c r="I367" s="8" t="str">
        <f>(G367 - H367 - 0.00)</f>
        <v>0</v>
      </c>
      <c r="J367" s="8" t="str">
        <f>((G367 * 10)/100 )</f>
        <v>0</v>
      </c>
      <c r="K367" s="8" t="str">
        <f>(I367 - J367 )</f>
        <v>0</v>
      </c>
      <c r="L367">
        <v>92707868</v>
      </c>
      <c r="M367" t="s">
        <v>33</v>
      </c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>
        <v>39.425</v>
      </c>
      <c r="AB367" s="4"/>
    </row>
    <row r="368" spans="1:28">
      <c r="A368">
        <v>366</v>
      </c>
      <c r="B368" t="s">
        <v>762</v>
      </c>
      <c r="C368" t="s">
        <v>763</v>
      </c>
      <c r="D368" t="s">
        <v>31</v>
      </c>
      <c r="E368" t="s">
        <v>32</v>
      </c>
      <c r="F368" s="7"/>
      <c r="G368" s="4">
        <v>32.97</v>
      </c>
      <c r="H368" s="8" t="str">
        <f>((G368 * 6.85)/100)</f>
        <v>0</v>
      </c>
      <c r="I368" s="8" t="str">
        <f>(G368 - H368 - 0.00)</f>
        <v>0</v>
      </c>
      <c r="J368" s="8" t="str">
        <f>((G368 * 10)/100 )</f>
        <v>0</v>
      </c>
      <c r="K368" s="8" t="str">
        <f>(I368 - J368 )</f>
        <v>0</v>
      </c>
      <c r="L368">
        <v>92707790</v>
      </c>
      <c r="M368" t="s">
        <v>33</v>
      </c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>
        <v>1.566075</v>
      </c>
      <c r="AB368" s="4"/>
    </row>
    <row r="369" spans="1:28">
      <c r="A369">
        <v>367</v>
      </c>
      <c r="B369" t="s">
        <v>764</v>
      </c>
      <c r="C369" t="s">
        <v>765</v>
      </c>
      <c r="D369" t="s">
        <v>31</v>
      </c>
      <c r="E369" t="s">
        <v>32</v>
      </c>
      <c r="F369" s="7"/>
      <c r="G369" s="4">
        <v>835.0</v>
      </c>
      <c r="H369" s="8" t="str">
        <f>((G369 * 6.85)/100)</f>
        <v>0</v>
      </c>
      <c r="I369" s="8" t="str">
        <f>(G369 - H369 - 0.00)</f>
        <v>0</v>
      </c>
      <c r="J369" s="8" t="str">
        <f>((G369 * 10)/100 )</f>
        <v>0</v>
      </c>
      <c r="K369" s="8" t="str">
        <f>(I369 - J369 )</f>
        <v>0</v>
      </c>
      <c r="L369">
        <v>92707581</v>
      </c>
      <c r="M369" t="s">
        <v>33</v>
      </c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>
        <v>39.6625</v>
      </c>
      <c r="AB369" s="4"/>
    </row>
    <row r="370" spans="1:28">
      <c r="A370">
        <v>368</v>
      </c>
      <c r="B370" t="s">
        <v>766</v>
      </c>
      <c r="C370" t="s">
        <v>767</v>
      </c>
      <c r="D370" t="s">
        <v>31</v>
      </c>
      <c r="E370" t="s">
        <v>32</v>
      </c>
      <c r="F370" s="7"/>
      <c r="G370" s="4">
        <v>155.0</v>
      </c>
      <c r="H370" s="8" t="str">
        <f>((G370 * 6.85)/100)</f>
        <v>0</v>
      </c>
      <c r="I370" s="8" t="str">
        <f>(G370 - H370 - 0.00)</f>
        <v>0</v>
      </c>
      <c r="J370" s="8" t="str">
        <f>((G370 * 10)/100 )</f>
        <v>0</v>
      </c>
      <c r="K370" s="8" t="str">
        <f>(I370 - J370 )</f>
        <v>0</v>
      </c>
      <c r="L370">
        <v>92707041</v>
      </c>
      <c r="M370" t="s">
        <v>33</v>
      </c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>
        <v>7.3625</v>
      </c>
      <c r="AB370" s="4"/>
    </row>
    <row r="371" spans="1:28">
      <c r="A371">
        <v>369</v>
      </c>
      <c r="B371" t="s">
        <v>768</v>
      </c>
      <c r="C371" t="s">
        <v>769</v>
      </c>
      <c r="D371" t="s">
        <v>31</v>
      </c>
      <c r="E371" t="s">
        <v>32</v>
      </c>
      <c r="F371" s="7"/>
      <c r="G371" s="4">
        <v>155.0</v>
      </c>
      <c r="H371" s="8" t="str">
        <f>((G371 * 6.85)/100)</f>
        <v>0</v>
      </c>
      <c r="I371" s="8" t="str">
        <f>(G371 - H371 - 0.00)</f>
        <v>0</v>
      </c>
      <c r="J371" s="8" t="str">
        <f>((G371 * 10)/100 )</f>
        <v>0</v>
      </c>
      <c r="K371" s="8" t="str">
        <f>(I371 - J371 )</f>
        <v>0</v>
      </c>
      <c r="L371">
        <v>92705612</v>
      </c>
      <c r="M371" t="s">
        <v>33</v>
      </c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>
        <v>7.3625</v>
      </c>
      <c r="AB371" s="4"/>
    </row>
    <row r="372" spans="1:28">
      <c r="A372">
        <v>370</v>
      </c>
      <c r="B372" t="s">
        <v>770</v>
      </c>
      <c r="C372" t="s">
        <v>771</v>
      </c>
      <c r="D372" t="s">
        <v>31</v>
      </c>
      <c r="E372" t="s">
        <v>32</v>
      </c>
      <c r="F372" s="7"/>
      <c r="G372" s="4">
        <v>1159.0</v>
      </c>
      <c r="H372" s="8" t="str">
        <f>((G372 * 6.85)/100)</f>
        <v>0</v>
      </c>
      <c r="I372" s="8" t="str">
        <f>(G372 - H372 - 0.00)</f>
        <v>0</v>
      </c>
      <c r="J372" s="8" t="str">
        <f>((G372 * 10)/100 )</f>
        <v>0</v>
      </c>
      <c r="K372" s="8" t="str">
        <f>(I372 - J372 )</f>
        <v>0</v>
      </c>
      <c r="L372">
        <v>92704848</v>
      </c>
      <c r="M372" t="s">
        <v>33</v>
      </c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>
        <v>55.0525</v>
      </c>
      <c r="AB372" s="4"/>
    </row>
    <row r="373" spans="1:28">
      <c r="A373">
        <v>371</v>
      </c>
      <c r="B373" t="s">
        <v>772</v>
      </c>
      <c r="C373" t="s">
        <v>773</v>
      </c>
      <c r="D373" t="s">
        <v>31</v>
      </c>
      <c r="E373" t="s">
        <v>32</v>
      </c>
      <c r="F373" s="7"/>
      <c r="G373" s="4">
        <v>1000.0</v>
      </c>
      <c r="H373" s="8" t="str">
        <f>((G373 * 6.85)/100)</f>
        <v>0</v>
      </c>
      <c r="I373" s="8" t="str">
        <f>(G373 - H373 - 0.00)</f>
        <v>0</v>
      </c>
      <c r="J373" s="8" t="str">
        <f>((G373 * 10)/100 )</f>
        <v>0</v>
      </c>
      <c r="K373" s="8" t="str">
        <f>(I373 - J373 )</f>
        <v>0</v>
      </c>
      <c r="L373">
        <v>92704836</v>
      </c>
      <c r="M373" t="s">
        <v>33</v>
      </c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>
        <v>47.5</v>
      </c>
      <c r="AB373" s="4"/>
    </row>
    <row r="374" spans="1:28">
      <c r="A374">
        <v>372</v>
      </c>
      <c r="B374" t="s">
        <v>774</v>
      </c>
      <c r="C374" t="s">
        <v>775</v>
      </c>
      <c r="D374" t="s">
        <v>31</v>
      </c>
      <c r="E374" t="s">
        <v>32</v>
      </c>
      <c r="F374" s="7"/>
      <c r="G374" s="4">
        <v>300.0</v>
      </c>
      <c r="H374" s="8" t="str">
        <f>((G374 * 6.85)/100)</f>
        <v>0</v>
      </c>
      <c r="I374" s="8" t="str">
        <f>(G374 - H374 - 0.00)</f>
        <v>0</v>
      </c>
      <c r="J374" s="8" t="str">
        <f>((G374 * 10)/100 )</f>
        <v>0</v>
      </c>
      <c r="K374" s="8" t="str">
        <f>(I374 - J374 )</f>
        <v>0</v>
      </c>
      <c r="L374">
        <v>92703598</v>
      </c>
      <c r="M374" t="s">
        <v>33</v>
      </c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>
        <v>14.25</v>
      </c>
      <c r="AB374" s="4"/>
    </row>
    <row r="375" spans="1:28">
      <c r="A375">
        <v>373</v>
      </c>
      <c r="B375" t="s">
        <v>776</v>
      </c>
      <c r="C375" t="s">
        <v>777</v>
      </c>
      <c r="D375" t="s">
        <v>31</v>
      </c>
      <c r="E375" t="s">
        <v>32</v>
      </c>
      <c r="F375" s="7"/>
      <c r="G375" s="4">
        <v>219.8</v>
      </c>
      <c r="H375" s="8" t="str">
        <f>((G375 * 6.85)/100)</f>
        <v>0</v>
      </c>
      <c r="I375" s="8" t="str">
        <f>(G375 - H375 - 0.00)</f>
        <v>0</v>
      </c>
      <c r="J375" s="8" t="str">
        <f>((G375 * 10)/100 )</f>
        <v>0</v>
      </c>
      <c r="K375" s="8" t="str">
        <f>(I375 - J375 )</f>
        <v>0</v>
      </c>
      <c r="L375">
        <v>92703520</v>
      </c>
      <c r="M375" t="s">
        <v>33</v>
      </c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>
        <v>10.4405</v>
      </c>
      <c r="AB375" s="4"/>
    </row>
    <row r="376" spans="1:28">
      <c r="A376">
        <v>374</v>
      </c>
      <c r="B376" t="s">
        <v>778</v>
      </c>
      <c r="C376" t="s">
        <v>779</v>
      </c>
      <c r="D376" t="s">
        <v>31</v>
      </c>
      <c r="E376" t="s">
        <v>32</v>
      </c>
      <c r="F376" s="7"/>
      <c r="G376" s="4">
        <v>50.0</v>
      </c>
      <c r="H376" s="8" t="str">
        <f>((G376 * 6.85)/100)</f>
        <v>0</v>
      </c>
      <c r="I376" s="8" t="str">
        <f>(G376 - H376 - 0.00)</f>
        <v>0</v>
      </c>
      <c r="J376" s="8" t="str">
        <f>((G376 * 10)/100 )</f>
        <v>0</v>
      </c>
      <c r="K376" s="8" t="str">
        <f>(I376 - J376 )</f>
        <v>0</v>
      </c>
      <c r="L376">
        <v>92702697</v>
      </c>
      <c r="M376" t="s">
        <v>33</v>
      </c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>
        <v>2.375</v>
      </c>
      <c r="AB376" s="4"/>
    </row>
    <row r="377" spans="1:28">
      <c r="A377">
        <v>375</v>
      </c>
      <c r="B377" t="s">
        <v>780</v>
      </c>
      <c r="C377" t="s">
        <v>781</v>
      </c>
      <c r="D377" t="s">
        <v>31</v>
      </c>
      <c r="E377" t="s">
        <v>32</v>
      </c>
      <c r="F377" s="7"/>
      <c r="G377" s="4">
        <v>1000.0</v>
      </c>
      <c r="H377" s="8" t="str">
        <f>((G377 * 6.85)/100)</f>
        <v>0</v>
      </c>
      <c r="I377" s="8" t="str">
        <f>(G377 - H377 - 0.00)</f>
        <v>0</v>
      </c>
      <c r="J377" s="8" t="str">
        <f>((G377 * 10)/100 )</f>
        <v>0</v>
      </c>
      <c r="K377" s="8" t="str">
        <f>(I377 - J377 )</f>
        <v>0</v>
      </c>
      <c r="L377">
        <v>92702601</v>
      </c>
      <c r="M377" t="s">
        <v>33</v>
      </c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>
        <v>47.5</v>
      </c>
      <c r="AB377" s="4"/>
    </row>
    <row r="378" spans="1:28">
      <c r="A378">
        <v>376</v>
      </c>
      <c r="B378" t="s">
        <v>782</v>
      </c>
      <c r="C378" t="s">
        <v>783</v>
      </c>
      <c r="D378" t="s">
        <v>31</v>
      </c>
      <c r="E378" t="s">
        <v>32</v>
      </c>
      <c r="F378" s="7"/>
      <c r="G378" s="4">
        <v>72.0</v>
      </c>
      <c r="H378" s="8" t="str">
        <f>((G378 * 6.85)/100)</f>
        <v>0</v>
      </c>
      <c r="I378" s="8" t="str">
        <f>(G378 - H378 - 0.00)</f>
        <v>0</v>
      </c>
      <c r="J378" s="8" t="str">
        <f>((G378 * 10)/100 )</f>
        <v>0</v>
      </c>
      <c r="K378" s="8" t="str">
        <f>(I378 - J378 )</f>
        <v>0</v>
      </c>
      <c r="L378">
        <v>92702373</v>
      </c>
      <c r="M378" t="s">
        <v>33</v>
      </c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>
        <v>3.42</v>
      </c>
      <c r="AB378" s="4"/>
    </row>
    <row r="379" spans="1:28">
      <c r="A379">
        <v>377</v>
      </c>
      <c r="B379" t="s">
        <v>784</v>
      </c>
      <c r="C379" t="s">
        <v>785</v>
      </c>
      <c r="D379" t="s">
        <v>31</v>
      </c>
      <c r="E379" t="s">
        <v>32</v>
      </c>
      <c r="F379" s="7"/>
      <c r="G379" s="4">
        <v>1000.0</v>
      </c>
      <c r="H379" s="8" t="str">
        <f>((G379 * 6.85)/100)</f>
        <v>0</v>
      </c>
      <c r="I379" s="8" t="str">
        <f>(G379 - H379 - 0.00)</f>
        <v>0</v>
      </c>
      <c r="J379" s="8" t="str">
        <f>((G379 * 10)/100 )</f>
        <v>0</v>
      </c>
      <c r="K379" s="8" t="str">
        <f>(I379 - J379 )</f>
        <v>0</v>
      </c>
      <c r="L379">
        <v>92702205</v>
      </c>
      <c r="M379" t="s">
        <v>33</v>
      </c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>
        <v>47.5</v>
      </c>
      <c r="AB379" s="4"/>
    </row>
    <row r="380" spans="1:28">
      <c r="A380">
        <v>378</v>
      </c>
      <c r="B380" t="s">
        <v>786</v>
      </c>
      <c r="C380" t="s">
        <v>787</v>
      </c>
      <c r="D380" t="s">
        <v>31</v>
      </c>
      <c r="E380" t="s">
        <v>32</v>
      </c>
      <c r="F380" s="7"/>
      <c r="G380" s="4">
        <v>70.0</v>
      </c>
      <c r="H380" s="8" t="str">
        <f>((G380 * 6.85)/100)</f>
        <v>0</v>
      </c>
      <c r="I380" s="8" t="str">
        <f>(G380 - H380 - 0.00)</f>
        <v>0</v>
      </c>
      <c r="J380" s="8" t="str">
        <f>((G380 * 10)/100 )</f>
        <v>0</v>
      </c>
      <c r="K380" s="8" t="str">
        <f>(I380 - J380 )</f>
        <v>0</v>
      </c>
      <c r="L380">
        <v>92702099</v>
      </c>
      <c r="M380" t="s">
        <v>33</v>
      </c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>
        <v>3.325</v>
      </c>
      <c r="AB380" s="4"/>
    </row>
    <row r="381" spans="1:28">
      <c r="A381">
        <v>379</v>
      </c>
      <c r="B381" t="s">
        <v>788</v>
      </c>
      <c r="C381" t="s">
        <v>789</v>
      </c>
      <c r="D381" t="s">
        <v>31</v>
      </c>
      <c r="E381" t="s">
        <v>32</v>
      </c>
      <c r="F381" s="7"/>
      <c r="G381" s="4">
        <v>500.0</v>
      </c>
      <c r="H381" s="8" t="str">
        <f>((G381 * 6.85)/100)</f>
        <v>0</v>
      </c>
      <c r="I381" s="8" t="str">
        <f>(G381 - H381 - 0.00)</f>
        <v>0</v>
      </c>
      <c r="J381" s="8" t="str">
        <f>((G381 * 10)/100 )</f>
        <v>0</v>
      </c>
      <c r="K381" s="8" t="str">
        <f>(I381 - J381 )</f>
        <v>0</v>
      </c>
      <c r="L381">
        <v>92701949</v>
      </c>
      <c r="M381" t="s">
        <v>33</v>
      </c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>
        <v>23.75</v>
      </c>
      <c r="AB381" s="4"/>
    </row>
    <row r="382" spans="1:28">
      <c r="A382">
        <v>380</v>
      </c>
      <c r="B382" t="s">
        <v>790</v>
      </c>
      <c r="C382" t="s">
        <v>791</v>
      </c>
      <c r="D382" t="s">
        <v>31</v>
      </c>
      <c r="E382" t="s">
        <v>32</v>
      </c>
      <c r="F382" s="7"/>
      <c r="G382" s="4">
        <v>115.0</v>
      </c>
      <c r="H382" s="8" t="str">
        <f>((G382 * 6.85)/100)</f>
        <v>0</v>
      </c>
      <c r="I382" s="8" t="str">
        <f>(G382 - H382 - 0.00)</f>
        <v>0</v>
      </c>
      <c r="J382" s="8" t="str">
        <f>((G382 * 10)/100 )</f>
        <v>0</v>
      </c>
      <c r="K382" s="8" t="str">
        <f>(I382 - J382 )</f>
        <v>0</v>
      </c>
      <c r="L382">
        <v>92701003</v>
      </c>
      <c r="M382" t="s">
        <v>33</v>
      </c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>
        <v>5.4625</v>
      </c>
      <c r="AB382" s="4"/>
    </row>
    <row r="383" spans="1:28">
      <c r="A383">
        <v>381</v>
      </c>
      <c r="B383" t="s">
        <v>792</v>
      </c>
      <c r="C383" t="s">
        <v>793</v>
      </c>
      <c r="D383" t="s">
        <v>31</v>
      </c>
      <c r="E383" t="s">
        <v>32</v>
      </c>
      <c r="F383" s="7"/>
      <c r="G383" s="4">
        <v>135.0</v>
      </c>
      <c r="H383" s="8" t="str">
        <f>((G383 * 6.85)/100)</f>
        <v>0</v>
      </c>
      <c r="I383" s="8" t="str">
        <f>(G383 - H383 - 0.00)</f>
        <v>0</v>
      </c>
      <c r="J383" s="8" t="str">
        <f>((G383 * 10)/100 )</f>
        <v>0</v>
      </c>
      <c r="K383" s="8" t="str">
        <f>(I383 - J383 )</f>
        <v>0</v>
      </c>
      <c r="L383">
        <v>92700841</v>
      </c>
      <c r="M383" t="s">
        <v>33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>
        <v>6.4125</v>
      </c>
      <c r="AB383" s="4"/>
    </row>
    <row r="384" spans="1:28">
      <c r="A384">
        <v>382</v>
      </c>
      <c r="B384" t="s">
        <v>794</v>
      </c>
      <c r="C384" t="s">
        <v>795</v>
      </c>
      <c r="D384" t="s">
        <v>31</v>
      </c>
      <c r="E384" t="s">
        <v>32</v>
      </c>
      <c r="F384" s="7"/>
      <c r="G384" s="4">
        <v>549.5</v>
      </c>
      <c r="H384" s="8" t="str">
        <f>((G384 * 6.85)/100)</f>
        <v>0</v>
      </c>
      <c r="I384" s="8" t="str">
        <f>(G384 - H384 - 0.00)</f>
        <v>0</v>
      </c>
      <c r="J384" s="8" t="str">
        <f>((G384 * 10)/100 )</f>
        <v>0</v>
      </c>
      <c r="K384" s="8" t="str">
        <f>(I384 - J384 )</f>
        <v>0</v>
      </c>
      <c r="L384">
        <v>92700437</v>
      </c>
      <c r="M384" t="s">
        <v>33</v>
      </c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>
        <v>26.10125</v>
      </c>
      <c r="AB384" s="4"/>
    </row>
    <row r="385" spans="1:28">
      <c r="A385">
        <v>383</v>
      </c>
      <c r="B385" t="s">
        <v>796</v>
      </c>
      <c r="C385" t="s">
        <v>797</v>
      </c>
      <c r="D385" t="s">
        <v>31</v>
      </c>
      <c r="E385" t="s">
        <v>32</v>
      </c>
      <c r="F385" s="7"/>
      <c r="G385" s="4">
        <v>300.0</v>
      </c>
      <c r="H385" s="8" t="str">
        <f>((G385 * 6.85)/100)</f>
        <v>0</v>
      </c>
      <c r="I385" s="8" t="str">
        <f>(G385 - H385 - 0.00)</f>
        <v>0</v>
      </c>
      <c r="J385" s="8" t="str">
        <f>((G385 * 10)/100 )</f>
        <v>0</v>
      </c>
      <c r="K385" s="8" t="str">
        <f>(I385 - J385 )</f>
        <v>0</v>
      </c>
      <c r="L385">
        <v>92700407</v>
      </c>
      <c r="M385" t="s">
        <v>33</v>
      </c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>
        <v>14.25</v>
      </c>
      <c r="AB385" s="4"/>
    </row>
    <row r="386" spans="1:28">
      <c r="A386">
        <v>384</v>
      </c>
      <c r="B386" t="s">
        <v>798</v>
      </c>
      <c r="C386" t="s">
        <v>799</v>
      </c>
      <c r="D386" t="s">
        <v>31</v>
      </c>
      <c r="E386" t="s">
        <v>32</v>
      </c>
      <c r="F386" s="7"/>
      <c r="G386" s="4">
        <v>27.48</v>
      </c>
      <c r="H386" s="8" t="str">
        <f>((G386 * 6.85)/100)</f>
        <v>0</v>
      </c>
      <c r="I386" s="8" t="str">
        <f>(G386 - H386 - 0.00)</f>
        <v>0</v>
      </c>
      <c r="J386" s="8" t="str">
        <f>((G386 * 10)/100 )</f>
        <v>0</v>
      </c>
      <c r="K386" s="8" t="str">
        <f>(I386 - J386 )</f>
        <v>0</v>
      </c>
      <c r="L386">
        <v>92700311</v>
      </c>
      <c r="M386" t="s">
        <v>33</v>
      </c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>
        <v>1.3053</v>
      </c>
      <c r="AB386" s="4"/>
    </row>
    <row r="387" spans="1:28">
      <c r="A387">
        <v>385</v>
      </c>
      <c r="B387" t="s">
        <v>800</v>
      </c>
      <c r="C387" t="s">
        <v>801</v>
      </c>
      <c r="D387" t="s">
        <v>31</v>
      </c>
      <c r="E387" t="s">
        <v>32</v>
      </c>
      <c r="F387" s="7"/>
      <c r="G387" s="4">
        <v>300.0</v>
      </c>
      <c r="H387" s="8" t="str">
        <f>((G387 * 6.85)/100)</f>
        <v>0</v>
      </c>
      <c r="I387" s="8" t="str">
        <f>(G387 - H387 - 0.00)</f>
        <v>0</v>
      </c>
      <c r="J387" s="8" t="str">
        <f>((G387 * 10)/100 )</f>
        <v>0</v>
      </c>
      <c r="K387" s="8" t="str">
        <f>(I387 - J387 )</f>
        <v>0</v>
      </c>
      <c r="L387">
        <v>92700217</v>
      </c>
      <c r="M387" t="s">
        <v>33</v>
      </c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>
        <v>14.25</v>
      </c>
      <c r="AB387" s="4"/>
    </row>
    <row r="388" spans="1:28">
      <c r="A388">
        <v>386</v>
      </c>
      <c r="B388" t="s">
        <v>802</v>
      </c>
      <c r="C388" t="s">
        <v>803</v>
      </c>
      <c r="D388" t="s">
        <v>31</v>
      </c>
      <c r="E388" t="s">
        <v>32</v>
      </c>
      <c r="F388" s="7"/>
      <c r="G388" s="4">
        <v>200.0</v>
      </c>
      <c r="H388" s="8" t="str">
        <f>((G388 * 6.85)/100)</f>
        <v>0</v>
      </c>
      <c r="I388" s="8" t="str">
        <f>(G388 - H388 - 0.00)</f>
        <v>0</v>
      </c>
      <c r="J388" s="8" t="str">
        <f>((G388 * 10)/100 )</f>
        <v>0</v>
      </c>
      <c r="K388" s="8" t="str">
        <f>(I388 - J388 )</f>
        <v>0</v>
      </c>
      <c r="L388">
        <v>92700065</v>
      </c>
      <c r="M388" t="s">
        <v>33</v>
      </c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>
        <v>9.5</v>
      </c>
      <c r="AB388" s="4"/>
    </row>
    <row r="389" spans="1:28">
      <c r="A389">
        <v>387</v>
      </c>
      <c r="B389" t="s">
        <v>804</v>
      </c>
      <c r="C389" t="s">
        <v>805</v>
      </c>
      <c r="D389" t="s">
        <v>31</v>
      </c>
      <c r="E389" t="s">
        <v>32</v>
      </c>
      <c r="F389" s="7"/>
      <c r="G389" s="4">
        <v>549.5</v>
      </c>
      <c r="H389" s="8" t="str">
        <f>((G389 * 6.85)/100)</f>
        <v>0</v>
      </c>
      <c r="I389" s="8" t="str">
        <f>(G389 - H389 - 0.00)</f>
        <v>0</v>
      </c>
      <c r="J389" s="8" t="str">
        <f>((G389 * 10)/100 )</f>
        <v>0</v>
      </c>
      <c r="K389" s="8" t="str">
        <f>(I389 - J389 )</f>
        <v>0</v>
      </c>
      <c r="L389">
        <v>92699393</v>
      </c>
      <c r="M389" t="s">
        <v>33</v>
      </c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>
        <v>26.10125</v>
      </c>
      <c r="AB389" s="4"/>
    </row>
    <row r="390" spans="1:28">
      <c r="A390">
        <v>388</v>
      </c>
      <c r="B390" t="s">
        <v>806</v>
      </c>
      <c r="C390" t="s">
        <v>807</v>
      </c>
      <c r="D390" t="s">
        <v>31</v>
      </c>
      <c r="E390" t="s">
        <v>32</v>
      </c>
      <c r="F390" s="7"/>
      <c r="G390" s="4">
        <v>500.0</v>
      </c>
      <c r="H390" s="8" t="str">
        <f>((G390 * 6.85)/100)</f>
        <v>0</v>
      </c>
      <c r="I390" s="8" t="str">
        <f>(G390 - H390 - 0.00)</f>
        <v>0</v>
      </c>
      <c r="J390" s="8" t="str">
        <f>((G390 * 10)/100 )</f>
        <v>0</v>
      </c>
      <c r="K390" s="8" t="str">
        <f>(I390 - J390 )</f>
        <v>0</v>
      </c>
      <c r="L390">
        <v>92699017</v>
      </c>
      <c r="M390" t="s">
        <v>33</v>
      </c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>
        <v>23.75</v>
      </c>
      <c r="AB390" s="4"/>
    </row>
    <row r="391" spans="1:28">
      <c r="A391">
        <v>389</v>
      </c>
      <c r="B391" t="s">
        <v>808</v>
      </c>
      <c r="C391" t="s">
        <v>809</v>
      </c>
      <c r="D391" t="s">
        <v>31</v>
      </c>
      <c r="E391" t="s">
        <v>32</v>
      </c>
      <c r="F391" s="7"/>
      <c r="G391" s="4">
        <v>251.46</v>
      </c>
      <c r="H391" s="8" t="str">
        <f>((G391 * 6.85)/100)</f>
        <v>0</v>
      </c>
      <c r="I391" s="8" t="str">
        <f>(G391 - H391 - 0.00)</f>
        <v>0</v>
      </c>
      <c r="J391" s="8" t="str">
        <f>((G391 * 10)/100 )</f>
        <v>0</v>
      </c>
      <c r="K391" s="8" t="str">
        <f>(I391 - J391 )</f>
        <v>0</v>
      </c>
      <c r="L391">
        <v>92698935</v>
      </c>
      <c r="M391" t="s">
        <v>33</v>
      </c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>
        <v>11.94435</v>
      </c>
      <c r="AB391" s="4"/>
    </row>
    <row r="392" spans="1:28">
      <c r="A392">
        <v>390</v>
      </c>
      <c r="B392" t="s">
        <v>810</v>
      </c>
      <c r="C392" t="s">
        <v>811</v>
      </c>
      <c r="D392" t="s">
        <v>31</v>
      </c>
      <c r="E392" t="s">
        <v>32</v>
      </c>
      <c r="F392" s="7"/>
      <c r="G392" s="4">
        <v>30.0</v>
      </c>
      <c r="H392" s="8" t="str">
        <f>((G392 * 6.85)/100)</f>
        <v>0</v>
      </c>
      <c r="I392" s="8" t="str">
        <f>(G392 - H392 - 0.00)</f>
        <v>0</v>
      </c>
      <c r="J392" s="8" t="str">
        <f>((G392 * 10)/100 )</f>
        <v>0</v>
      </c>
      <c r="K392" s="8" t="str">
        <f>(I392 - J392 )</f>
        <v>0</v>
      </c>
      <c r="L392">
        <v>92698913</v>
      </c>
      <c r="M392" t="s">
        <v>33</v>
      </c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>
        <v>1.425</v>
      </c>
      <c r="AB392" s="4"/>
    </row>
    <row r="393" spans="1:28">
      <c r="A393">
        <v>391</v>
      </c>
      <c r="B393" t="s">
        <v>812</v>
      </c>
      <c r="C393" t="s">
        <v>813</v>
      </c>
      <c r="D393" t="s">
        <v>31</v>
      </c>
      <c r="E393" t="s">
        <v>32</v>
      </c>
      <c r="F393" s="7"/>
      <c r="G393" s="4">
        <v>226.0</v>
      </c>
      <c r="H393" s="8" t="str">
        <f>((G393 * 6.85)/100)</f>
        <v>0</v>
      </c>
      <c r="I393" s="8" t="str">
        <f>(G393 - H393 - 0.00)</f>
        <v>0</v>
      </c>
      <c r="J393" s="8" t="str">
        <f>((G393 * 10)/100 )</f>
        <v>0</v>
      </c>
      <c r="K393" s="8" t="str">
        <f>(I393 - J393 )</f>
        <v>0</v>
      </c>
      <c r="L393">
        <v>92697620</v>
      </c>
      <c r="M393" t="s">
        <v>33</v>
      </c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>
        <v>10.735</v>
      </c>
      <c r="AB393" s="4"/>
    </row>
    <row r="394" spans="1:28">
      <c r="A394">
        <v>392</v>
      </c>
      <c r="B394" t="s">
        <v>814</v>
      </c>
      <c r="C394" t="s">
        <v>815</v>
      </c>
      <c r="D394" t="s">
        <v>31</v>
      </c>
      <c r="E394" t="s">
        <v>32</v>
      </c>
      <c r="F394" s="7"/>
      <c r="G394" s="4">
        <v>500.0</v>
      </c>
      <c r="H394" s="8" t="str">
        <f>((G394 * 6.85)/100)</f>
        <v>0</v>
      </c>
      <c r="I394" s="8" t="str">
        <f>(G394 - H394 - 0.00)</f>
        <v>0</v>
      </c>
      <c r="J394" s="8" t="str">
        <f>((G394 * 10)/100 )</f>
        <v>0</v>
      </c>
      <c r="K394" s="8" t="str">
        <f>(I394 - J394 )</f>
        <v>0</v>
      </c>
      <c r="L394">
        <v>92697616</v>
      </c>
      <c r="M394" t="s">
        <v>33</v>
      </c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>
        <v>23.75</v>
      </c>
      <c r="AB394" s="4"/>
    </row>
    <row r="395" spans="1:28">
      <c r="A395">
        <v>393</v>
      </c>
      <c r="B395" t="s">
        <v>816</v>
      </c>
      <c r="C395" t="s">
        <v>817</v>
      </c>
      <c r="D395" t="s">
        <v>31</v>
      </c>
      <c r="E395" t="s">
        <v>32</v>
      </c>
      <c r="F395" s="7"/>
      <c r="G395" s="4">
        <v>250.0</v>
      </c>
      <c r="H395" s="8" t="str">
        <f>((G395 * 6.85)/100)</f>
        <v>0</v>
      </c>
      <c r="I395" s="8" t="str">
        <f>(G395 - H395 - 0.00)</f>
        <v>0</v>
      </c>
      <c r="J395" s="8" t="str">
        <f>((G395 * 10)/100 )</f>
        <v>0</v>
      </c>
      <c r="K395" s="8" t="str">
        <f>(I395 - J395 )</f>
        <v>0</v>
      </c>
      <c r="L395">
        <v>92697350</v>
      </c>
      <c r="M395" t="s">
        <v>33</v>
      </c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>
        <v>11.875</v>
      </c>
      <c r="AB395" s="4"/>
    </row>
    <row r="396" spans="1:28">
      <c r="A396">
        <v>394</v>
      </c>
      <c r="B396" t="s">
        <v>818</v>
      </c>
      <c r="C396" t="s">
        <v>819</v>
      </c>
      <c r="D396" t="s">
        <v>31</v>
      </c>
      <c r="E396" t="s">
        <v>32</v>
      </c>
      <c r="F396" s="7"/>
      <c r="G396" s="4">
        <v>18.86</v>
      </c>
      <c r="H396" s="8" t="str">
        <f>((G396 * 6.85)/100)</f>
        <v>0</v>
      </c>
      <c r="I396" s="8" t="str">
        <f>(G396 - H396 - 0.00)</f>
        <v>0</v>
      </c>
      <c r="J396" s="8" t="str">
        <f>((G396 * 10)/100 )</f>
        <v>0</v>
      </c>
      <c r="K396" s="8" t="str">
        <f>(I396 - J396 )</f>
        <v>0</v>
      </c>
      <c r="L396">
        <v>92697174</v>
      </c>
      <c r="M396" t="s">
        <v>33</v>
      </c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>
        <v>0.89585</v>
      </c>
      <c r="AB396" s="4"/>
    </row>
    <row r="397" spans="1:28">
      <c r="A397">
        <v>395</v>
      </c>
      <c r="B397" t="s">
        <v>820</v>
      </c>
      <c r="C397" t="s">
        <v>821</v>
      </c>
      <c r="D397" t="s">
        <v>31</v>
      </c>
      <c r="E397" t="s">
        <v>32</v>
      </c>
      <c r="F397" s="7"/>
      <c r="G397" s="4">
        <v>18.86</v>
      </c>
      <c r="H397" s="8" t="str">
        <f>((G397 * 6.85)/100)</f>
        <v>0</v>
      </c>
      <c r="I397" s="8" t="str">
        <f>(G397 - H397 - 0.00)</f>
        <v>0</v>
      </c>
      <c r="J397" s="8" t="str">
        <f>((G397 * 10)/100 )</f>
        <v>0</v>
      </c>
      <c r="K397" s="8" t="str">
        <f>(I397 - J397 )</f>
        <v>0</v>
      </c>
      <c r="L397">
        <v>92697006</v>
      </c>
      <c r="M397" t="s">
        <v>33</v>
      </c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>
        <v>0.89585</v>
      </c>
      <c r="AB397" s="4"/>
    </row>
    <row r="398" spans="1:28">
      <c r="A398">
        <v>396</v>
      </c>
      <c r="B398" t="s">
        <v>822</v>
      </c>
      <c r="C398" t="s">
        <v>823</v>
      </c>
      <c r="D398" t="s">
        <v>31</v>
      </c>
      <c r="E398" t="s">
        <v>32</v>
      </c>
      <c r="F398" s="7"/>
      <c r="G398" s="4">
        <v>329.7</v>
      </c>
      <c r="H398" s="8" t="str">
        <f>((G398 * 6.85)/100)</f>
        <v>0</v>
      </c>
      <c r="I398" s="8" t="str">
        <f>(G398 - H398 - 0.00)</f>
        <v>0</v>
      </c>
      <c r="J398" s="8" t="str">
        <f>((G398 * 10)/100 )</f>
        <v>0</v>
      </c>
      <c r="K398" s="8" t="str">
        <f>(I398 - J398 )</f>
        <v>0</v>
      </c>
      <c r="L398">
        <v>92696830</v>
      </c>
      <c r="M398" t="s">
        <v>33</v>
      </c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>
        <v>15.66075</v>
      </c>
      <c r="AB398" s="4"/>
    </row>
    <row r="399" spans="1:28">
      <c r="A399">
        <v>397</v>
      </c>
      <c r="B399" t="s">
        <v>824</v>
      </c>
      <c r="C399" t="s">
        <v>825</v>
      </c>
      <c r="D399" t="s">
        <v>31</v>
      </c>
      <c r="E399" t="s">
        <v>32</v>
      </c>
      <c r="F399" s="7"/>
      <c r="G399" s="4">
        <v>250.0</v>
      </c>
      <c r="H399" s="8" t="str">
        <f>((G399 * 6.85)/100)</f>
        <v>0</v>
      </c>
      <c r="I399" s="8" t="str">
        <f>(G399 - H399 - 0.00)</f>
        <v>0</v>
      </c>
      <c r="J399" s="8" t="str">
        <f>((G399 * 10)/100 )</f>
        <v>0</v>
      </c>
      <c r="K399" s="8" t="str">
        <f>(I399 - J399 )</f>
        <v>0</v>
      </c>
      <c r="L399">
        <v>92696642</v>
      </c>
      <c r="M399" t="s">
        <v>33</v>
      </c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>
        <v>11.875</v>
      </c>
      <c r="AB399" s="4"/>
    </row>
    <row r="400" spans="1:28">
      <c r="A400">
        <v>398</v>
      </c>
      <c r="B400" t="s">
        <v>826</v>
      </c>
      <c r="C400" t="s">
        <v>827</v>
      </c>
      <c r="D400" t="s">
        <v>31</v>
      </c>
      <c r="E400" t="s">
        <v>32</v>
      </c>
      <c r="F400" s="7"/>
      <c r="G400" s="4">
        <v>200.0</v>
      </c>
      <c r="H400" s="8" t="str">
        <f>((G400 * 6.85)/100)</f>
        <v>0</v>
      </c>
      <c r="I400" s="8" t="str">
        <f>(G400 - H400 - 0.00)</f>
        <v>0</v>
      </c>
      <c r="J400" s="8" t="str">
        <f>((G400 * 10)/100 )</f>
        <v>0</v>
      </c>
      <c r="K400" s="8" t="str">
        <f>(I400 - J400 )</f>
        <v>0</v>
      </c>
      <c r="L400">
        <v>92696618</v>
      </c>
      <c r="M400" t="s">
        <v>33</v>
      </c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>
        <v>9.5</v>
      </c>
      <c r="AB400" s="4"/>
    </row>
    <row r="401" spans="1:28">
      <c r="A401">
        <v>399</v>
      </c>
      <c r="B401" t="s">
        <v>828</v>
      </c>
      <c r="C401" t="s">
        <v>829</v>
      </c>
      <c r="D401" t="s">
        <v>31</v>
      </c>
      <c r="E401" t="s">
        <v>32</v>
      </c>
      <c r="F401" s="7"/>
      <c r="G401" s="4">
        <v>18.86</v>
      </c>
      <c r="H401" s="8" t="str">
        <f>((G401 * 6.85)/100)</f>
        <v>0</v>
      </c>
      <c r="I401" s="8" t="str">
        <f>(G401 - H401 - 0.00)</f>
        <v>0</v>
      </c>
      <c r="J401" s="8" t="str">
        <f>((G401 * 10)/100 )</f>
        <v>0</v>
      </c>
      <c r="K401" s="8" t="str">
        <f>(I401 - J401 )</f>
        <v>0</v>
      </c>
      <c r="L401">
        <v>92696588</v>
      </c>
      <c r="M401" t="s">
        <v>33</v>
      </c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>
        <v>0.89585</v>
      </c>
      <c r="AB401" s="4"/>
    </row>
    <row r="402" spans="1:28">
      <c r="A402">
        <v>400</v>
      </c>
      <c r="B402" t="s">
        <v>830</v>
      </c>
      <c r="C402" t="s">
        <v>831</v>
      </c>
      <c r="D402" t="s">
        <v>31</v>
      </c>
      <c r="E402" t="s">
        <v>32</v>
      </c>
      <c r="F402" s="7"/>
      <c r="G402" s="4">
        <v>143.0</v>
      </c>
      <c r="H402" s="8" t="str">
        <f>((G402 * 6.85)/100)</f>
        <v>0</v>
      </c>
      <c r="I402" s="8" t="str">
        <f>(G402 - H402 - 0.00)</f>
        <v>0</v>
      </c>
      <c r="J402" s="8" t="str">
        <f>((G402 * 10)/100 )</f>
        <v>0</v>
      </c>
      <c r="K402" s="8" t="str">
        <f>(I402 - J402 )</f>
        <v>0</v>
      </c>
      <c r="L402">
        <v>92696431</v>
      </c>
      <c r="M402" t="s">
        <v>33</v>
      </c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>
        <v>6.7925</v>
      </c>
      <c r="AB402" s="4"/>
    </row>
    <row r="403" spans="1:28">
      <c r="A403">
        <v>401</v>
      </c>
      <c r="B403" t="s">
        <v>832</v>
      </c>
      <c r="C403" t="s">
        <v>833</v>
      </c>
      <c r="D403" t="s">
        <v>31</v>
      </c>
      <c r="E403" t="s">
        <v>32</v>
      </c>
      <c r="F403" s="7"/>
      <c r="G403" s="4">
        <v>55.99</v>
      </c>
      <c r="H403" s="8" t="str">
        <f>((G403 * 6.85)/100)</f>
        <v>0</v>
      </c>
      <c r="I403" s="8" t="str">
        <f>(G403 - H403 - 0.00)</f>
        <v>0</v>
      </c>
      <c r="J403" s="8" t="str">
        <f>((G403 * 10)/100 )</f>
        <v>0</v>
      </c>
      <c r="K403" s="8" t="str">
        <f>(I403 - J403 )</f>
        <v>0</v>
      </c>
      <c r="L403">
        <v>92696423</v>
      </c>
      <c r="M403" t="s">
        <v>33</v>
      </c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>
        <v>2.659525</v>
      </c>
      <c r="AB403" s="4"/>
    </row>
    <row r="404" spans="1:28">
      <c r="A404">
        <v>402</v>
      </c>
      <c r="B404" t="s">
        <v>834</v>
      </c>
      <c r="C404" t="s">
        <v>835</v>
      </c>
      <c r="D404" t="s">
        <v>31</v>
      </c>
      <c r="E404" t="s">
        <v>32</v>
      </c>
      <c r="F404" s="7"/>
      <c r="G404" s="4">
        <v>219.8</v>
      </c>
      <c r="H404" s="8" t="str">
        <f>((G404 * 6.85)/100)</f>
        <v>0</v>
      </c>
      <c r="I404" s="8" t="str">
        <f>(G404 - H404 - 0.00)</f>
        <v>0</v>
      </c>
      <c r="J404" s="8" t="str">
        <f>((G404 * 10)/100 )</f>
        <v>0</v>
      </c>
      <c r="K404" s="8" t="str">
        <f>(I404 - J404 )</f>
        <v>0</v>
      </c>
      <c r="L404">
        <v>92696411</v>
      </c>
      <c r="M404" t="s">
        <v>33</v>
      </c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>
        <v>10.4405</v>
      </c>
      <c r="AB404" s="4"/>
    </row>
    <row r="405" spans="1:28">
      <c r="A405">
        <v>403</v>
      </c>
      <c r="B405" t="s">
        <v>836</v>
      </c>
      <c r="C405" t="s">
        <v>837</v>
      </c>
      <c r="D405" t="s">
        <v>31</v>
      </c>
      <c r="E405" t="s">
        <v>32</v>
      </c>
      <c r="F405" s="7"/>
      <c r="G405" s="4">
        <v>55.99</v>
      </c>
      <c r="H405" s="8" t="str">
        <f>((G405 * 6.85)/100)</f>
        <v>0</v>
      </c>
      <c r="I405" s="8" t="str">
        <f>(G405 - H405 - 0.00)</f>
        <v>0</v>
      </c>
      <c r="J405" s="8" t="str">
        <f>((G405 * 10)/100 )</f>
        <v>0</v>
      </c>
      <c r="K405" s="8" t="str">
        <f>(I405 - J405 )</f>
        <v>0</v>
      </c>
      <c r="L405">
        <v>92696171</v>
      </c>
      <c r="M405" t="s">
        <v>33</v>
      </c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>
        <v>2.659525</v>
      </c>
      <c r="AB405" s="4"/>
    </row>
    <row r="406" spans="1:28">
      <c r="A406">
        <v>404</v>
      </c>
      <c r="B406" t="s">
        <v>838</v>
      </c>
      <c r="C406" t="s">
        <v>839</v>
      </c>
      <c r="D406" t="s">
        <v>31</v>
      </c>
      <c r="E406" t="s">
        <v>32</v>
      </c>
      <c r="F406" s="7"/>
      <c r="G406" s="4">
        <v>100.0</v>
      </c>
      <c r="H406" s="8" t="str">
        <f>((G406 * 6.85)/100)</f>
        <v>0</v>
      </c>
      <c r="I406" s="8" t="str">
        <f>(G406 - H406 - 0.00)</f>
        <v>0</v>
      </c>
      <c r="J406" s="8" t="str">
        <f>((G406 * 10)/100 )</f>
        <v>0</v>
      </c>
      <c r="K406" s="8" t="str">
        <f>(I406 - J406 )</f>
        <v>0</v>
      </c>
      <c r="L406">
        <v>92695885</v>
      </c>
      <c r="M406" t="s">
        <v>33</v>
      </c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>
        <v>4.75</v>
      </c>
      <c r="AB406" s="4"/>
    </row>
    <row r="407" spans="1:28">
      <c r="A407">
        <v>405</v>
      </c>
      <c r="B407" t="s">
        <v>840</v>
      </c>
      <c r="C407" t="s">
        <v>841</v>
      </c>
      <c r="D407" t="s">
        <v>31</v>
      </c>
      <c r="E407" t="s">
        <v>32</v>
      </c>
      <c r="F407" s="7"/>
      <c r="G407" s="4">
        <v>219.8</v>
      </c>
      <c r="H407" s="8" t="str">
        <f>((G407 * 6.85)/100)</f>
        <v>0</v>
      </c>
      <c r="I407" s="8" t="str">
        <f>(G407 - H407 - 0.00)</f>
        <v>0</v>
      </c>
      <c r="J407" s="8" t="str">
        <f>((G407 * 10)/100 )</f>
        <v>0</v>
      </c>
      <c r="K407" s="8" t="str">
        <f>(I407 - J407 )</f>
        <v>0</v>
      </c>
      <c r="L407">
        <v>92695579</v>
      </c>
      <c r="M407" t="s">
        <v>33</v>
      </c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>
        <v>10.4405</v>
      </c>
      <c r="AB407" s="4"/>
    </row>
    <row r="408" spans="1:28">
      <c r="A408">
        <v>406</v>
      </c>
      <c r="B408" t="s">
        <v>842</v>
      </c>
      <c r="C408" t="s">
        <v>843</v>
      </c>
      <c r="D408" t="s">
        <v>31</v>
      </c>
      <c r="E408" t="s">
        <v>32</v>
      </c>
      <c r="F408" s="7"/>
      <c r="G408" s="4">
        <v>1350.0</v>
      </c>
      <c r="H408" s="8" t="str">
        <f>((G408 * 6.85)/100)</f>
        <v>0</v>
      </c>
      <c r="I408" s="8" t="str">
        <f>(G408 - H408 - 0.00)</f>
        <v>0</v>
      </c>
      <c r="J408" s="8" t="str">
        <f>((G408 * 10)/100 )</f>
        <v>0</v>
      </c>
      <c r="K408" s="8" t="str">
        <f>(I408 - J408 )</f>
        <v>0</v>
      </c>
      <c r="L408">
        <v>92695493</v>
      </c>
      <c r="M408" t="s">
        <v>33</v>
      </c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>
        <v>64.125</v>
      </c>
      <c r="AB408" s="4"/>
    </row>
    <row r="409" spans="1:28">
      <c r="A409">
        <v>407</v>
      </c>
      <c r="B409" t="s">
        <v>844</v>
      </c>
      <c r="C409" t="s">
        <v>845</v>
      </c>
      <c r="D409" t="s">
        <v>31</v>
      </c>
      <c r="E409" t="s">
        <v>32</v>
      </c>
      <c r="F409" s="7"/>
      <c r="G409" s="4">
        <v>100.0</v>
      </c>
      <c r="H409" s="8" t="str">
        <f>((G409 * 6.85)/100)</f>
        <v>0</v>
      </c>
      <c r="I409" s="8" t="str">
        <f>(G409 - H409 - 0.00)</f>
        <v>0</v>
      </c>
      <c r="J409" s="8" t="str">
        <f>((G409 * 10)/100 )</f>
        <v>0</v>
      </c>
      <c r="K409" s="8" t="str">
        <f>(I409 - J409 )</f>
        <v>0</v>
      </c>
      <c r="L409">
        <v>92695433</v>
      </c>
      <c r="M409" t="s">
        <v>33</v>
      </c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>
        <v>4.75</v>
      </c>
      <c r="AB409" s="4"/>
    </row>
    <row r="410" spans="1:28">
      <c r="A410">
        <v>408</v>
      </c>
      <c r="B410" t="s">
        <v>846</v>
      </c>
      <c r="C410" t="s">
        <v>847</v>
      </c>
      <c r="D410" t="s">
        <v>31</v>
      </c>
      <c r="E410" t="s">
        <v>32</v>
      </c>
      <c r="F410" s="7"/>
      <c r="G410" s="4">
        <v>274.75</v>
      </c>
      <c r="H410" s="8" t="str">
        <f>((G410 * 6.85)/100)</f>
        <v>0</v>
      </c>
      <c r="I410" s="8" t="str">
        <f>(G410 - H410 - 0.00)</f>
        <v>0</v>
      </c>
      <c r="J410" s="8" t="str">
        <f>((G410 * 10)/100 )</f>
        <v>0</v>
      </c>
      <c r="K410" s="8" t="str">
        <f>(I410 - J410 )</f>
        <v>0</v>
      </c>
      <c r="L410">
        <v>92695277</v>
      </c>
      <c r="M410" t="s">
        <v>33</v>
      </c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>
        <v>13.050625</v>
      </c>
      <c r="AB410" s="4"/>
    </row>
    <row r="411" spans="1:28">
      <c r="A411">
        <v>409</v>
      </c>
      <c r="B411" t="s">
        <v>848</v>
      </c>
      <c r="C411" t="s">
        <v>849</v>
      </c>
      <c r="D411" t="s">
        <v>31</v>
      </c>
      <c r="E411" t="s">
        <v>32</v>
      </c>
      <c r="F411" s="7"/>
      <c r="G411" s="4">
        <v>300.0</v>
      </c>
      <c r="H411" s="8" t="str">
        <f>((G411 * 6.85)/100)</f>
        <v>0</v>
      </c>
      <c r="I411" s="8" t="str">
        <f>(G411 - H411 - 0.00)</f>
        <v>0</v>
      </c>
      <c r="J411" s="8" t="str">
        <f>((G411 * 10)/100 )</f>
        <v>0</v>
      </c>
      <c r="K411" s="8" t="str">
        <f>(I411 - J411 )</f>
        <v>0</v>
      </c>
      <c r="L411">
        <v>92694525</v>
      </c>
      <c r="M411" t="s">
        <v>33</v>
      </c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>
        <v>14.25</v>
      </c>
      <c r="AB411" s="4"/>
    </row>
    <row r="412" spans="1:28">
      <c r="A412">
        <v>410</v>
      </c>
      <c r="B412" t="s">
        <v>850</v>
      </c>
      <c r="C412" t="s">
        <v>851</v>
      </c>
      <c r="D412" t="s">
        <v>31</v>
      </c>
      <c r="E412" t="s">
        <v>32</v>
      </c>
      <c r="F412" s="7"/>
      <c r="G412" s="4">
        <v>769.3</v>
      </c>
      <c r="H412" s="8" t="str">
        <f>((G412 * 6.85)/100)</f>
        <v>0</v>
      </c>
      <c r="I412" s="8" t="str">
        <f>(G412 - H412 - 0.00)</f>
        <v>0</v>
      </c>
      <c r="J412" s="8" t="str">
        <f>((G412 * 10)/100 )</f>
        <v>0</v>
      </c>
      <c r="K412" s="8" t="str">
        <f>(I412 - J412 )</f>
        <v>0</v>
      </c>
      <c r="L412">
        <v>92694489</v>
      </c>
      <c r="M412" t="s">
        <v>33</v>
      </c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>
        <v>36.54175</v>
      </c>
      <c r="AB412" s="4"/>
    </row>
    <row r="413" spans="1:28">
      <c r="A413">
        <v>411</v>
      </c>
      <c r="B413" t="s">
        <v>852</v>
      </c>
      <c r="C413" t="s">
        <v>853</v>
      </c>
      <c r="D413" t="s">
        <v>31</v>
      </c>
      <c r="E413" t="s">
        <v>32</v>
      </c>
      <c r="F413" s="7"/>
      <c r="G413" s="4">
        <v>92.0</v>
      </c>
      <c r="H413" s="8" t="str">
        <f>((G413 * 6.85)/100)</f>
        <v>0</v>
      </c>
      <c r="I413" s="8" t="str">
        <f>(G413 - H413 - 0.00)</f>
        <v>0</v>
      </c>
      <c r="J413" s="8" t="str">
        <f>((G413 * 10)/100 )</f>
        <v>0</v>
      </c>
      <c r="K413" s="8" t="str">
        <f>(I413 - J413 )</f>
        <v>0</v>
      </c>
      <c r="L413">
        <v>92694313</v>
      </c>
      <c r="M413" t="s">
        <v>33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>
        <v>4.37</v>
      </c>
      <c r="AB413" s="4"/>
    </row>
    <row r="414" spans="1:28">
      <c r="A414">
        <v>412</v>
      </c>
      <c r="B414" t="s">
        <v>854</v>
      </c>
      <c r="C414" t="s">
        <v>855</v>
      </c>
      <c r="D414" t="s">
        <v>31</v>
      </c>
      <c r="E414" t="s">
        <v>32</v>
      </c>
      <c r="F414" s="7"/>
      <c r="G414" s="4">
        <v>1447.95</v>
      </c>
      <c r="H414" s="8" t="str">
        <f>((G414 * 6.85)/100)</f>
        <v>0</v>
      </c>
      <c r="I414" s="8" t="str">
        <f>(G414 - H414 - 0.00)</f>
        <v>0</v>
      </c>
      <c r="J414" s="8" t="str">
        <f>((G414 * 10)/100 )</f>
        <v>0</v>
      </c>
      <c r="K414" s="8" t="str">
        <f>(I414 - J414 )</f>
        <v>0</v>
      </c>
      <c r="L414">
        <v>92694247</v>
      </c>
      <c r="M414" t="s">
        <v>33</v>
      </c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>
        <v>68.777625</v>
      </c>
      <c r="AB414" s="4"/>
    </row>
    <row r="415" spans="1:28">
      <c r="A415">
        <v>413</v>
      </c>
      <c r="B415" t="s">
        <v>856</v>
      </c>
      <c r="C415" t="s">
        <v>857</v>
      </c>
      <c r="D415" t="s">
        <v>31</v>
      </c>
      <c r="E415" t="s">
        <v>32</v>
      </c>
      <c r="F415" s="7"/>
      <c r="G415" s="4">
        <v>105.0</v>
      </c>
      <c r="H415" s="8" t="str">
        <f>((G415 * 6.85)/100)</f>
        <v>0</v>
      </c>
      <c r="I415" s="8" t="str">
        <f>(G415 - H415 - 0.00)</f>
        <v>0</v>
      </c>
      <c r="J415" s="8" t="str">
        <f>((G415 * 10)/100 )</f>
        <v>0</v>
      </c>
      <c r="K415" s="8" t="str">
        <f>(I415 - J415 )</f>
        <v>0</v>
      </c>
      <c r="L415">
        <v>92694119</v>
      </c>
      <c r="M415" t="s">
        <v>33</v>
      </c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>
        <v>4.9875</v>
      </c>
      <c r="AB415" s="4"/>
    </row>
    <row r="416" spans="1:28">
      <c r="A416">
        <v>414</v>
      </c>
      <c r="B416" t="s">
        <v>858</v>
      </c>
      <c r="C416" t="s">
        <v>859</v>
      </c>
      <c r="D416" t="s">
        <v>31</v>
      </c>
      <c r="E416" t="s">
        <v>32</v>
      </c>
      <c r="F416" s="7"/>
      <c r="G416" s="4">
        <v>126.33</v>
      </c>
      <c r="H416" s="8" t="str">
        <f>((G416 * 6.85)/100)</f>
        <v>0</v>
      </c>
      <c r="I416" s="8" t="str">
        <f>(G416 - H416 - 0.00)</f>
        <v>0</v>
      </c>
      <c r="J416" s="8" t="str">
        <f>((G416 * 10)/100 )</f>
        <v>0</v>
      </c>
      <c r="K416" s="8" t="str">
        <f>(I416 - J416 )</f>
        <v>0</v>
      </c>
      <c r="L416">
        <v>92694013</v>
      </c>
      <c r="M416" t="s">
        <v>33</v>
      </c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>
        <v>6.000675</v>
      </c>
      <c r="AB416" s="4"/>
    </row>
    <row r="417" spans="1:28">
      <c r="A417">
        <v>415</v>
      </c>
      <c r="B417" t="s">
        <v>860</v>
      </c>
      <c r="C417" t="s">
        <v>861</v>
      </c>
      <c r="D417" t="s">
        <v>31</v>
      </c>
      <c r="E417" t="s">
        <v>32</v>
      </c>
      <c r="F417" s="7"/>
      <c r="G417" s="4">
        <v>200.0</v>
      </c>
      <c r="H417" s="8" t="str">
        <f>((G417 * 6.85)/100)</f>
        <v>0</v>
      </c>
      <c r="I417" s="8" t="str">
        <f>(G417 - H417 - 0.00)</f>
        <v>0</v>
      </c>
      <c r="J417" s="8" t="str">
        <f>((G417 * 10)/100 )</f>
        <v>0</v>
      </c>
      <c r="K417" s="8" t="str">
        <f>(I417 - J417 )</f>
        <v>0</v>
      </c>
      <c r="L417">
        <v>92693551</v>
      </c>
      <c r="M417" t="s">
        <v>33</v>
      </c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>
        <v>9.5</v>
      </c>
      <c r="AB417" s="4"/>
    </row>
    <row r="418" spans="1:28">
      <c r="A418">
        <v>416</v>
      </c>
      <c r="B418" t="s">
        <v>862</v>
      </c>
      <c r="C418" t="s">
        <v>863</v>
      </c>
      <c r="D418" t="s">
        <v>31</v>
      </c>
      <c r="E418" t="s">
        <v>32</v>
      </c>
      <c r="F418" s="7"/>
      <c r="G418" s="4">
        <v>200.0</v>
      </c>
      <c r="H418" s="8" t="str">
        <f>((G418 * 6.85)/100)</f>
        <v>0</v>
      </c>
      <c r="I418" s="8" t="str">
        <f>(G418 - H418 - 0.00)</f>
        <v>0</v>
      </c>
      <c r="J418" s="8" t="str">
        <f>((G418 * 10)/100 )</f>
        <v>0</v>
      </c>
      <c r="K418" s="8" t="str">
        <f>(I418 - J418 )</f>
        <v>0</v>
      </c>
      <c r="L418">
        <v>92693393</v>
      </c>
      <c r="M418" t="s">
        <v>33</v>
      </c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>
        <v>9.5</v>
      </c>
      <c r="AB418" s="4"/>
    </row>
    <row r="419" spans="1:28">
      <c r="A419">
        <v>417</v>
      </c>
      <c r="B419" t="s">
        <v>864</v>
      </c>
      <c r="C419" t="s">
        <v>865</v>
      </c>
      <c r="D419" t="s">
        <v>31</v>
      </c>
      <c r="E419" t="s">
        <v>32</v>
      </c>
      <c r="F419" s="7"/>
      <c r="G419" s="4">
        <v>500.0</v>
      </c>
      <c r="H419" s="8" t="str">
        <f>((G419 * 6.85)/100)</f>
        <v>0</v>
      </c>
      <c r="I419" s="8" t="str">
        <f>(G419 - H419 - 0.00)</f>
        <v>0</v>
      </c>
      <c r="J419" s="8" t="str">
        <f>((G419 * 10)/100 )</f>
        <v>0</v>
      </c>
      <c r="K419" s="8" t="str">
        <f>(I419 - J419 )</f>
        <v>0</v>
      </c>
      <c r="L419">
        <v>92692931</v>
      </c>
      <c r="M419" t="s">
        <v>33</v>
      </c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>
        <v>23.75</v>
      </c>
      <c r="AB419" s="4"/>
    </row>
    <row r="420" spans="1:28">
      <c r="A420">
        <v>418</v>
      </c>
      <c r="B420" t="s">
        <v>866</v>
      </c>
      <c r="C420" t="s">
        <v>867</v>
      </c>
      <c r="D420" t="s">
        <v>31</v>
      </c>
      <c r="E420" t="s">
        <v>32</v>
      </c>
      <c r="F420" s="7"/>
      <c r="G420" s="4">
        <v>850.0</v>
      </c>
      <c r="H420" s="8" t="str">
        <f>((G420 * 6.85)/100)</f>
        <v>0</v>
      </c>
      <c r="I420" s="8" t="str">
        <f>(G420 - H420 - 0.00)</f>
        <v>0</v>
      </c>
      <c r="J420" s="8" t="str">
        <f>((G420 * 10)/100 )</f>
        <v>0</v>
      </c>
      <c r="K420" s="8" t="str">
        <f>(I420 - J420 )</f>
        <v>0</v>
      </c>
      <c r="L420">
        <v>92692881</v>
      </c>
      <c r="M420" t="s">
        <v>33</v>
      </c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>
        <v>40.375</v>
      </c>
      <c r="AB420" s="4"/>
    </row>
    <row r="421" spans="1:28">
      <c r="A421">
        <v>419</v>
      </c>
      <c r="B421" t="s">
        <v>868</v>
      </c>
      <c r="C421" t="s">
        <v>869</v>
      </c>
      <c r="D421" t="s">
        <v>31</v>
      </c>
      <c r="E421" t="s">
        <v>32</v>
      </c>
      <c r="F421" s="7"/>
      <c r="G421" s="4">
        <v>100.0</v>
      </c>
      <c r="H421" s="8" t="str">
        <f>((G421 * 6.85)/100)</f>
        <v>0</v>
      </c>
      <c r="I421" s="8" t="str">
        <f>(G421 - H421 - 0.00)</f>
        <v>0</v>
      </c>
      <c r="J421" s="8" t="str">
        <f>((G421 * 10)/100 )</f>
        <v>0</v>
      </c>
      <c r="K421" s="8" t="str">
        <f>(I421 - J421 )</f>
        <v>0</v>
      </c>
      <c r="L421">
        <v>92692765</v>
      </c>
      <c r="M421" t="s">
        <v>33</v>
      </c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>
        <v>4.75</v>
      </c>
      <c r="AB421" s="4"/>
    </row>
    <row r="422" spans="1:28">
      <c r="A422">
        <v>420</v>
      </c>
      <c r="B422" t="s">
        <v>870</v>
      </c>
      <c r="C422" t="s">
        <v>871</v>
      </c>
      <c r="D422" t="s">
        <v>31</v>
      </c>
      <c r="E422" t="s">
        <v>32</v>
      </c>
      <c r="F422" s="7"/>
      <c r="G422" s="4">
        <v>200.0</v>
      </c>
      <c r="H422" s="8" t="str">
        <f>((G422 * 6.85)/100)</f>
        <v>0</v>
      </c>
      <c r="I422" s="8" t="str">
        <f>(G422 - H422 - 0.00)</f>
        <v>0</v>
      </c>
      <c r="J422" s="8" t="str">
        <f>((G422 * 10)/100 )</f>
        <v>0</v>
      </c>
      <c r="K422" s="8" t="str">
        <f>(I422 - J422 )</f>
        <v>0</v>
      </c>
      <c r="L422">
        <v>92691997</v>
      </c>
      <c r="M422" t="s">
        <v>33</v>
      </c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>
        <v>9.5</v>
      </c>
      <c r="AB422" s="4"/>
    </row>
    <row r="423" spans="1:28">
      <c r="A423">
        <v>421</v>
      </c>
      <c r="B423" t="s">
        <v>872</v>
      </c>
      <c r="C423" t="s">
        <v>873</v>
      </c>
      <c r="D423" t="s">
        <v>31</v>
      </c>
      <c r="E423" t="s">
        <v>32</v>
      </c>
      <c r="F423" s="7"/>
      <c r="G423" s="4">
        <v>99.8</v>
      </c>
      <c r="H423" s="8" t="str">
        <f>((G423 * 6.85)/100)</f>
        <v>0</v>
      </c>
      <c r="I423" s="8" t="str">
        <f>(G423 - H423 - 0.00)</f>
        <v>0</v>
      </c>
      <c r="J423" s="8" t="str">
        <f>((G423 * 10)/100 )</f>
        <v>0</v>
      </c>
      <c r="K423" s="8" t="str">
        <f>(I423 - J423 )</f>
        <v>0</v>
      </c>
      <c r="L423">
        <v>92691793</v>
      </c>
      <c r="M423" t="s">
        <v>33</v>
      </c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>
        <v>4.7405</v>
      </c>
      <c r="AB423" s="4"/>
    </row>
    <row r="424" spans="1:28">
      <c r="A424">
        <v>422</v>
      </c>
      <c r="B424" t="s">
        <v>874</v>
      </c>
      <c r="C424" t="s">
        <v>875</v>
      </c>
      <c r="D424" t="s">
        <v>31</v>
      </c>
      <c r="E424" t="s">
        <v>32</v>
      </c>
      <c r="F424" s="7"/>
      <c r="G424" s="4">
        <v>1000.0</v>
      </c>
      <c r="H424" s="8" t="str">
        <f>((G424 * 6.85)/100)</f>
        <v>0</v>
      </c>
      <c r="I424" s="8" t="str">
        <f>(G424 - H424 - 0.00)</f>
        <v>0</v>
      </c>
      <c r="J424" s="8" t="str">
        <f>((G424 * 10)/100 )</f>
        <v>0</v>
      </c>
      <c r="K424" s="8" t="str">
        <f>(I424 - J424 )</f>
        <v>0</v>
      </c>
      <c r="L424">
        <v>92691359</v>
      </c>
      <c r="M424" t="s">
        <v>33</v>
      </c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>
        <v>47.5</v>
      </c>
      <c r="AB424" s="4"/>
    </row>
    <row r="425" spans="1:28">
      <c r="A425">
        <v>423</v>
      </c>
      <c r="B425" t="s">
        <v>876</v>
      </c>
      <c r="C425" t="s">
        <v>877</v>
      </c>
      <c r="D425" t="s">
        <v>31</v>
      </c>
      <c r="E425" t="s">
        <v>32</v>
      </c>
      <c r="F425" s="7"/>
      <c r="G425" s="4">
        <v>89.0</v>
      </c>
      <c r="H425" s="8" t="str">
        <f>((G425 * 6.85)/100)</f>
        <v>0</v>
      </c>
      <c r="I425" s="8" t="str">
        <f>(G425 - H425 - 0.00)</f>
        <v>0</v>
      </c>
      <c r="J425" s="8" t="str">
        <f>((G425 * 10)/100 )</f>
        <v>0</v>
      </c>
      <c r="K425" s="8" t="str">
        <f>(I425 - J425 )</f>
        <v>0</v>
      </c>
      <c r="L425">
        <v>92691154</v>
      </c>
      <c r="M425" t="s">
        <v>33</v>
      </c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>
        <v>4.2275</v>
      </c>
      <c r="AB425" s="4"/>
    </row>
    <row r="426" spans="1:28">
      <c r="A426">
        <v>424</v>
      </c>
      <c r="B426" t="s">
        <v>878</v>
      </c>
      <c r="C426" t="s">
        <v>879</v>
      </c>
      <c r="D426" t="s">
        <v>31</v>
      </c>
      <c r="E426" t="s">
        <v>32</v>
      </c>
      <c r="F426" s="7"/>
      <c r="G426" s="4">
        <v>219.8</v>
      </c>
      <c r="H426" s="8" t="str">
        <f>((G426 * 6.85)/100)</f>
        <v>0</v>
      </c>
      <c r="I426" s="8" t="str">
        <f>(G426 - H426 - 0.00)</f>
        <v>0</v>
      </c>
      <c r="J426" s="8" t="str">
        <f>((G426 * 10)/100 )</f>
        <v>0</v>
      </c>
      <c r="K426" s="8" t="str">
        <f>(I426 - J426 )</f>
        <v>0</v>
      </c>
      <c r="L426">
        <v>92690644</v>
      </c>
      <c r="M426" t="s">
        <v>33</v>
      </c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>
        <v>10.4405</v>
      </c>
      <c r="AB426" s="4"/>
    </row>
    <row r="427" spans="1:28">
      <c r="A427">
        <v>425</v>
      </c>
      <c r="B427" t="s">
        <v>880</v>
      </c>
      <c r="C427" t="s">
        <v>881</v>
      </c>
      <c r="D427" t="s">
        <v>31</v>
      </c>
      <c r="E427" t="s">
        <v>32</v>
      </c>
      <c r="F427" s="7"/>
      <c r="G427" s="4">
        <v>121.33</v>
      </c>
      <c r="H427" s="8" t="str">
        <f>((G427 * 6.85)/100)</f>
        <v>0</v>
      </c>
      <c r="I427" s="8" t="str">
        <f>(G427 - H427 - 0.00)</f>
        <v>0</v>
      </c>
      <c r="J427" s="8" t="str">
        <f>((G427 * 10)/100 )</f>
        <v>0</v>
      </c>
      <c r="K427" s="8" t="str">
        <f>(I427 - J427 )</f>
        <v>0</v>
      </c>
      <c r="L427">
        <v>92690454</v>
      </c>
      <c r="M427" t="s">
        <v>33</v>
      </c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>
        <v>5.763175</v>
      </c>
      <c r="AB427" s="4"/>
    </row>
    <row r="428" spans="1:28">
      <c r="A428">
        <v>426</v>
      </c>
      <c r="B428" t="s">
        <v>882</v>
      </c>
      <c r="C428" t="s">
        <v>883</v>
      </c>
      <c r="D428" t="s">
        <v>31</v>
      </c>
      <c r="E428" t="s">
        <v>32</v>
      </c>
      <c r="F428" s="7"/>
      <c r="G428" s="4">
        <v>109.9</v>
      </c>
      <c r="H428" s="8" t="str">
        <f>((G428 * 6.85)/100)</f>
        <v>0</v>
      </c>
      <c r="I428" s="8" t="str">
        <f>(G428 - H428 - 0.00)</f>
        <v>0</v>
      </c>
      <c r="J428" s="8" t="str">
        <f>((G428 * 10)/100 )</f>
        <v>0</v>
      </c>
      <c r="K428" s="8" t="str">
        <f>(I428 - J428 )</f>
        <v>0</v>
      </c>
      <c r="L428">
        <v>92690342</v>
      </c>
      <c r="M428" t="s">
        <v>33</v>
      </c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>
        <v>5.22025</v>
      </c>
      <c r="AB428" s="4"/>
    </row>
    <row r="429" spans="1:28">
      <c r="A429">
        <v>427</v>
      </c>
      <c r="B429" t="s">
        <v>884</v>
      </c>
      <c r="C429" t="s">
        <v>885</v>
      </c>
      <c r="D429" t="s">
        <v>31</v>
      </c>
      <c r="E429" t="s">
        <v>32</v>
      </c>
      <c r="F429" s="7"/>
      <c r="G429" s="4">
        <v>133.56</v>
      </c>
      <c r="H429" s="8" t="str">
        <f>((G429 * 6.85)/100)</f>
        <v>0</v>
      </c>
      <c r="I429" s="8" t="str">
        <f>(G429 - H429 - 0.00)</f>
        <v>0</v>
      </c>
      <c r="J429" s="8" t="str">
        <f>((G429 * 10)/100 )</f>
        <v>0</v>
      </c>
      <c r="K429" s="8" t="str">
        <f>(I429 - J429 )</f>
        <v>0</v>
      </c>
      <c r="L429">
        <v>92690326</v>
      </c>
      <c r="M429" t="s">
        <v>33</v>
      </c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>
        <v>6.3441</v>
      </c>
      <c r="AB429" s="4"/>
    </row>
    <row r="430" spans="1:28">
      <c r="A430">
        <v>428</v>
      </c>
      <c r="B430" t="s">
        <v>886</v>
      </c>
      <c r="C430" t="s">
        <v>887</v>
      </c>
      <c r="D430" t="s">
        <v>31</v>
      </c>
      <c r="E430" t="s">
        <v>32</v>
      </c>
      <c r="F430" s="7"/>
      <c r="G430" s="4">
        <v>20.0</v>
      </c>
      <c r="H430" s="8" t="str">
        <f>((G430 * 6.85)/100)</f>
        <v>0</v>
      </c>
      <c r="I430" s="8" t="str">
        <f>(G430 - H430 - 0.00)</f>
        <v>0</v>
      </c>
      <c r="J430" s="8" t="str">
        <f>((G430 * 10)/100 )</f>
        <v>0</v>
      </c>
      <c r="K430" s="8" t="str">
        <f>(I430 - J430 )</f>
        <v>0</v>
      </c>
      <c r="L430">
        <v>92690302</v>
      </c>
      <c r="M430" t="s">
        <v>33</v>
      </c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>
        <v>0.95</v>
      </c>
      <c r="AB430" s="4"/>
    </row>
    <row r="431" spans="1:28">
      <c r="A431">
        <v>429</v>
      </c>
      <c r="B431" t="s">
        <v>888</v>
      </c>
      <c r="C431" t="s">
        <v>889</v>
      </c>
      <c r="D431" t="s">
        <v>31</v>
      </c>
      <c r="E431" t="s">
        <v>32</v>
      </c>
      <c r="F431" s="7"/>
      <c r="G431" s="4">
        <v>274.75</v>
      </c>
      <c r="H431" s="8" t="str">
        <f>((G431 * 6.85)/100)</f>
        <v>0</v>
      </c>
      <c r="I431" s="8" t="str">
        <f>(G431 - H431 - 0.00)</f>
        <v>0</v>
      </c>
      <c r="J431" s="8" t="str">
        <f>((G431 * 10)/100 )</f>
        <v>0</v>
      </c>
      <c r="K431" s="8" t="str">
        <f>(I431 - J431 )</f>
        <v>0</v>
      </c>
      <c r="L431">
        <v>92690216</v>
      </c>
      <c r="M431" t="s">
        <v>33</v>
      </c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>
        <v>13.050625</v>
      </c>
      <c r="AB431" s="4"/>
    </row>
    <row r="432" spans="1:28">
      <c r="A432">
        <v>430</v>
      </c>
      <c r="B432" t="s">
        <v>890</v>
      </c>
      <c r="C432" t="s">
        <v>891</v>
      </c>
      <c r="D432" t="s">
        <v>31</v>
      </c>
      <c r="E432" t="s">
        <v>32</v>
      </c>
      <c r="F432" s="7"/>
      <c r="G432" s="4">
        <v>750.0</v>
      </c>
      <c r="H432" s="8" t="str">
        <f>((G432 * 6.85)/100)</f>
        <v>0</v>
      </c>
      <c r="I432" s="8" t="str">
        <f>(G432 - H432 - 0.00)</f>
        <v>0</v>
      </c>
      <c r="J432" s="8" t="str">
        <f>((G432 * 10)/100 )</f>
        <v>0</v>
      </c>
      <c r="K432" s="8" t="str">
        <f>(I432 - J432 )</f>
        <v>0</v>
      </c>
      <c r="L432">
        <v>92689692</v>
      </c>
      <c r="M432" t="s">
        <v>33</v>
      </c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>
        <v>35.625</v>
      </c>
      <c r="AB432" s="4"/>
    </row>
    <row r="433" spans="1:28">
      <c r="A433">
        <v>431</v>
      </c>
      <c r="B433" t="s">
        <v>892</v>
      </c>
      <c r="C433" t="s">
        <v>893</v>
      </c>
      <c r="D433" t="s">
        <v>31</v>
      </c>
      <c r="E433" t="s">
        <v>32</v>
      </c>
      <c r="F433" s="7"/>
      <c r="G433" s="4">
        <v>109.9</v>
      </c>
      <c r="H433" s="8" t="str">
        <f>((G433 * 6.85)/100)</f>
        <v>0</v>
      </c>
      <c r="I433" s="8" t="str">
        <f>(G433 - H433 - 0.00)</f>
        <v>0</v>
      </c>
      <c r="J433" s="8" t="str">
        <f>((G433 * 10)/100 )</f>
        <v>0</v>
      </c>
      <c r="K433" s="8" t="str">
        <f>(I433 - J433 )</f>
        <v>0</v>
      </c>
      <c r="L433">
        <v>92688456</v>
      </c>
      <c r="M433" t="s">
        <v>33</v>
      </c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>
        <v>5.22025</v>
      </c>
      <c r="AB433" s="4"/>
    </row>
    <row r="434" spans="1:28">
      <c r="A434">
        <v>432</v>
      </c>
      <c r="B434" t="s">
        <v>894</v>
      </c>
      <c r="C434" t="s">
        <v>895</v>
      </c>
      <c r="D434" t="s">
        <v>31</v>
      </c>
      <c r="E434" t="s">
        <v>32</v>
      </c>
      <c r="F434" s="7"/>
      <c r="G434" s="4">
        <v>27.48</v>
      </c>
      <c r="H434" s="8" t="str">
        <f>((G434 * 6.85)/100)</f>
        <v>0</v>
      </c>
      <c r="I434" s="8" t="str">
        <f>(G434 - H434 - 0.00)</f>
        <v>0</v>
      </c>
      <c r="J434" s="8" t="str">
        <f>((G434 * 10)/100 )</f>
        <v>0</v>
      </c>
      <c r="K434" s="8" t="str">
        <f>(I434 - J434 )</f>
        <v>0</v>
      </c>
      <c r="L434">
        <v>92688123</v>
      </c>
      <c r="M434" t="s">
        <v>33</v>
      </c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>
        <v>1.3053</v>
      </c>
      <c r="AB434" s="4"/>
    </row>
    <row r="435" spans="1:28">
      <c r="A435">
        <v>433</v>
      </c>
      <c r="B435" t="s">
        <v>896</v>
      </c>
      <c r="C435" t="s">
        <v>897</v>
      </c>
      <c r="D435" t="s">
        <v>31</v>
      </c>
      <c r="E435" t="s">
        <v>32</v>
      </c>
      <c r="F435" s="7"/>
      <c r="G435" s="4">
        <v>109.9</v>
      </c>
      <c r="H435" s="8" t="str">
        <f>((G435 * 6.85)/100)</f>
        <v>0</v>
      </c>
      <c r="I435" s="8" t="str">
        <f>(G435 - H435 - 0.00)</f>
        <v>0</v>
      </c>
      <c r="J435" s="8" t="str">
        <f>((G435 * 10)/100 )</f>
        <v>0</v>
      </c>
      <c r="K435" s="8" t="str">
        <f>(I435 - J435 )</f>
        <v>0</v>
      </c>
      <c r="L435">
        <v>92687681</v>
      </c>
      <c r="M435" t="s">
        <v>33</v>
      </c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>
        <v>5.22025</v>
      </c>
      <c r="AB435" s="4"/>
    </row>
    <row r="436" spans="1:28">
      <c r="A436">
        <v>434</v>
      </c>
      <c r="B436" t="s">
        <v>898</v>
      </c>
      <c r="C436" t="s">
        <v>899</v>
      </c>
      <c r="D436" t="s">
        <v>31</v>
      </c>
      <c r="E436" t="s">
        <v>32</v>
      </c>
      <c r="F436" s="7"/>
      <c r="G436" s="4">
        <v>253.14</v>
      </c>
      <c r="H436" s="8" t="str">
        <f>((G436 * 6.85)/100)</f>
        <v>0</v>
      </c>
      <c r="I436" s="8" t="str">
        <f>(G436 - H436 - 0.00)</f>
        <v>0</v>
      </c>
      <c r="J436" s="8" t="str">
        <f>((G436 * 10)/100 )</f>
        <v>0</v>
      </c>
      <c r="K436" s="8" t="str">
        <f>(I436 - J436 )</f>
        <v>0</v>
      </c>
      <c r="L436">
        <v>92687675</v>
      </c>
      <c r="M436" t="s">
        <v>33</v>
      </c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>
        <v>12.02415</v>
      </c>
      <c r="AB436" s="4"/>
    </row>
    <row r="437" spans="1:28">
      <c r="A437">
        <v>435</v>
      </c>
      <c r="B437" t="s">
        <v>900</v>
      </c>
      <c r="C437" t="s">
        <v>901</v>
      </c>
      <c r="D437" t="s">
        <v>31</v>
      </c>
      <c r="E437" t="s">
        <v>32</v>
      </c>
      <c r="F437" s="7"/>
      <c r="G437" s="4">
        <v>35.0</v>
      </c>
      <c r="H437" s="8" t="str">
        <f>((G437 * 6.85)/100)</f>
        <v>0</v>
      </c>
      <c r="I437" s="8" t="str">
        <f>(G437 - H437 - 0.00)</f>
        <v>0</v>
      </c>
      <c r="J437" s="8" t="str">
        <f>((G437 * 10)/100 )</f>
        <v>0</v>
      </c>
      <c r="K437" s="8" t="str">
        <f>(I437 - J437 )</f>
        <v>0</v>
      </c>
      <c r="L437">
        <v>92687281</v>
      </c>
      <c r="M437" t="s">
        <v>33</v>
      </c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>
        <v>1.6625</v>
      </c>
      <c r="AB437" s="4"/>
    </row>
    <row r="438" spans="1:28">
      <c r="A438">
        <v>436</v>
      </c>
      <c r="B438" t="s">
        <v>902</v>
      </c>
      <c r="C438" t="s">
        <v>903</v>
      </c>
      <c r="D438" t="s">
        <v>31</v>
      </c>
      <c r="E438" t="s">
        <v>32</v>
      </c>
      <c r="F438" s="7"/>
      <c r="G438" s="4">
        <v>219.8</v>
      </c>
      <c r="H438" s="8" t="str">
        <f>((G438 * 6.85)/100)</f>
        <v>0</v>
      </c>
      <c r="I438" s="8" t="str">
        <f>(G438 - H438 - 0.00)</f>
        <v>0</v>
      </c>
      <c r="J438" s="8" t="str">
        <f>((G438 * 10)/100 )</f>
        <v>0</v>
      </c>
      <c r="K438" s="8" t="str">
        <f>(I438 - J438 )</f>
        <v>0</v>
      </c>
      <c r="L438">
        <v>92686835</v>
      </c>
      <c r="M438" t="s">
        <v>33</v>
      </c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>
        <v>10.4405</v>
      </c>
      <c r="AB438" s="4"/>
    </row>
    <row r="439" spans="1:28">
      <c r="A439">
        <v>437</v>
      </c>
      <c r="B439" t="s">
        <v>904</v>
      </c>
      <c r="C439" t="s">
        <v>905</v>
      </c>
      <c r="D439" t="s">
        <v>31</v>
      </c>
      <c r="E439" t="s">
        <v>32</v>
      </c>
      <c r="F439" s="7"/>
      <c r="G439" s="4">
        <v>1000.0</v>
      </c>
      <c r="H439" s="8" t="str">
        <f>((G439 * 6.85)/100)</f>
        <v>0</v>
      </c>
      <c r="I439" s="8" t="str">
        <f>(G439 - H439 - 0.00)</f>
        <v>0</v>
      </c>
      <c r="J439" s="8" t="str">
        <f>((G439 * 10)/100 )</f>
        <v>0</v>
      </c>
      <c r="K439" s="8" t="str">
        <f>(I439 - J439 )</f>
        <v>0</v>
      </c>
      <c r="L439">
        <v>92686609</v>
      </c>
      <c r="M439" t="s">
        <v>33</v>
      </c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>
        <v>47.5</v>
      </c>
      <c r="AB439" s="4"/>
    </row>
    <row r="440" spans="1:28">
      <c r="A440">
        <v>438</v>
      </c>
      <c r="B440" t="s">
        <v>906</v>
      </c>
      <c r="C440" t="s">
        <v>907</v>
      </c>
      <c r="D440" t="s">
        <v>31</v>
      </c>
      <c r="E440" t="s">
        <v>32</v>
      </c>
      <c r="F440" s="7"/>
      <c r="G440" s="4">
        <v>1099.0</v>
      </c>
      <c r="H440" s="8" t="str">
        <f>((G440 * 6.85)/100)</f>
        <v>0</v>
      </c>
      <c r="I440" s="8" t="str">
        <f>(G440 - H440 - 0.00)</f>
        <v>0</v>
      </c>
      <c r="J440" s="8" t="str">
        <f>((G440 * 10)/100 )</f>
        <v>0</v>
      </c>
      <c r="K440" s="8" t="str">
        <f>(I440 - J440 )</f>
        <v>0</v>
      </c>
      <c r="L440">
        <v>92686186</v>
      </c>
      <c r="M440" t="s">
        <v>33</v>
      </c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>
        <v>52.2025</v>
      </c>
      <c r="AB440" s="4"/>
    </row>
    <row r="441" spans="1:28">
      <c r="A441">
        <v>439</v>
      </c>
      <c r="B441" t="s">
        <v>908</v>
      </c>
      <c r="C441" t="s">
        <v>909</v>
      </c>
      <c r="D441" t="s">
        <v>31</v>
      </c>
      <c r="E441" t="s">
        <v>32</v>
      </c>
      <c r="F441" s="7"/>
      <c r="G441" s="4">
        <v>35.0</v>
      </c>
      <c r="H441" s="8" t="str">
        <f>((G441 * 6.85)/100)</f>
        <v>0</v>
      </c>
      <c r="I441" s="8" t="str">
        <f>(G441 - H441 - 0.00)</f>
        <v>0</v>
      </c>
      <c r="J441" s="8" t="str">
        <f>((G441 * 10)/100 )</f>
        <v>0</v>
      </c>
      <c r="K441" s="8" t="str">
        <f>(I441 - J441 )</f>
        <v>0</v>
      </c>
      <c r="L441">
        <v>92685573</v>
      </c>
      <c r="M441" t="s">
        <v>33</v>
      </c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>
        <v>1.6625</v>
      </c>
      <c r="AB441" s="4"/>
    </row>
    <row r="442" spans="1:28">
      <c r="A442">
        <v>440</v>
      </c>
      <c r="B442" t="s">
        <v>910</v>
      </c>
      <c r="C442" t="s">
        <v>911</v>
      </c>
      <c r="D442" t="s">
        <v>31</v>
      </c>
      <c r="E442" t="s">
        <v>32</v>
      </c>
      <c r="F442" s="7"/>
      <c r="G442" s="4">
        <v>219.8</v>
      </c>
      <c r="H442" s="8" t="str">
        <f>((G442 * 6.85)/100)</f>
        <v>0</v>
      </c>
      <c r="I442" s="8" t="str">
        <f>(G442 - H442 - 0.00)</f>
        <v>0</v>
      </c>
      <c r="J442" s="8" t="str">
        <f>((G442 * 10)/100 )</f>
        <v>0</v>
      </c>
      <c r="K442" s="8" t="str">
        <f>(I442 - J442 )</f>
        <v>0</v>
      </c>
      <c r="L442">
        <v>92685551</v>
      </c>
      <c r="M442" t="s">
        <v>33</v>
      </c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>
        <v>10.4405</v>
      </c>
      <c r="AB442" s="4"/>
    </row>
    <row r="443" spans="1:28">
      <c r="A443">
        <v>441</v>
      </c>
      <c r="B443" t="s">
        <v>912</v>
      </c>
      <c r="C443" t="s">
        <v>913</v>
      </c>
      <c r="D443" t="s">
        <v>31</v>
      </c>
      <c r="E443" t="s">
        <v>32</v>
      </c>
      <c r="F443" s="7"/>
      <c r="G443" s="4">
        <v>400.0</v>
      </c>
      <c r="H443" s="8" t="str">
        <f>((G443 * 6.85)/100)</f>
        <v>0</v>
      </c>
      <c r="I443" s="8" t="str">
        <f>(G443 - H443 - 0.00)</f>
        <v>0</v>
      </c>
      <c r="J443" s="8" t="str">
        <f>((G443 * 10)/100 )</f>
        <v>0</v>
      </c>
      <c r="K443" s="8" t="str">
        <f>(I443 - J443 )</f>
        <v>0</v>
      </c>
      <c r="L443">
        <v>92684860</v>
      </c>
      <c r="M443" t="s">
        <v>33</v>
      </c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>
        <v>19.0</v>
      </c>
      <c r="AB443" s="4"/>
    </row>
    <row r="444" spans="1:28">
      <c r="A444">
        <v>442</v>
      </c>
      <c r="B444" t="s">
        <v>914</v>
      </c>
      <c r="C444" t="s">
        <v>915</v>
      </c>
      <c r="D444" t="s">
        <v>31</v>
      </c>
      <c r="E444" t="s">
        <v>32</v>
      </c>
      <c r="F444" s="7"/>
      <c r="G444" s="4">
        <v>109.9</v>
      </c>
      <c r="H444" s="8" t="str">
        <f>((G444 * 6.85)/100)</f>
        <v>0</v>
      </c>
      <c r="I444" s="8" t="str">
        <f>(G444 - H444 - 0.00)</f>
        <v>0</v>
      </c>
      <c r="J444" s="8" t="str">
        <f>((G444 * 10)/100 )</f>
        <v>0</v>
      </c>
      <c r="K444" s="8" t="str">
        <f>(I444 - J444 )</f>
        <v>0</v>
      </c>
      <c r="L444">
        <v>92684707</v>
      </c>
      <c r="M444" t="s">
        <v>33</v>
      </c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>
        <v>5.22025</v>
      </c>
      <c r="AB444" s="4"/>
    </row>
    <row r="445" spans="1:28">
      <c r="A445">
        <v>443</v>
      </c>
      <c r="B445" t="s">
        <v>916</v>
      </c>
      <c r="C445" t="s">
        <v>917</v>
      </c>
      <c r="D445" t="s">
        <v>31</v>
      </c>
      <c r="E445" t="s">
        <v>32</v>
      </c>
      <c r="F445" s="7"/>
      <c r="G445" s="4">
        <v>200.0</v>
      </c>
      <c r="H445" s="8" t="str">
        <f>((G445 * 6.85)/100)</f>
        <v>0</v>
      </c>
      <c r="I445" s="8" t="str">
        <f>(G445 - H445 - 0.00)</f>
        <v>0</v>
      </c>
      <c r="J445" s="8" t="str">
        <f>((G445 * 10)/100 )</f>
        <v>0</v>
      </c>
      <c r="K445" s="8" t="str">
        <f>(I445 - J445 )</f>
        <v>0</v>
      </c>
      <c r="L445">
        <v>92684219</v>
      </c>
      <c r="M445" t="s">
        <v>33</v>
      </c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>
        <v>9.5</v>
      </c>
      <c r="AB445" s="4"/>
    </row>
    <row r="446" spans="1:28">
      <c r="A446">
        <v>444</v>
      </c>
      <c r="B446" t="s">
        <v>918</v>
      </c>
      <c r="C446" t="s">
        <v>919</v>
      </c>
      <c r="D446" t="s">
        <v>31</v>
      </c>
      <c r="E446" t="s">
        <v>32</v>
      </c>
      <c r="F446" s="7"/>
      <c r="G446" s="4">
        <v>200.0</v>
      </c>
      <c r="H446" s="8" t="str">
        <f>((G446 * 6.85)/100)</f>
        <v>0</v>
      </c>
      <c r="I446" s="8" t="str">
        <f>(G446 - H446 - 0.00)</f>
        <v>0</v>
      </c>
      <c r="J446" s="8" t="str">
        <f>((G446 * 10)/100 )</f>
        <v>0</v>
      </c>
      <c r="K446" s="8" t="str">
        <f>(I446 - J446 )</f>
        <v>0</v>
      </c>
      <c r="L446">
        <v>92684189</v>
      </c>
      <c r="M446" t="s">
        <v>33</v>
      </c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>
        <v>9.5</v>
      </c>
      <c r="AB446" s="4"/>
    </row>
    <row r="447" spans="1:28">
      <c r="A447">
        <v>445</v>
      </c>
      <c r="B447" t="s">
        <v>920</v>
      </c>
      <c r="C447" t="s">
        <v>921</v>
      </c>
      <c r="D447" t="s">
        <v>31</v>
      </c>
      <c r="E447" t="s">
        <v>32</v>
      </c>
      <c r="F447" s="7"/>
      <c r="G447" s="4">
        <v>58.0</v>
      </c>
      <c r="H447" s="8" t="str">
        <f>((G447 * 6.85)/100)</f>
        <v>0</v>
      </c>
      <c r="I447" s="8" t="str">
        <f>(G447 - H447 - 0.00)</f>
        <v>0</v>
      </c>
      <c r="J447" s="8" t="str">
        <f>((G447 * 10)/100 )</f>
        <v>0</v>
      </c>
      <c r="K447" s="8" t="str">
        <f>(I447 - J447 )</f>
        <v>0</v>
      </c>
      <c r="L447">
        <v>92684103</v>
      </c>
      <c r="M447" t="s">
        <v>33</v>
      </c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>
        <v>2.755</v>
      </c>
      <c r="AB447" s="4"/>
    </row>
    <row r="448" spans="1:28">
      <c r="A448">
        <v>446</v>
      </c>
      <c r="B448" t="s">
        <v>922</v>
      </c>
      <c r="C448" t="s">
        <v>923</v>
      </c>
      <c r="D448" t="s">
        <v>31</v>
      </c>
      <c r="E448" t="s">
        <v>32</v>
      </c>
      <c r="F448" s="7"/>
      <c r="G448" s="4">
        <v>1000.0</v>
      </c>
      <c r="H448" s="8" t="str">
        <f>((G448 * 6.85)/100)</f>
        <v>0</v>
      </c>
      <c r="I448" s="8" t="str">
        <f>(G448 - H448 - 0.00)</f>
        <v>0</v>
      </c>
      <c r="J448" s="8" t="str">
        <f>((G448 * 10)/100 )</f>
        <v>0</v>
      </c>
      <c r="K448" s="8" t="str">
        <f>(I448 - J448 )</f>
        <v>0</v>
      </c>
      <c r="L448">
        <v>92684077</v>
      </c>
      <c r="M448" t="s">
        <v>33</v>
      </c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>
        <v>47.5</v>
      </c>
      <c r="AB448" s="4"/>
    </row>
    <row r="449" spans="1:28">
      <c r="A449">
        <v>447</v>
      </c>
      <c r="B449" t="s">
        <v>924</v>
      </c>
      <c r="C449" t="s">
        <v>925</v>
      </c>
      <c r="D449" t="s">
        <v>31</v>
      </c>
      <c r="E449" t="s">
        <v>32</v>
      </c>
      <c r="F449" s="7"/>
      <c r="G449" s="4">
        <v>50.0</v>
      </c>
      <c r="H449" s="8" t="str">
        <f>((G449 * 6.85)/100)</f>
        <v>0</v>
      </c>
      <c r="I449" s="8" t="str">
        <f>(G449 - H449 - 0.00)</f>
        <v>0</v>
      </c>
      <c r="J449" s="8" t="str">
        <f>((G449 * 10)/100 )</f>
        <v>0</v>
      </c>
      <c r="K449" s="8" t="str">
        <f>(I449 - J449 )</f>
        <v>0</v>
      </c>
      <c r="L449">
        <v>92684039</v>
      </c>
      <c r="M449" t="s">
        <v>33</v>
      </c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>
        <v>2.375</v>
      </c>
      <c r="AB449" s="4"/>
    </row>
    <row r="450" spans="1:28">
      <c r="A450">
        <v>448</v>
      </c>
      <c r="B450" t="s">
        <v>926</v>
      </c>
      <c r="C450" t="s">
        <v>927</v>
      </c>
      <c r="D450" t="s">
        <v>31</v>
      </c>
      <c r="E450" t="s">
        <v>32</v>
      </c>
      <c r="F450" s="7"/>
      <c r="G450" s="4">
        <v>100.0</v>
      </c>
      <c r="H450" s="8" t="str">
        <f>((G450 * 6.85)/100)</f>
        <v>0</v>
      </c>
      <c r="I450" s="8" t="str">
        <f>(G450 - H450 - 0.00)</f>
        <v>0</v>
      </c>
      <c r="J450" s="8" t="str">
        <f>((G450 * 10)/100 )</f>
        <v>0</v>
      </c>
      <c r="K450" s="8" t="str">
        <f>(I450 - J450 )</f>
        <v>0</v>
      </c>
      <c r="L450">
        <v>92683795</v>
      </c>
      <c r="M450" t="s">
        <v>33</v>
      </c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>
        <v>4.75</v>
      </c>
      <c r="AB450" s="4"/>
    </row>
    <row r="451" spans="1:28">
      <c r="A451">
        <v>449</v>
      </c>
      <c r="B451" t="s">
        <v>928</v>
      </c>
      <c r="C451" t="s">
        <v>929</v>
      </c>
      <c r="D451" t="s">
        <v>31</v>
      </c>
      <c r="E451" t="s">
        <v>32</v>
      </c>
      <c r="F451" s="7"/>
      <c r="G451" s="4">
        <v>100.0</v>
      </c>
      <c r="H451" s="8" t="str">
        <f>((G451 * 6.85)/100)</f>
        <v>0</v>
      </c>
      <c r="I451" s="8" t="str">
        <f>(G451 - H451 - 0.00)</f>
        <v>0</v>
      </c>
      <c r="J451" s="8" t="str">
        <f>((G451 * 10)/100 )</f>
        <v>0</v>
      </c>
      <c r="K451" s="8" t="str">
        <f>(I451 - J451 )</f>
        <v>0</v>
      </c>
      <c r="L451">
        <v>92683727</v>
      </c>
      <c r="M451" t="s">
        <v>33</v>
      </c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>
        <v>4.75</v>
      </c>
      <c r="AB451" s="4"/>
    </row>
    <row r="452" spans="1:28">
      <c r="A452">
        <v>450</v>
      </c>
      <c r="B452" t="s">
        <v>930</v>
      </c>
      <c r="C452" t="s">
        <v>931</v>
      </c>
      <c r="D452" t="s">
        <v>31</v>
      </c>
      <c r="E452" t="s">
        <v>32</v>
      </c>
      <c r="F452" s="7"/>
      <c r="G452" s="4">
        <v>54.95</v>
      </c>
      <c r="H452" s="8" t="str">
        <f>((G452 * 6.85)/100)</f>
        <v>0</v>
      </c>
      <c r="I452" s="8" t="str">
        <f>(G452 - H452 - 0.00)</f>
        <v>0</v>
      </c>
      <c r="J452" s="8" t="str">
        <f>((G452 * 10)/100 )</f>
        <v>0</v>
      </c>
      <c r="K452" s="8" t="str">
        <f>(I452 - J452 )</f>
        <v>0</v>
      </c>
      <c r="L452">
        <v>92683533</v>
      </c>
      <c r="M452" t="s">
        <v>33</v>
      </c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>
        <v>2.610125</v>
      </c>
      <c r="AB452" s="4"/>
    </row>
    <row r="453" spans="1:28">
      <c r="A453">
        <v>451</v>
      </c>
      <c r="B453" t="s">
        <v>932</v>
      </c>
      <c r="C453" t="s">
        <v>933</v>
      </c>
      <c r="D453" t="s">
        <v>31</v>
      </c>
      <c r="E453" t="s">
        <v>32</v>
      </c>
      <c r="F453" s="7"/>
      <c r="G453" s="4">
        <v>109.9</v>
      </c>
      <c r="H453" s="8" t="str">
        <f>((G453 * 6.85)/100)</f>
        <v>0</v>
      </c>
      <c r="I453" s="8" t="str">
        <f>(G453 - H453 - 0.00)</f>
        <v>0</v>
      </c>
      <c r="J453" s="8" t="str">
        <f>((G453 * 10)/100 )</f>
        <v>0</v>
      </c>
      <c r="K453" s="8" t="str">
        <f>(I453 - J453 )</f>
        <v>0</v>
      </c>
      <c r="L453">
        <v>92683489</v>
      </c>
      <c r="M453" t="s">
        <v>33</v>
      </c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>
        <v>5.22025</v>
      </c>
      <c r="AB453" s="4"/>
    </row>
    <row r="454" spans="1:28">
      <c r="A454">
        <v>452</v>
      </c>
      <c r="B454" t="s">
        <v>934</v>
      </c>
      <c r="C454" t="s">
        <v>935</v>
      </c>
      <c r="D454" t="s">
        <v>31</v>
      </c>
      <c r="E454" t="s">
        <v>32</v>
      </c>
      <c r="F454" s="7"/>
      <c r="G454" s="4">
        <v>250.0</v>
      </c>
      <c r="H454" s="8" t="str">
        <f>((G454 * 6.85)/100)</f>
        <v>0</v>
      </c>
      <c r="I454" s="8" t="str">
        <f>(G454 - H454 - 0.00)</f>
        <v>0</v>
      </c>
      <c r="J454" s="8" t="str">
        <f>((G454 * 10)/100 )</f>
        <v>0</v>
      </c>
      <c r="K454" s="8" t="str">
        <f>(I454 - J454 )</f>
        <v>0</v>
      </c>
      <c r="L454">
        <v>92683198</v>
      </c>
      <c r="M454" t="s">
        <v>33</v>
      </c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>
        <v>11.875</v>
      </c>
      <c r="AB454" s="4"/>
    </row>
    <row r="455" spans="1:28">
      <c r="A455">
        <v>453</v>
      </c>
      <c r="B455" t="s">
        <v>936</v>
      </c>
      <c r="C455" t="s">
        <v>937</v>
      </c>
      <c r="D455" t="s">
        <v>31</v>
      </c>
      <c r="E455" t="s">
        <v>32</v>
      </c>
      <c r="F455" s="7"/>
      <c r="G455" s="4">
        <v>137.38</v>
      </c>
      <c r="H455" s="8" t="str">
        <f>((G455 * 6.85)/100)</f>
        <v>0</v>
      </c>
      <c r="I455" s="8" t="str">
        <f>(G455 - H455 - 0.00)</f>
        <v>0</v>
      </c>
      <c r="J455" s="8" t="str">
        <f>((G455 * 10)/100 )</f>
        <v>0</v>
      </c>
      <c r="K455" s="8" t="str">
        <f>(I455 - J455 )</f>
        <v>0</v>
      </c>
      <c r="L455">
        <v>92682751</v>
      </c>
      <c r="M455" t="s">
        <v>33</v>
      </c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>
        <v>6.52555</v>
      </c>
      <c r="AB455" s="4"/>
    </row>
    <row r="456" spans="1:28">
      <c r="A456">
        <v>454</v>
      </c>
      <c r="B456" t="s">
        <v>938</v>
      </c>
      <c r="C456" t="s">
        <v>939</v>
      </c>
      <c r="D456" t="s">
        <v>31</v>
      </c>
      <c r="E456" t="s">
        <v>32</v>
      </c>
      <c r="F456" s="7"/>
      <c r="G456" s="4">
        <v>119.79</v>
      </c>
      <c r="H456" s="8" t="str">
        <f>((G456 * 6.85)/100)</f>
        <v>0</v>
      </c>
      <c r="I456" s="8" t="str">
        <f>(G456 - H456 - 0.00)</f>
        <v>0</v>
      </c>
      <c r="J456" s="8" t="str">
        <f>((G456 * 10)/100 )</f>
        <v>0</v>
      </c>
      <c r="K456" s="8" t="str">
        <f>(I456 - J456 )</f>
        <v>0</v>
      </c>
      <c r="L456">
        <v>92682555</v>
      </c>
      <c r="M456" t="s">
        <v>33</v>
      </c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>
        <v>5.690025</v>
      </c>
      <c r="AB456" s="4"/>
    </row>
    <row r="457" spans="1:28">
      <c r="A457">
        <v>455</v>
      </c>
      <c r="B457" t="s">
        <v>940</v>
      </c>
      <c r="C457" t="s">
        <v>941</v>
      </c>
      <c r="D457" t="s">
        <v>31</v>
      </c>
      <c r="E457" t="s">
        <v>32</v>
      </c>
      <c r="F457" s="7"/>
      <c r="G457" s="4">
        <v>724.88</v>
      </c>
      <c r="H457" s="8" t="str">
        <f>((G457 * 6.85)/100)</f>
        <v>0</v>
      </c>
      <c r="I457" s="8" t="str">
        <f>(G457 - H457 - 0.00)</f>
        <v>0</v>
      </c>
      <c r="J457" s="8" t="str">
        <f>((G457 * 10)/100 )</f>
        <v>0</v>
      </c>
      <c r="K457" s="8" t="str">
        <f>(I457 - J457 )</f>
        <v>0</v>
      </c>
      <c r="L457">
        <v>92682261</v>
      </c>
      <c r="M457" t="s">
        <v>33</v>
      </c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>
        <v>34.4318</v>
      </c>
      <c r="AB457" s="4"/>
    </row>
    <row r="458" spans="1:28">
      <c r="A458">
        <v>456</v>
      </c>
      <c r="B458" t="s">
        <v>942</v>
      </c>
      <c r="C458" t="s">
        <v>943</v>
      </c>
      <c r="D458" t="s">
        <v>31</v>
      </c>
      <c r="E458" t="s">
        <v>32</v>
      </c>
      <c r="F458" s="7"/>
      <c r="G458" s="4">
        <v>82.43</v>
      </c>
      <c r="H458" s="8" t="str">
        <f>((G458 * 6.85)/100)</f>
        <v>0</v>
      </c>
      <c r="I458" s="8" t="str">
        <f>(G458 - H458 - 0.00)</f>
        <v>0</v>
      </c>
      <c r="J458" s="8" t="str">
        <f>((G458 * 10)/100 )</f>
        <v>0</v>
      </c>
      <c r="K458" s="8" t="str">
        <f>(I458 - J458 )</f>
        <v>0</v>
      </c>
      <c r="L458">
        <v>92682112</v>
      </c>
      <c r="M458" t="s">
        <v>33</v>
      </c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>
        <v>3.915425</v>
      </c>
      <c r="AB458" s="4"/>
    </row>
    <row r="459" spans="1:28">
      <c r="A459">
        <v>457</v>
      </c>
      <c r="B459" t="s">
        <v>944</v>
      </c>
      <c r="C459" t="s">
        <v>945</v>
      </c>
      <c r="D459" t="s">
        <v>31</v>
      </c>
      <c r="E459" t="s">
        <v>32</v>
      </c>
      <c r="F459" s="7"/>
      <c r="G459" s="4">
        <v>54.95</v>
      </c>
      <c r="H459" s="8" t="str">
        <f>((G459 * 6.85)/100)</f>
        <v>0</v>
      </c>
      <c r="I459" s="8" t="str">
        <f>(G459 - H459 - 0.00)</f>
        <v>0</v>
      </c>
      <c r="J459" s="8" t="str">
        <f>((G459 * 10)/100 )</f>
        <v>0</v>
      </c>
      <c r="K459" s="8" t="str">
        <f>(I459 - J459 )</f>
        <v>0</v>
      </c>
      <c r="L459">
        <v>92682039</v>
      </c>
      <c r="M459" t="s">
        <v>33</v>
      </c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>
        <v>2.610125</v>
      </c>
      <c r="AB459" s="4"/>
    </row>
    <row r="460" spans="1:28">
      <c r="A460">
        <v>458</v>
      </c>
      <c r="B460" t="s">
        <v>946</v>
      </c>
      <c r="C460" t="s">
        <v>947</v>
      </c>
      <c r="D460" t="s">
        <v>31</v>
      </c>
      <c r="E460" t="s">
        <v>32</v>
      </c>
      <c r="F460" s="7"/>
      <c r="G460" s="4">
        <v>300.0</v>
      </c>
      <c r="H460" s="8" t="str">
        <f>((G460 * 6.85)/100)</f>
        <v>0</v>
      </c>
      <c r="I460" s="8" t="str">
        <f>(G460 - H460 - 0.00)</f>
        <v>0</v>
      </c>
      <c r="J460" s="8" t="str">
        <f>((G460 * 10)/100 )</f>
        <v>0</v>
      </c>
      <c r="K460" s="8" t="str">
        <f>(I460 - J460 )</f>
        <v>0</v>
      </c>
      <c r="L460">
        <v>92681431</v>
      </c>
      <c r="M460" t="s">
        <v>33</v>
      </c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>
        <v>14.25</v>
      </c>
      <c r="AB460" s="4"/>
    </row>
    <row r="461" spans="1:28">
      <c r="A461">
        <v>459</v>
      </c>
      <c r="B461" t="s">
        <v>948</v>
      </c>
      <c r="C461" t="s">
        <v>949</v>
      </c>
      <c r="D461" t="s">
        <v>31</v>
      </c>
      <c r="E461" t="s">
        <v>32</v>
      </c>
      <c r="F461" s="7"/>
      <c r="G461" s="4">
        <v>263.76</v>
      </c>
      <c r="H461" s="8" t="str">
        <f>((G461 * 6.85)/100)</f>
        <v>0</v>
      </c>
      <c r="I461" s="8" t="str">
        <f>(G461 - H461 - 0.00)</f>
        <v>0</v>
      </c>
      <c r="J461" s="8" t="str">
        <f>((G461 * 10)/100 )</f>
        <v>0</v>
      </c>
      <c r="K461" s="8" t="str">
        <f>(I461 - J461 )</f>
        <v>0</v>
      </c>
      <c r="L461">
        <v>92681378</v>
      </c>
      <c r="M461" t="s">
        <v>33</v>
      </c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>
        <v>12.5286</v>
      </c>
      <c r="AB461" s="4"/>
    </row>
    <row r="462" spans="1:28">
      <c r="A462">
        <v>460</v>
      </c>
      <c r="B462" t="s">
        <v>950</v>
      </c>
      <c r="C462" t="s">
        <v>951</v>
      </c>
      <c r="D462" t="s">
        <v>31</v>
      </c>
      <c r="E462" t="s">
        <v>32</v>
      </c>
      <c r="F462" s="7"/>
      <c r="G462" s="4">
        <v>219.8</v>
      </c>
      <c r="H462" s="8" t="str">
        <f>((G462 * 6.85)/100)</f>
        <v>0</v>
      </c>
      <c r="I462" s="8" t="str">
        <f>(G462 - H462 - 0.00)</f>
        <v>0</v>
      </c>
      <c r="J462" s="8" t="str">
        <f>((G462 * 10)/100 )</f>
        <v>0</v>
      </c>
      <c r="K462" s="8" t="str">
        <f>(I462 - J462 )</f>
        <v>0</v>
      </c>
      <c r="L462">
        <v>92680912</v>
      </c>
      <c r="M462" t="s">
        <v>33</v>
      </c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>
        <v>10.4405</v>
      </c>
      <c r="AB462" s="4"/>
    </row>
    <row r="463" spans="1:28">
      <c r="A463">
        <v>461</v>
      </c>
      <c r="B463" t="s">
        <v>952</v>
      </c>
      <c r="C463" t="s">
        <v>953</v>
      </c>
      <c r="D463" t="s">
        <v>31</v>
      </c>
      <c r="E463" t="s">
        <v>32</v>
      </c>
      <c r="F463" s="7"/>
      <c r="G463" s="4">
        <v>1425.0</v>
      </c>
      <c r="H463" s="8" t="str">
        <f>((G463 * 6.85)/100)</f>
        <v>0</v>
      </c>
      <c r="I463" s="8" t="str">
        <f>(G463 - H463 - 0.00)</f>
        <v>0</v>
      </c>
      <c r="J463" s="8" t="str">
        <f>((G463 * 10)/100 )</f>
        <v>0</v>
      </c>
      <c r="K463" s="8" t="str">
        <f>(I463 - J463 )</f>
        <v>0</v>
      </c>
      <c r="L463">
        <v>92680815</v>
      </c>
      <c r="M463" t="s">
        <v>33</v>
      </c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>
        <v>67.6875</v>
      </c>
      <c r="AB463" s="4"/>
    </row>
    <row r="464" spans="1:28">
      <c r="A464">
        <v>462</v>
      </c>
      <c r="B464" t="s">
        <v>954</v>
      </c>
      <c r="C464" t="s">
        <v>955</v>
      </c>
      <c r="D464" t="s">
        <v>31</v>
      </c>
      <c r="E464" t="s">
        <v>32</v>
      </c>
      <c r="F464" s="7"/>
      <c r="G464" s="4">
        <v>200.0</v>
      </c>
      <c r="H464" s="8" t="str">
        <f>((G464 * 6.85)/100)</f>
        <v>0</v>
      </c>
      <c r="I464" s="8" t="str">
        <f>(G464 - H464 - 0.00)</f>
        <v>0</v>
      </c>
      <c r="J464" s="8" t="str">
        <f>((G464 * 10)/100 )</f>
        <v>0</v>
      </c>
      <c r="K464" s="8" t="str">
        <f>(I464 - J464 )</f>
        <v>0</v>
      </c>
      <c r="L464">
        <v>92680791</v>
      </c>
      <c r="M464" t="s">
        <v>33</v>
      </c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>
        <v>9.5</v>
      </c>
      <c r="AB464" s="4"/>
    </row>
    <row r="465" spans="1:28">
      <c r="A465">
        <v>463</v>
      </c>
      <c r="B465" t="s">
        <v>956</v>
      </c>
      <c r="C465" t="s">
        <v>957</v>
      </c>
      <c r="D465" t="s">
        <v>31</v>
      </c>
      <c r="E465" t="s">
        <v>32</v>
      </c>
      <c r="F465" s="7"/>
      <c r="G465" s="4">
        <v>500.0</v>
      </c>
      <c r="H465" s="8" t="str">
        <f>((G465 * 6.85)/100)</f>
        <v>0</v>
      </c>
      <c r="I465" s="8" t="str">
        <f>(G465 - H465 - 0.00)</f>
        <v>0</v>
      </c>
      <c r="J465" s="8" t="str">
        <f>((G465 * 10)/100 )</f>
        <v>0</v>
      </c>
      <c r="K465" s="8" t="str">
        <f>(I465 - J465 )</f>
        <v>0</v>
      </c>
      <c r="L465">
        <v>92680667</v>
      </c>
      <c r="M465" t="s">
        <v>33</v>
      </c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>
        <v>23.75</v>
      </c>
      <c r="AB465" s="4"/>
    </row>
    <row r="466" spans="1:28">
      <c r="A466">
        <v>464</v>
      </c>
      <c r="B466" t="s">
        <v>958</v>
      </c>
      <c r="C466" t="s">
        <v>959</v>
      </c>
      <c r="D466" t="s">
        <v>31</v>
      </c>
      <c r="E466" t="s">
        <v>32</v>
      </c>
      <c r="F466" s="7"/>
      <c r="G466" s="4">
        <v>1500.0</v>
      </c>
      <c r="H466" s="8" t="str">
        <f>((G466 * 6.85)/100)</f>
        <v>0</v>
      </c>
      <c r="I466" s="8" t="str">
        <f>(G466 - H466 - 0.00)</f>
        <v>0</v>
      </c>
      <c r="J466" s="8" t="str">
        <f>((G466 * 10)/100 )</f>
        <v>0</v>
      </c>
      <c r="K466" s="8" t="str">
        <f>(I466 - J466 )</f>
        <v>0</v>
      </c>
      <c r="L466">
        <v>92680320</v>
      </c>
      <c r="M466" t="s">
        <v>33</v>
      </c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>
        <v>71.25</v>
      </c>
      <c r="AB466" s="4"/>
    </row>
    <row r="467" spans="1:28">
      <c r="A467">
        <v>465</v>
      </c>
      <c r="B467" t="s">
        <v>960</v>
      </c>
      <c r="C467" t="s">
        <v>961</v>
      </c>
      <c r="D467" t="s">
        <v>31</v>
      </c>
      <c r="E467" t="s">
        <v>32</v>
      </c>
      <c r="F467" s="7"/>
      <c r="G467" s="4">
        <v>27.48</v>
      </c>
      <c r="H467" s="8" t="str">
        <f>((G467 * 6.85)/100)</f>
        <v>0</v>
      </c>
      <c r="I467" s="8" t="str">
        <f>(G467 - H467 - 0.00)</f>
        <v>0</v>
      </c>
      <c r="J467" s="8" t="str">
        <f>((G467 * 10)/100 )</f>
        <v>0</v>
      </c>
      <c r="K467" s="8" t="str">
        <f>(I467 - J467 )</f>
        <v>0</v>
      </c>
      <c r="L467">
        <v>92680255</v>
      </c>
      <c r="M467" t="s">
        <v>33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>
        <v>1.3053</v>
      </c>
      <c r="AB467" s="4"/>
    </row>
    <row r="468" spans="1:28">
      <c r="A468">
        <v>466</v>
      </c>
      <c r="B468" t="s">
        <v>962</v>
      </c>
      <c r="C468" t="s">
        <v>963</v>
      </c>
      <c r="D468" t="s">
        <v>31</v>
      </c>
      <c r="E468" t="s">
        <v>32</v>
      </c>
      <c r="F468" s="7"/>
      <c r="G468" s="4">
        <v>109.9</v>
      </c>
      <c r="H468" s="8" t="str">
        <f>((G468 * 6.85)/100)</f>
        <v>0</v>
      </c>
      <c r="I468" s="8" t="str">
        <f>(G468 - H468 - 0.00)</f>
        <v>0</v>
      </c>
      <c r="J468" s="8" t="str">
        <f>((G468 * 10)/100 )</f>
        <v>0</v>
      </c>
      <c r="K468" s="8" t="str">
        <f>(I468 - J468 )</f>
        <v>0</v>
      </c>
      <c r="L468">
        <v>92680112</v>
      </c>
      <c r="M468" t="s">
        <v>33</v>
      </c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>
        <v>5.22025</v>
      </c>
      <c r="AB468" s="4"/>
    </row>
    <row r="469" spans="1:28">
      <c r="A469">
        <v>467</v>
      </c>
      <c r="B469" t="s">
        <v>964</v>
      </c>
      <c r="C469" t="s">
        <v>965</v>
      </c>
      <c r="D469" t="s">
        <v>31</v>
      </c>
      <c r="E469" t="s">
        <v>32</v>
      </c>
      <c r="F469" s="7"/>
      <c r="G469" s="4">
        <v>200.0</v>
      </c>
      <c r="H469" s="8" t="str">
        <f>((G469 * 6.85)/100)</f>
        <v>0</v>
      </c>
      <c r="I469" s="8" t="str">
        <f>(G469 - H469 - 0.00)</f>
        <v>0</v>
      </c>
      <c r="J469" s="8" t="str">
        <f>((G469 * 10)/100 )</f>
        <v>0</v>
      </c>
      <c r="K469" s="8" t="str">
        <f>(I469 - J469 )</f>
        <v>0</v>
      </c>
      <c r="L469">
        <v>92679994</v>
      </c>
      <c r="M469" t="s">
        <v>33</v>
      </c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>
        <v>9.5</v>
      </c>
      <c r="AB469" s="4"/>
    </row>
    <row r="470" spans="1:28">
      <c r="A470">
        <v>468</v>
      </c>
      <c r="B470" t="s">
        <v>966</v>
      </c>
      <c r="C470" t="s">
        <v>967</v>
      </c>
      <c r="D470" t="s">
        <v>31</v>
      </c>
      <c r="E470" t="s">
        <v>32</v>
      </c>
      <c r="F470" s="7"/>
      <c r="G470" s="4">
        <v>436.0</v>
      </c>
      <c r="H470" s="8" t="str">
        <f>((G470 * 6.85)/100)</f>
        <v>0</v>
      </c>
      <c r="I470" s="8" t="str">
        <f>(G470 - H470 - 0.00)</f>
        <v>0</v>
      </c>
      <c r="J470" s="8" t="str">
        <f>((G470 * 10)/100 )</f>
        <v>0</v>
      </c>
      <c r="K470" s="8" t="str">
        <f>(I470 - J470 )</f>
        <v>0</v>
      </c>
      <c r="L470">
        <v>92679176</v>
      </c>
      <c r="M470" t="s">
        <v>33</v>
      </c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>
        <v>20.71</v>
      </c>
      <c r="AB470" s="4"/>
    </row>
    <row r="471" spans="1:28">
      <c r="A471">
        <v>469</v>
      </c>
      <c r="B471" t="s">
        <v>968</v>
      </c>
      <c r="C471" t="s">
        <v>969</v>
      </c>
      <c r="D471" t="s">
        <v>31</v>
      </c>
      <c r="E471" t="s">
        <v>32</v>
      </c>
      <c r="F471" s="7"/>
      <c r="G471" s="4">
        <v>45.0</v>
      </c>
      <c r="H471" s="8" t="str">
        <f>((G471 * 6.85)/100)</f>
        <v>0</v>
      </c>
      <c r="I471" s="8" t="str">
        <f>(G471 - H471 - 0.00)</f>
        <v>0</v>
      </c>
      <c r="J471" s="8" t="str">
        <f>((G471 * 10)/100 )</f>
        <v>0</v>
      </c>
      <c r="K471" s="8" t="str">
        <f>(I471 - J471 )</f>
        <v>0</v>
      </c>
      <c r="L471">
        <v>92678081</v>
      </c>
      <c r="M471" t="s">
        <v>33</v>
      </c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>
        <v>2.1375</v>
      </c>
      <c r="AB471" s="4"/>
    </row>
    <row r="472" spans="1:28">
      <c r="A472">
        <v>470</v>
      </c>
      <c r="B472" t="s">
        <v>970</v>
      </c>
      <c r="C472" t="s">
        <v>971</v>
      </c>
      <c r="D472" t="s">
        <v>31</v>
      </c>
      <c r="E472" t="s">
        <v>32</v>
      </c>
      <c r="F472" s="7"/>
      <c r="G472" s="4">
        <v>857.66</v>
      </c>
      <c r="H472" s="8" t="str">
        <f>((G472 * 6.85)/100)</f>
        <v>0</v>
      </c>
      <c r="I472" s="8" t="str">
        <f>(G472 - H472 - 0.00)</f>
        <v>0</v>
      </c>
      <c r="J472" s="8" t="str">
        <f>((G472 * 10)/100 )</f>
        <v>0</v>
      </c>
      <c r="K472" s="8" t="str">
        <f>(I472 - J472 )</f>
        <v>0</v>
      </c>
      <c r="L472">
        <v>92677967</v>
      </c>
      <c r="M472" t="s">
        <v>33</v>
      </c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>
        <v>40.73885</v>
      </c>
      <c r="AB472" s="4"/>
    </row>
    <row r="473" spans="1:28">
      <c r="A473">
        <v>471</v>
      </c>
      <c r="B473" t="s">
        <v>972</v>
      </c>
      <c r="C473" t="s">
        <v>973</v>
      </c>
      <c r="D473" t="s">
        <v>31</v>
      </c>
      <c r="E473" t="s">
        <v>32</v>
      </c>
      <c r="F473" s="7"/>
      <c r="G473" s="4">
        <v>219.8</v>
      </c>
      <c r="H473" s="8" t="str">
        <f>((G473 * 6.85)/100)</f>
        <v>0</v>
      </c>
      <c r="I473" s="8" t="str">
        <f>(G473 - H473 - 0.00)</f>
        <v>0</v>
      </c>
      <c r="J473" s="8" t="str">
        <f>((G473 * 10)/100 )</f>
        <v>0</v>
      </c>
      <c r="K473" s="8" t="str">
        <f>(I473 - J473 )</f>
        <v>0</v>
      </c>
      <c r="L473">
        <v>92677728</v>
      </c>
      <c r="M473" t="s">
        <v>33</v>
      </c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>
        <v>10.4405</v>
      </c>
      <c r="AB473" s="4"/>
    </row>
    <row r="474" spans="1:28">
      <c r="A474">
        <v>472</v>
      </c>
      <c r="B474" t="s">
        <v>974</v>
      </c>
      <c r="C474" t="s">
        <v>975</v>
      </c>
      <c r="D474" t="s">
        <v>31</v>
      </c>
      <c r="E474" t="s">
        <v>32</v>
      </c>
      <c r="F474" s="7"/>
      <c r="G474" s="4">
        <v>384.65</v>
      </c>
      <c r="H474" s="8" t="str">
        <f>((G474 * 6.85)/100)</f>
        <v>0</v>
      </c>
      <c r="I474" s="8" t="str">
        <f>(G474 - H474 - 0.00)</f>
        <v>0</v>
      </c>
      <c r="J474" s="8" t="str">
        <f>((G474 * 10)/100 )</f>
        <v>0</v>
      </c>
      <c r="K474" s="8" t="str">
        <f>(I474 - J474 )</f>
        <v>0</v>
      </c>
      <c r="L474">
        <v>92677451</v>
      </c>
      <c r="M474" t="s">
        <v>33</v>
      </c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>
        <v>18.270875</v>
      </c>
      <c r="AB474" s="4"/>
    </row>
    <row r="475" spans="1:28">
      <c r="A475">
        <v>473</v>
      </c>
      <c r="B475" t="s">
        <v>976</v>
      </c>
      <c r="C475" t="s">
        <v>977</v>
      </c>
      <c r="D475" t="s">
        <v>31</v>
      </c>
      <c r="E475" t="s">
        <v>32</v>
      </c>
      <c r="F475" s="7"/>
      <c r="G475" s="4">
        <v>54.95</v>
      </c>
      <c r="H475" s="8" t="str">
        <f>((G475 * 6.85)/100)</f>
        <v>0</v>
      </c>
      <c r="I475" s="8" t="str">
        <f>(G475 - H475 - 0.00)</f>
        <v>0</v>
      </c>
      <c r="J475" s="8" t="str">
        <f>((G475 * 10)/100 )</f>
        <v>0</v>
      </c>
      <c r="K475" s="8" t="str">
        <f>(I475 - J475 )</f>
        <v>0</v>
      </c>
      <c r="L475">
        <v>92677441</v>
      </c>
      <c r="M475" t="s">
        <v>33</v>
      </c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>
        <v>2.610125</v>
      </c>
      <c r="AB475" s="4"/>
    </row>
    <row r="476" spans="1:28">
      <c r="A476">
        <v>474</v>
      </c>
      <c r="B476" t="s">
        <v>978</v>
      </c>
      <c r="C476" t="s">
        <v>979</v>
      </c>
      <c r="D476" t="s">
        <v>31</v>
      </c>
      <c r="E476" t="s">
        <v>32</v>
      </c>
      <c r="F476" s="7"/>
      <c r="G476" s="4">
        <v>1000.0</v>
      </c>
      <c r="H476" s="8" t="str">
        <f>((G476 * 6.85)/100)</f>
        <v>0</v>
      </c>
      <c r="I476" s="8" t="str">
        <f>(G476 - H476 - 0.00)</f>
        <v>0</v>
      </c>
      <c r="J476" s="8" t="str">
        <f>((G476 * 10)/100 )</f>
        <v>0</v>
      </c>
      <c r="K476" s="8" t="str">
        <f>(I476 - J476 )</f>
        <v>0</v>
      </c>
      <c r="L476">
        <v>92677423</v>
      </c>
      <c r="M476" t="s">
        <v>33</v>
      </c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>
        <v>47.5</v>
      </c>
      <c r="AB476" s="4"/>
    </row>
    <row r="477" spans="1:28">
      <c r="A477">
        <v>475</v>
      </c>
      <c r="B477" t="s">
        <v>980</v>
      </c>
      <c r="C477" t="s">
        <v>981</v>
      </c>
      <c r="D477" t="s">
        <v>31</v>
      </c>
      <c r="E477" t="s">
        <v>32</v>
      </c>
      <c r="F477" s="7"/>
      <c r="G477" s="4">
        <v>1099.0</v>
      </c>
      <c r="H477" s="8" t="str">
        <f>((G477 * 6.85)/100)</f>
        <v>0</v>
      </c>
      <c r="I477" s="8" t="str">
        <f>(G477 - H477 - 0.00)</f>
        <v>0</v>
      </c>
      <c r="J477" s="8" t="str">
        <f>((G477 * 10)/100 )</f>
        <v>0</v>
      </c>
      <c r="K477" s="8" t="str">
        <f>(I477 - J477 )</f>
        <v>0</v>
      </c>
      <c r="L477">
        <v>92677236</v>
      </c>
      <c r="M477" t="s">
        <v>33</v>
      </c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>
        <v>52.2025</v>
      </c>
      <c r="AB477" s="4"/>
    </row>
    <row r="478" spans="1:28">
      <c r="A478">
        <v>476</v>
      </c>
      <c r="B478" t="s">
        <v>982</v>
      </c>
      <c r="C478" t="s">
        <v>983</v>
      </c>
      <c r="D478" t="s">
        <v>31</v>
      </c>
      <c r="E478" t="s">
        <v>32</v>
      </c>
      <c r="F478" s="7"/>
      <c r="G478" s="4">
        <v>350.0</v>
      </c>
      <c r="H478" s="8" t="str">
        <f>((G478 * 6.85)/100)</f>
        <v>0</v>
      </c>
      <c r="I478" s="8" t="str">
        <f>(G478 - H478 - 0.00)</f>
        <v>0</v>
      </c>
      <c r="J478" s="8" t="str">
        <f>((G478 * 10)/100 )</f>
        <v>0</v>
      </c>
      <c r="K478" s="8" t="str">
        <f>(I478 - J478 )</f>
        <v>0</v>
      </c>
      <c r="L478">
        <v>92677228</v>
      </c>
      <c r="M478" t="s">
        <v>33</v>
      </c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>
        <v>16.625</v>
      </c>
      <c r="AB478" s="4"/>
    </row>
    <row r="479" spans="1:28">
      <c r="A479">
        <v>477</v>
      </c>
      <c r="B479" t="s">
        <v>984</v>
      </c>
      <c r="C479" t="s">
        <v>985</v>
      </c>
      <c r="D479" t="s">
        <v>31</v>
      </c>
      <c r="E479" t="s">
        <v>32</v>
      </c>
      <c r="F479" s="7"/>
      <c r="G479" s="4">
        <v>219.8</v>
      </c>
      <c r="H479" s="8" t="str">
        <f>((G479 * 6.85)/100)</f>
        <v>0</v>
      </c>
      <c r="I479" s="8" t="str">
        <f>(G479 - H479 - 0.00)</f>
        <v>0</v>
      </c>
      <c r="J479" s="8" t="str">
        <f>((G479 * 10)/100 )</f>
        <v>0</v>
      </c>
      <c r="K479" s="8" t="str">
        <f>(I479 - J479 )</f>
        <v>0</v>
      </c>
      <c r="L479">
        <v>92676711</v>
      </c>
      <c r="M479" t="s">
        <v>33</v>
      </c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>
        <v>10.4405</v>
      </c>
      <c r="AB479" s="4"/>
    </row>
    <row r="480" spans="1:28">
      <c r="A480">
        <v>478</v>
      </c>
      <c r="B480" t="s">
        <v>986</v>
      </c>
      <c r="C480" t="s">
        <v>987</v>
      </c>
      <c r="D480" t="s">
        <v>31</v>
      </c>
      <c r="E480" t="s">
        <v>32</v>
      </c>
      <c r="F480" s="7"/>
      <c r="G480" s="4">
        <v>25.11</v>
      </c>
      <c r="H480" s="8" t="str">
        <f>((G480 * 6.85)/100)</f>
        <v>0</v>
      </c>
      <c r="I480" s="8" t="str">
        <f>(G480 - H480 - 0.00)</f>
        <v>0</v>
      </c>
      <c r="J480" s="8" t="str">
        <f>((G480 * 10)/100 )</f>
        <v>0</v>
      </c>
      <c r="K480" s="8" t="str">
        <f>(I480 - J480 )</f>
        <v>0</v>
      </c>
      <c r="L480">
        <v>92675862</v>
      </c>
      <c r="M480" t="s">
        <v>33</v>
      </c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>
        <v>1.192725</v>
      </c>
      <c r="AB480" s="4"/>
    </row>
    <row r="481" spans="1:28">
      <c r="A481">
        <v>479</v>
      </c>
      <c r="B481" t="s">
        <v>988</v>
      </c>
      <c r="C481" t="s">
        <v>989</v>
      </c>
      <c r="D481" t="s">
        <v>31</v>
      </c>
      <c r="E481" t="s">
        <v>32</v>
      </c>
      <c r="F481" s="7"/>
      <c r="G481" s="4">
        <v>200.0</v>
      </c>
      <c r="H481" s="8" t="str">
        <f>((G481 * 6.85)/100)</f>
        <v>0</v>
      </c>
      <c r="I481" s="8" t="str">
        <f>(G481 - H481 - 0.00)</f>
        <v>0</v>
      </c>
      <c r="J481" s="8" t="str">
        <f>((G481 * 10)/100 )</f>
        <v>0</v>
      </c>
      <c r="K481" s="8" t="str">
        <f>(I481 - J481 )</f>
        <v>0</v>
      </c>
      <c r="L481">
        <v>92675518</v>
      </c>
      <c r="M481" t="s">
        <v>33</v>
      </c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>
        <v>9.5</v>
      </c>
      <c r="AB481" s="4"/>
    </row>
    <row r="482" spans="1:28">
      <c r="A482">
        <v>480</v>
      </c>
      <c r="B482" t="s">
        <v>990</v>
      </c>
      <c r="C482" t="s">
        <v>991</v>
      </c>
      <c r="D482" t="s">
        <v>31</v>
      </c>
      <c r="E482" t="s">
        <v>32</v>
      </c>
      <c r="F482" s="7"/>
      <c r="G482" s="4">
        <v>1298.88</v>
      </c>
      <c r="H482" s="8" t="str">
        <f>((G482 * 6.85)/100)</f>
        <v>0</v>
      </c>
      <c r="I482" s="8" t="str">
        <f>(G482 - H482 - 0.00)</f>
        <v>0</v>
      </c>
      <c r="J482" s="8" t="str">
        <f>((G482 * 10)/100 )</f>
        <v>0</v>
      </c>
      <c r="K482" s="8" t="str">
        <f>(I482 - J482 )</f>
        <v>0</v>
      </c>
      <c r="L482">
        <v>92675447</v>
      </c>
      <c r="M482" t="s">
        <v>33</v>
      </c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>
        <v>61.6968</v>
      </c>
      <c r="AB482" s="4"/>
    </row>
    <row r="483" spans="1:28">
      <c r="A483">
        <v>481</v>
      </c>
      <c r="B483" t="s">
        <v>992</v>
      </c>
      <c r="C483" t="s">
        <v>993</v>
      </c>
      <c r="D483" t="s">
        <v>31</v>
      </c>
      <c r="E483" t="s">
        <v>32</v>
      </c>
      <c r="F483" s="7"/>
      <c r="G483" s="4">
        <v>1474.99</v>
      </c>
      <c r="H483" s="8" t="str">
        <f>((G483 * 6.85)/100)</f>
        <v>0</v>
      </c>
      <c r="I483" s="8" t="str">
        <f>(G483 - H483 - 0.00)</f>
        <v>0</v>
      </c>
      <c r="J483" s="8" t="str">
        <f>((G483 * 10)/100 )</f>
        <v>0</v>
      </c>
      <c r="K483" s="8" t="str">
        <f>(I483 - J483 )</f>
        <v>0</v>
      </c>
      <c r="L483">
        <v>92675277</v>
      </c>
      <c r="M483" t="s">
        <v>33</v>
      </c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>
        <v>70.062025</v>
      </c>
      <c r="AB483" s="4"/>
    </row>
    <row r="484" spans="1:28">
      <c r="A484">
        <v>482</v>
      </c>
      <c r="B484" t="s">
        <v>994</v>
      </c>
      <c r="C484" t="s">
        <v>995</v>
      </c>
      <c r="D484" t="s">
        <v>31</v>
      </c>
      <c r="E484" t="s">
        <v>32</v>
      </c>
      <c r="F484" s="7"/>
      <c r="G484" s="4">
        <v>35.0</v>
      </c>
      <c r="H484" s="8" t="str">
        <f>((G484 * 6.85)/100)</f>
        <v>0</v>
      </c>
      <c r="I484" s="8" t="str">
        <f>(G484 - H484 - 0.00)</f>
        <v>0</v>
      </c>
      <c r="J484" s="8" t="str">
        <f>((G484 * 10)/100 )</f>
        <v>0</v>
      </c>
      <c r="K484" s="8" t="str">
        <f>(I484 - J484 )</f>
        <v>0</v>
      </c>
      <c r="L484">
        <v>92674968</v>
      </c>
      <c r="M484" t="s">
        <v>33</v>
      </c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>
        <v>1.6625</v>
      </c>
      <c r="AB484" s="4"/>
    </row>
    <row r="485" spans="1:28">
      <c r="A485">
        <v>483</v>
      </c>
      <c r="B485" t="s">
        <v>996</v>
      </c>
      <c r="C485" t="s">
        <v>997</v>
      </c>
      <c r="D485" t="s">
        <v>31</v>
      </c>
      <c r="E485" t="s">
        <v>32</v>
      </c>
      <c r="F485" s="7"/>
      <c r="G485" s="4">
        <v>142.61</v>
      </c>
      <c r="H485" s="8" t="str">
        <f>((G485 * 6.85)/100)</f>
        <v>0</v>
      </c>
      <c r="I485" s="8" t="str">
        <f>(G485 - H485 - 0.00)</f>
        <v>0</v>
      </c>
      <c r="J485" s="8" t="str">
        <f>((G485 * 10)/100 )</f>
        <v>0</v>
      </c>
      <c r="K485" s="8" t="str">
        <f>(I485 - J485 )</f>
        <v>0</v>
      </c>
      <c r="L485">
        <v>92674655</v>
      </c>
      <c r="M485" t="s">
        <v>33</v>
      </c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>
        <v>6.773975</v>
      </c>
      <c r="AB485" s="4"/>
    </row>
    <row r="486" spans="1:28">
      <c r="A486">
        <v>484</v>
      </c>
      <c r="B486" t="s">
        <v>998</v>
      </c>
      <c r="C486" t="s">
        <v>999</v>
      </c>
      <c r="D486" t="s">
        <v>31</v>
      </c>
      <c r="E486" t="s">
        <v>32</v>
      </c>
      <c r="F486" s="7"/>
      <c r="G486" s="4">
        <v>65.94</v>
      </c>
      <c r="H486" s="8" t="str">
        <f>((G486 * 6.85)/100)</f>
        <v>0</v>
      </c>
      <c r="I486" s="8" t="str">
        <f>(G486 - H486 - 0.00)</f>
        <v>0</v>
      </c>
      <c r="J486" s="8" t="str">
        <f>((G486 * 10)/100 )</f>
        <v>0</v>
      </c>
      <c r="K486" s="8" t="str">
        <f>(I486 - J486 )</f>
        <v>0</v>
      </c>
      <c r="L486">
        <v>92674634</v>
      </c>
      <c r="M486" t="s">
        <v>33</v>
      </c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>
        <v>3.13215</v>
      </c>
      <c r="AB486" s="4"/>
    </row>
    <row r="487" spans="1:28">
      <c r="A487">
        <v>485</v>
      </c>
      <c r="B487" t="s">
        <v>1000</v>
      </c>
      <c r="C487" t="s">
        <v>1001</v>
      </c>
      <c r="D487" t="s">
        <v>31</v>
      </c>
      <c r="E487" t="s">
        <v>32</v>
      </c>
      <c r="F487" s="7"/>
      <c r="G487" s="4">
        <v>27.48</v>
      </c>
      <c r="H487" s="8" t="str">
        <f>((G487 * 6.85)/100)</f>
        <v>0</v>
      </c>
      <c r="I487" s="8" t="str">
        <f>(G487 - H487 - 0.00)</f>
        <v>0</v>
      </c>
      <c r="J487" s="8" t="str">
        <f>((G487 * 10)/100 )</f>
        <v>0</v>
      </c>
      <c r="K487" s="8" t="str">
        <f>(I487 - J487 )</f>
        <v>0</v>
      </c>
      <c r="L487">
        <v>92674556</v>
      </c>
      <c r="M487" t="s">
        <v>33</v>
      </c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>
        <v>1.3053</v>
      </c>
      <c r="AB487" s="4"/>
    </row>
    <row r="488" spans="1:28">
      <c r="A488">
        <v>486</v>
      </c>
      <c r="B488" t="s">
        <v>1002</v>
      </c>
      <c r="C488" t="s">
        <v>1003</v>
      </c>
      <c r="D488" t="s">
        <v>31</v>
      </c>
      <c r="E488" t="s">
        <v>32</v>
      </c>
      <c r="F488" s="7"/>
      <c r="G488" s="4">
        <v>65.94</v>
      </c>
      <c r="H488" s="8" t="str">
        <f>((G488 * 6.85)/100)</f>
        <v>0</v>
      </c>
      <c r="I488" s="8" t="str">
        <f>(G488 - H488 - 0.00)</f>
        <v>0</v>
      </c>
      <c r="J488" s="8" t="str">
        <f>((G488 * 10)/100 )</f>
        <v>0</v>
      </c>
      <c r="K488" s="8" t="str">
        <f>(I488 - J488 )</f>
        <v>0</v>
      </c>
      <c r="L488">
        <v>92674265</v>
      </c>
      <c r="M488" t="s">
        <v>33</v>
      </c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>
        <v>3.13215</v>
      </c>
      <c r="AB488" s="4"/>
    </row>
    <row r="489" spans="1:28">
      <c r="A489">
        <v>487</v>
      </c>
      <c r="B489" t="s">
        <v>1004</v>
      </c>
      <c r="C489" t="s">
        <v>1005</v>
      </c>
      <c r="D489" t="s">
        <v>31</v>
      </c>
      <c r="E489" t="s">
        <v>32</v>
      </c>
      <c r="F489" s="7"/>
      <c r="G489" s="4">
        <v>500.0</v>
      </c>
      <c r="H489" s="8" t="str">
        <f>((G489 * 6.85)/100)</f>
        <v>0</v>
      </c>
      <c r="I489" s="8" t="str">
        <f>(G489 - H489 - 0.00)</f>
        <v>0</v>
      </c>
      <c r="J489" s="8" t="str">
        <f>((G489 * 10)/100 )</f>
        <v>0</v>
      </c>
      <c r="K489" s="8" t="str">
        <f>(I489 - J489 )</f>
        <v>0</v>
      </c>
      <c r="L489">
        <v>92673932</v>
      </c>
      <c r="M489" t="s">
        <v>33</v>
      </c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>
        <v>23.75</v>
      </c>
      <c r="AB489" s="4"/>
    </row>
    <row r="490" spans="1:28">
      <c r="A490">
        <v>488</v>
      </c>
      <c r="B490" t="s">
        <v>1006</v>
      </c>
      <c r="C490" t="s">
        <v>1007</v>
      </c>
      <c r="D490" t="s">
        <v>31</v>
      </c>
      <c r="E490" t="s">
        <v>32</v>
      </c>
      <c r="F490" s="7"/>
      <c r="G490" s="4">
        <v>109.9</v>
      </c>
      <c r="H490" s="8" t="str">
        <f>((G490 * 6.85)/100)</f>
        <v>0</v>
      </c>
      <c r="I490" s="8" t="str">
        <f>(G490 - H490 - 0.00)</f>
        <v>0</v>
      </c>
      <c r="J490" s="8" t="str">
        <f>((G490 * 10)/100 )</f>
        <v>0</v>
      </c>
      <c r="K490" s="8" t="str">
        <f>(I490 - J490 )</f>
        <v>0</v>
      </c>
      <c r="L490">
        <v>92673809</v>
      </c>
      <c r="M490" t="s">
        <v>33</v>
      </c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>
        <v>5.22025</v>
      </c>
      <c r="AB490" s="4"/>
    </row>
    <row r="491" spans="1:28">
      <c r="A491">
        <v>489</v>
      </c>
      <c r="B491" t="s">
        <v>1008</v>
      </c>
      <c r="C491" t="s">
        <v>1009</v>
      </c>
      <c r="D491" t="s">
        <v>31</v>
      </c>
      <c r="E491" t="s">
        <v>32</v>
      </c>
      <c r="F491" s="7"/>
      <c r="G491" s="4">
        <v>200.0</v>
      </c>
      <c r="H491" s="8" t="str">
        <f>((G491 * 6.85)/100)</f>
        <v>0</v>
      </c>
      <c r="I491" s="8" t="str">
        <f>(G491 - H491 - 0.00)</f>
        <v>0</v>
      </c>
      <c r="J491" s="8" t="str">
        <f>((G491 * 10)/100 )</f>
        <v>0</v>
      </c>
      <c r="K491" s="8" t="str">
        <f>(I491 - J491 )</f>
        <v>0</v>
      </c>
      <c r="L491">
        <v>92673719</v>
      </c>
      <c r="M491" t="s">
        <v>33</v>
      </c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>
        <v>9.5</v>
      </c>
      <c r="AB491" s="4"/>
    </row>
    <row r="492" spans="1:28">
      <c r="A492">
        <v>490</v>
      </c>
      <c r="B492" t="s">
        <v>1010</v>
      </c>
      <c r="C492" t="s">
        <v>1011</v>
      </c>
      <c r="D492" t="s">
        <v>31</v>
      </c>
      <c r="E492" t="s">
        <v>32</v>
      </c>
      <c r="F492" s="7"/>
      <c r="G492" s="4">
        <v>200.0</v>
      </c>
      <c r="H492" s="8" t="str">
        <f>((G492 * 6.85)/100)</f>
        <v>0</v>
      </c>
      <c r="I492" s="8" t="str">
        <f>(G492 - H492 - 0.00)</f>
        <v>0</v>
      </c>
      <c r="J492" s="8" t="str">
        <f>((G492 * 10)/100 )</f>
        <v>0</v>
      </c>
      <c r="K492" s="8" t="str">
        <f>(I492 - J492 )</f>
        <v>0</v>
      </c>
      <c r="L492">
        <v>92673682</v>
      </c>
      <c r="M492" t="s">
        <v>33</v>
      </c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>
        <v>9.5</v>
      </c>
      <c r="AB492" s="4"/>
    </row>
    <row r="493" spans="1:28">
      <c r="A493">
        <v>491</v>
      </c>
      <c r="B493" t="s">
        <v>1012</v>
      </c>
      <c r="C493" t="s">
        <v>1013</v>
      </c>
      <c r="D493" t="s">
        <v>31</v>
      </c>
      <c r="E493" t="s">
        <v>32</v>
      </c>
      <c r="F493" s="7"/>
      <c r="G493" s="4">
        <v>200.0</v>
      </c>
      <c r="H493" s="8" t="str">
        <f>((G493 * 6.85)/100)</f>
        <v>0</v>
      </c>
      <c r="I493" s="8" t="str">
        <f>(G493 - H493 - 0.00)</f>
        <v>0</v>
      </c>
      <c r="J493" s="8" t="str">
        <f>((G493 * 10)/100 )</f>
        <v>0</v>
      </c>
      <c r="K493" s="8" t="str">
        <f>(I493 - J493 )</f>
        <v>0</v>
      </c>
      <c r="L493">
        <v>92673644</v>
      </c>
      <c r="M493" t="s">
        <v>33</v>
      </c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>
        <v>9.5</v>
      </c>
      <c r="AB493" s="4"/>
    </row>
    <row r="494" spans="1:28">
      <c r="A494">
        <v>492</v>
      </c>
      <c r="B494" t="s">
        <v>1014</v>
      </c>
      <c r="C494" t="s">
        <v>1015</v>
      </c>
      <c r="D494" t="s">
        <v>31</v>
      </c>
      <c r="E494" t="s">
        <v>32</v>
      </c>
      <c r="F494" s="7"/>
      <c r="G494" s="4">
        <v>300.0</v>
      </c>
      <c r="H494" s="8" t="str">
        <f>((G494 * 6.85)/100)</f>
        <v>0</v>
      </c>
      <c r="I494" s="8" t="str">
        <f>(G494 - H494 - 0.00)</f>
        <v>0</v>
      </c>
      <c r="J494" s="8" t="str">
        <f>((G494 * 10)/100 )</f>
        <v>0</v>
      </c>
      <c r="K494" s="8" t="str">
        <f>(I494 - J494 )</f>
        <v>0</v>
      </c>
      <c r="L494">
        <v>92673567</v>
      </c>
      <c r="M494" t="s">
        <v>33</v>
      </c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>
        <v>14.25</v>
      </c>
      <c r="AB494" s="4"/>
    </row>
    <row r="495" spans="1:28">
      <c r="A495">
        <v>493</v>
      </c>
      <c r="B495" t="s">
        <v>1016</v>
      </c>
      <c r="C495" t="s">
        <v>1017</v>
      </c>
      <c r="D495" t="s">
        <v>31</v>
      </c>
      <c r="E495" t="s">
        <v>32</v>
      </c>
      <c r="F495" s="7"/>
      <c r="G495" s="4">
        <v>200.0</v>
      </c>
      <c r="H495" s="8" t="str">
        <f>((G495 * 6.85)/100)</f>
        <v>0</v>
      </c>
      <c r="I495" s="8" t="str">
        <f>(G495 - H495 - 0.00)</f>
        <v>0</v>
      </c>
      <c r="J495" s="8" t="str">
        <f>((G495 * 10)/100 )</f>
        <v>0</v>
      </c>
      <c r="K495" s="8" t="str">
        <f>(I495 - J495 )</f>
        <v>0</v>
      </c>
      <c r="L495">
        <v>92673515</v>
      </c>
      <c r="M495" t="s">
        <v>33</v>
      </c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>
        <v>9.5</v>
      </c>
      <c r="AB495" s="4"/>
    </row>
    <row r="496" spans="1:28">
      <c r="A496">
        <v>494</v>
      </c>
      <c r="B496" t="s">
        <v>1018</v>
      </c>
      <c r="C496" t="s">
        <v>1019</v>
      </c>
      <c r="D496" t="s">
        <v>31</v>
      </c>
      <c r="E496" t="s">
        <v>32</v>
      </c>
      <c r="F496" s="7"/>
      <c r="G496" s="4">
        <v>219.8</v>
      </c>
      <c r="H496" s="8" t="str">
        <f>((G496 * 6.85)/100)</f>
        <v>0</v>
      </c>
      <c r="I496" s="8" t="str">
        <f>(G496 - H496 - 0.00)</f>
        <v>0</v>
      </c>
      <c r="J496" s="8" t="str">
        <f>((G496 * 10)/100 )</f>
        <v>0</v>
      </c>
      <c r="K496" s="8" t="str">
        <f>(I496 - J496 )</f>
        <v>0</v>
      </c>
      <c r="L496">
        <v>92673445</v>
      </c>
      <c r="M496" t="s">
        <v>33</v>
      </c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>
        <v>10.4405</v>
      </c>
      <c r="AB496" s="4"/>
    </row>
    <row r="497" spans="1:28">
      <c r="A497">
        <v>495</v>
      </c>
      <c r="B497" t="s">
        <v>1020</v>
      </c>
      <c r="C497" t="s">
        <v>1021</v>
      </c>
      <c r="D497" t="s">
        <v>31</v>
      </c>
      <c r="E497" t="s">
        <v>32</v>
      </c>
      <c r="F497" s="7"/>
      <c r="G497" s="4">
        <v>400.0</v>
      </c>
      <c r="H497" s="8" t="str">
        <f>((G497 * 6.85)/100)</f>
        <v>0</v>
      </c>
      <c r="I497" s="8" t="str">
        <f>(G497 - H497 - 0.00)</f>
        <v>0</v>
      </c>
      <c r="J497" s="8" t="str">
        <f>((G497 * 10)/100 )</f>
        <v>0</v>
      </c>
      <c r="K497" s="8" t="str">
        <f>(I497 - J497 )</f>
        <v>0</v>
      </c>
      <c r="L497">
        <v>92673385</v>
      </c>
      <c r="M497" t="s">
        <v>33</v>
      </c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>
        <v>19.0</v>
      </c>
      <c r="AB497" s="4"/>
    </row>
    <row r="498" spans="1:28">
      <c r="A498">
        <v>496</v>
      </c>
      <c r="B498" t="s">
        <v>1022</v>
      </c>
      <c r="C498" t="s">
        <v>1023</v>
      </c>
      <c r="D498" t="s">
        <v>31</v>
      </c>
      <c r="E498" t="s">
        <v>32</v>
      </c>
      <c r="F498" s="7"/>
      <c r="G498" s="4">
        <v>400.0</v>
      </c>
      <c r="H498" s="8" t="str">
        <f>((G498 * 6.85)/100)</f>
        <v>0</v>
      </c>
      <c r="I498" s="8" t="str">
        <f>(G498 - H498 - 0.00)</f>
        <v>0</v>
      </c>
      <c r="J498" s="8" t="str">
        <f>((G498 * 10)/100 )</f>
        <v>0</v>
      </c>
      <c r="K498" s="8" t="str">
        <f>(I498 - J498 )</f>
        <v>0</v>
      </c>
      <c r="L498">
        <v>92673329</v>
      </c>
      <c r="M498" t="s">
        <v>33</v>
      </c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>
        <v>19.0</v>
      </c>
      <c r="AB498" s="4"/>
    </row>
    <row r="499" spans="1:28">
      <c r="A499">
        <v>497</v>
      </c>
      <c r="B499" t="s">
        <v>1024</v>
      </c>
      <c r="C499" t="s">
        <v>1025</v>
      </c>
      <c r="D499" t="s">
        <v>31</v>
      </c>
      <c r="E499" t="s">
        <v>32</v>
      </c>
      <c r="F499" s="7"/>
      <c r="G499" s="4">
        <v>450.0</v>
      </c>
      <c r="H499" s="8" t="str">
        <f>((G499 * 6.85)/100)</f>
        <v>0</v>
      </c>
      <c r="I499" s="8" t="str">
        <f>(G499 - H499 - 0.00)</f>
        <v>0</v>
      </c>
      <c r="J499" s="8" t="str">
        <f>((G499 * 10)/100 )</f>
        <v>0</v>
      </c>
      <c r="K499" s="8" t="str">
        <f>(I499 - J499 )</f>
        <v>0</v>
      </c>
      <c r="L499">
        <v>92673246</v>
      </c>
      <c r="M499" t="s">
        <v>33</v>
      </c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>
        <v>21.375</v>
      </c>
      <c r="AB499" s="4"/>
    </row>
    <row r="500" spans="1:28">
      <c r="A500">
        <v>498</v>
      </c>
      <c r="B500" t="s">
        <v>1026</v>
      </c>
      <c r="C500" t="s">
        <v>1027</v>
      </c>
      <c r="D500" t="s">
        <v>31</v>
      </c>
      <c r="E500" t="s">
        <v>32</v>
      </c>
      <c r="F500" s="7"/>
      <c r="G500" s="4">
        <v>400.0</v>
      </c>
      <c r="H500" s="8" t="str">
        <f>((G500 * 6.85)/100)</f>
        <v>0</v>
      </c>
      <c r="I500" s="8" t="str">
        <f>(G500 - H500 - 0.00)</f>
        <v>0</v>
      </c>
      <c r="J500" s="8" t="str">
        <f>((G500 * 10)/100 )</f>
        <v>0</v>
      </c>
      <c r="K500" s="8" t="str">
        <f>(I500 - J500 )</f>
        <v>0</v>
      </c>
      <c r="L500">
        <v>92673187</v>
      </c>
      <c r="M500" t="s">
        <v>33</v>
      </c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>
        <v>19.0</v>
      </c>
      <c r="AB500" s="4"/>
    </row>
    <row r="501" spans="1:28">
      <c r="A501">
        <v>499</v>
      </c>
      <c r="B501" t="s">
        <v>1028</v>
      </c>
      <c r="C501" t="s">
        <v>1029</v>
      </c>
      <c r="D501" t="s">
        <v>31</v>
      </c>
      <c r="E501" t="s">
        <v>32</v>
      </c>
      <c r="F501" s="7"/>
      <c r="G501" s="4">
        <v>24.19</v>
      </c>
      <c r="H501" s="8" t="str">
        <f>((G501 * 6.85)/100)</f>
        <v>0</v>
      </c>
      <c r="I501" s="8" t="str">
        <f>(G501 - H501 - 0.00)</f>
        <v>0</v>
      </c>
      <c r="J501" s="8" t="str">
        <f>((G501 * 10)/100 )</f>
        <v>0</v>
      </c>
      <c r="K501" s="8" t="str">
        <f>(I501 - J501 )</f>
        <v>0</v>
      </c>
      <c r="L501">
        <v>92672904</v>
      </c>
      <c r="M501" t="s">
        <v>33</v>
      </c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>
        <v>1.149025</v>
      </c>
      <c r="AB501" s="4"/>
    </row>
    <row r="502" spans="1:28">
      <c r="A502">
        <v>500</v>
      </c>
      <c r="B502" t="s">
        <v>1030</v>
      </c>
      <c r="C502" t="s">
        <v>1031</v>
      </c>
      <c r="D502" t="s">
        <v>31</v>
      </c>
      <c r="E502" t="s">
        <v>32</v>
      </c>
      <c r="F502" s="7"/>
      <c r="G502" s="4">
        <v>25.0</v>
      </c>
      <c r="H502" s="8" t="str">
        <f>((G502 * 6.85)/100)</f>
        <v>0</v>
      </c>
      <c r="I502" s="8" t="str">
        <f>(G502 - H502 - 0.00)</f>
        <v>0</v>
      </c>
      <c r="J502" s="8" t="str">
        <f>((G502 * 10)/100 )</f>
        <v>0</v>
      </c>
      <c r="K502" s="8" t="str">
        <f>(I502 - J502 )</f>
        <v>0</v>
      </c>
      <c r="L502">
        <v>92672824</v>
      </c>
      <c r="M502" t="s">
        <v>33</v>
      </c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>
        <v>1.1875</v>
      </c>
      <c r="AB502" s="4"/>
    </row>
    <row r="503" spans="1:28">
      <c r="A503">
        <v>501</v>
      </c>
      <c r="B503" t="s">
        <v>1032</v>
      </c>
      <c r="C503" t="s">
        <v>1033</v>
      </c>
      <c r="D503" t="s">
        <v>31</v>
      </c>
      <c r="E503" t="s">
        <v>32</v>
      </c>
      <c r="F503" s="7"/>
      <c r="G503" s="4">
        <v>32.97</v>
      </c>
      <c r="H503" s="8" t="str">
        <f>((G503 * 6.85)/100)</f>
        <v>0</v>
      </c>
      <c r="I503" s="8" t="str">
        <f>(G503 - H503 - 0.00)</f>
        <v>0</v>
      </c>
      <c r="J503" s="8" t="str">
        <f>((G503 * 10)/100 )</f>
        <v>0</v>
      </c>
      <c r="K503" s="8" t="str">
        <f>(I503 - J503 )</f>
        <v>0</v>
      </c>
      <c r="L503">
        <v>92672737</v>
      </c>
      <c r="M503" t="s">
        <v>33</v>
      </c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>
        <v>1.566075</v>
      </c>
      <c r="AB503" s="4"/>
    </row>
    <row r="504" spans="1:28">
      <c r="A504">
        <v>502</v>
      </c>
      <c r="B504" t="s">
        <v>1034</v>
      </c>
      <c r="C504" t="s">
        <v>1035</v>
      </c>
      <c r="D504" t="s">
        <v>31</v>
      </c>
      <c r="E504" t="s">
        <v>32</v>
      </c>
      <c r="F504" s="7"/>
      <c r="G504" s="4">
        <v>25.0</v>
      </c>
      <c r="H504" s="8" t="str">
        <f>((G504 * 6.85)/100)</f>
        <v>0</v>
      </c>
      <c r="I504" s="8" t="str">
        <f>(G504 - H504 - 0.00)</f>
        <v>0</v>
      </c>
      <c r="J504" s="8" t="str">
        <f>((G504 * 10)/100 )</f>
        <v>0</v>
      </c>
      <c r="K504" s="8" t="str">
        <f>(I504 - J504 )</f>
        <v>0</v>
      </c>
      <c r="L504">
        <v>92672622</v>
      </c>
      <c r="M504" t="s">
        <v>33</v>
      </c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>
        <v>1.1875</v>
      </c>
      <c r="AB504" s="4"/>
    </row>
    <row r="505" spans="1:28">
      <c r="A505">
        <v>503</v>
      </c>
      <c r="B505" t="s">
        <v>1036</v>
      </c>
      <c r="C505" t="s">
        <v>1037</v>
      </c>
      <c r="D505" t="s">
        <v>31</v>
      </c>
      <c r="E505" t="s">
        <v>32</v>
      </c>
      <c r="F505" s="7"/>
      <c r="G505" s="4">
        <v>142.61</v>
      </c>
      <c r="H505" s="8" t="str">
        <f>((G505 * 6.85)/100)</f>
        <v>0</v>
      </c>
      <c r="I505" s="8" t="str">
        <f>(G505 - H505 - 0.00)</f>
        <v>0</v>
      </c>
      <c r="J505" s="8" t="str">
        <f>((G505 * 10)/100 )</f>
        <v>0</v>
      </c>
      <c r="K505" s="8" t="str">
        <f>(I505 - J505 )</f>
        <v>0</v>
      </c>
      <c r="L505">
        <v>92672444</v>
      </c>
      <c r="M505" t="s">
        <v>33</v>
      </c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>
        <v>6.773975</v>
      </c>
      <c r="AB505" s="4"/>
    </row>
    <row r="506" spans="1:28">
      <c r="A506">
        <v>504</v>
      </c>
      <c r="B506" t="s">
        <v>1038</v>
      </c>
      <c r="C506" t="s">
        <v>1039</v>
      </c>
      <c r="D506" t="s">
        <v>31</v>
      </c>
      <c r="E506" t="s">
        <v>32</v>
      </c>
      <c r="F506" s="7"/>
      <c r="G506" s="4">
        <v>164.85</v>
      </c>
      <c r="H506" s="8" t="str">
        <f>((G506 * 6.85)/100)</f>
        <v>0</v>
      </c>
      <c r="I506" s="8" t="str">
        <f>(G506 - H506 - 0.00)</f>
        <v>0</v>
      </c>
      <c r="J506" s="8" t="str">
        <f>((G506 * 10)/100 )</f>
        <v>0</v>
      </c>
      <c r="K506" s="8" t="str">
        <f>(I506 - J506 )</f>
        <v>0</v>
      </c>
      <c r="L506">
        <v>92672382</v>
      </c>
      <c r="M506" t="s">
        <v>33</v>
      </c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>
        <v>7.830375</v>
      </c>
      <c r="AB506" s="4"/>
    </row>
    <row r="507" spans="1:28">
      <c r="A507">
        <v>505</v>
      </c>
      <c r="B507" t="s">
        <v>1040</v>
      </c>
      <c r="C507" t="s">
        <v>1041</v>
      </c>
      <c r="D507" t="s">
        <v>31</v>
      </c>
      <c r="E507" t="s">
        <v>32</v>
      </c>
      <c r="F507" s="7"/>
      <c r="G507" s="4">
        <v>27.48</v>
      </c>
      <c r="H507" s="8" t="str">
        <f>((G507 * 6.85)/100)</f>
        <v>0</v>
      </c>
      <c r="I507" s="8" t="str">
        <f>(G507 - H507 - 0.00)</f>
        <v>0</v>
      </c>
      <c r="J507" s="8" t="str">
        <f>((G507 * 10)/100 )</f>
        <v>0</v>
      </c>
      <c r="K507" s="8" t="str">
        <f>(I507 - J507 )</f>
        <v>0</v>
      </c>
      <c r="L507">
        <v>92672284</v>
      </c>
      <c r="M507" t="s">
        <v>33</v>
      </c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>
        <v>1.3053</v>
      </c>
      <c r="AB507" s="4"/>
    </row>
    <row r="508" spans="1:28">
      <c r="A508">
        <v>506</v>
      </c>
      <c r="B508" t="s">
        <v>1042</v>
      </c>
      <c r="C508" t="s">
        <v>1043</v>
      </c>
      <c r="D508" t="s">
        <v>31</v>
      </c>
      <c r="E508" t="s">
        <v>32</v>
      </c>
      <c r="F508" s="7"/>
      <c r="G508" s="4">
        <v>148.37</v>
      </c>
      <c r="H508" s="8" t="str">
        <f>((G508 * 6.85)/100)</f>
        <v>0</v>
      </c>
      <c r="I508" s="8" t="str">
        <f>(G508 - H508 - 0.00)</f>
        <v>0</v>
      </c>
      <c r="J508" s="8" t="str">
        <f>((G508 * 10)/100 )</f>
        <v>0</v>
      </c>
      <c r="K508" s="8" t="str">
        <f>(I508 - J508 )</f>
        <v>0</v>
      </c>
      <c r="L508">
        <v>92672062</v>
      </c>
      <c r="M508" t="s">
        <v>33</v>
      </c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>
        <v>7.047575</v>
      </c>
      <c r="AB508" s="4"/>
    </row>
    <row r="509" spans="1:28">
      <c r="A509">
        <v>507</v>
      </c>
      <c r="B509" t="s">
        <v>1044</v>
      </c>
      <c r="C509" t="s">
        <v>1045</v>
      </c>
      <c r="D509" t="s">
        <v>31</v>
      </c>
      <c r="E509" t="s">
        <v>32</v>
      </c>
      <c r="F509" s="7"/>
      <c r="G509" s="4">
        <v>115.9</v>
      </c>
      <c r="H509" s="8" t="str">
        <f>((G509 * 6.85)/100)</f>
        <v>0</v>
      </c>
      <c r="I509" s="8" t="str">
        <f>(G509 - H509 - 0.00)</f>
        <v>0</v>
      </c>
      <c r="J509" s="8" t="str">
        <f>((G509 * 10)/100 )</f>
        <v>0</v>
      </c>
      <c r="K509" s="8" t="str">
        <f>(I509 - J509 )</f>
        <v>0</v>
      </c>
      <c r="L509">
        <v>92672004</v>
      </c>
      <c r="M509" t="s">
        <v>33</v>
      </c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>
        <v>5.50525</v>
      </c>
      <c r="AB509" s="4"/>
    </row>
    <row r="510" spans="1:28">
      <c r="A510">
        <v>508</v>
      </c>
      <c r="B510" t="s">
        <v>1046</v>
      </c>
      <c r="C510" t="s">
        <v>1047</v>
      </c>
      <c r="D510" t="s">
        <v>31</v>
      </c>
      <c r="E510" t="s">
        <v>32</v>
      </c>
      <c r="F510" s="7"/>
      <c r="G510" s="4">
        <v>54.95</v>
      </c>
      <c r="H510" s="8" t="str">
        <f>((G510 * 6.85)/100)</f>
        <v>0</v>
      </c>
      <c r="I510" s="8" t="str">
        <f>(G510 - H510 - 0.00)</f>
        <v>0</v>
      </c>
      <c r="J510" s="8" t="str">
        <f>((G510 * 10)/100 )</f>
        <v>0</v>
      </c>
      <c r="K510" s="8" t="str">
        <f>(I510 - J510 )</f>
        <v>0</v>
      </c>
      <c r="L510">
        <v>92671856</v>
      </c>
      <c r="M510" t="s">
        <v>33</v>
      </c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>
        <v>2.610125</v>
      </c>
      <c r="AB510" s="4"/>
    </row>
    <row r="511" spans="1:28">
      <c r="A511">
        <v>509</v>
      </c>
      <c r="B511" t="s">
        <v>1048</v>
      </c>
      <c r="C511" t="s">
        <v>1049</v>
      </c>
      <c r="D511" t="s">
        <v>31</v>
      </c>
      <c r="E511" t="s">
        <v>32</v>
      </c>
      <c r="F511" s="7"/>
      <c r="G511" s="4">
        <v>25.01</v>
      </c>
      <c r="H511" s="8" t="str">
        <f>((G511 * 6.85)/100)</f>
        <v>0</v>
      </c>
      <c r="I511" s="8" t="str">
        <f>(G511 - H511 - 0.00)</f>
        <v>0</v>
      </c>
      <c r="J511" s="8" t="str">
        <f>((G511 * 10)/100 )</f>
        <v>0</v>
      </c>
      <c r="K511" s="8" t="str">
        <f>(I511 - J511 )</f>
        <v>0</v>
      </c>
      <c r="L511">
        <v>92671603</v>
      </c>
      <c r="M511" t="s">
        <v>33</v>
      </c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>
        <v>1.187975</v>
      </c>
      <c r="AB511" s="4"/>
    </row>
    <row r="512" spans="1:28">
      <c r="A512">
        <v>510</v>
      </c>
      <c r="B512" t="s">
        <v>1050</v>
      </c>
      <c r="C512" t="s">
        <v>1051</v>
      </c>
      <c r="D512" t="s">
        <v>31</v>
      </c>
      <c r="E512" t="s">
        <v>32</v>
      </c>
      <c r="F512" s="7"/>
      <c r="G512" s="4">
        <v>109.9</v>
      </c>
      <c r="H512" s="8" t="str">
        <f>((G512 * 6.85)/100)</f>
        <v>0</v>
      </c>
      <c r="I512" s="8" t="str">
        <f>(G512 - H512 - 0.00)</f>
        <v>0</v>
      </c>
      <c r="J512" s="8" t="str">
        <f>((G512 * 10)/100 )</f>
        <v>0</v>
      </c>
      <c r="K512" s="8" t="str">
        <f>(I512 - J512 )</f>
        <v>0</v>
      </c>
      <c r="L512">
        <v>92671599</v>
      </c>
      <c r="M512" t="s">
        <v>33</v>
      </c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>
        <v>5.22025</v>
      </c>
      <c r="AB512" s="4"/>
    </row>
    <row r="513" spans="1:28">
      <c r="A513">
        <v>511</v>
      </c>
      <c r="B513" t="s">
        <v>1052</v>
      </c>
      <c r="C513" t="s">
        <v>1053</v>
      </c>
      <c r="D513" t="s">
        <v>31</v>
      </c>
      <c r="E513" t="s">
        <v>32</v>
      </c>
      <c r="F513" s="7"/>
      <c r="G513" s="4">
        <v>33.0</v>
      </c>
      <c r="H513" s="8" t="str">
        <f>((G513 * 6.85)/100)</f>
        <v>0</v>
      </c>
      <c r="I513" s="8" t="str">
        <f>(G513 - H513 - 0.00)</f>
        <v>0</v>
      </c>
      <c r="J513" s="8" t="str">
        <f>((G513 * 10)/100 )</f>
        <v>0</v>
      </c>
      <c r="K513" s="8" t="str">
        <f>(I513 - J513 )</f>
        <v>0</v>
      </c>
      <c r="L513">
        <v>92671494</v>
      </c>
      <c r="M513" t="s">
        <v>33</v>
      </c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>
        <v>1.5675</v>
      </c>
      <c r="AB513" s="4"/>
    </row>
    <row r="514" spans="1:28">
      <c r="A514">
        <v>512</v>
      </c>
      <c r="B514" t="s">
        <v>1054</v>
      </c>
      <c r="C514" t="s">
        <v>1055</v>
      </c>
      <c r="D514" t="s">
        <v>31</v>
      </c>
      <c r="E514" t="s">
        <v>32</v>
      </c>
      <c r="F514" s="7"/>
      <c r="G514" s="4">
        <v>400.0</v>
      </c>
      <c r="H514" s="8" t="str">
        <f>((G514 * 6.85)/100)</f>
        <v>0</v>
      </c>
      <c r="I514" s="8" t="str">
        <f>(G514 - H514 - 0.00)</f>
        <v>0</v>
      </c>
      <c r="J514" s="8" t="str">
        <f>((G514 * 10)/100 )</f>
        <v>0</v>
      </c>
      <c r="K514" s="8" t="str">
        <f>(I514 - J514 )</f>
        <v>0</v>
      </c>
      <c r="L514">
        <v>92670565</v>
      </c>
      <c r="M514" t="s">
        <v>33</v>
      </c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>
        <v>19.0</v>
      </c>
      <c r="AB514" s="4"/>
    </row>
    <row r="515" spans="1:28">
      <c r="A515">
        <v>513</v>
      </c>
      <c r="B515" t="s">
        <v>1056</v>
      </c>
      <c r="C515" t="s">
        <v>1057</v>
      </c>
      <c r="D515" t="s">
        <v>31</v>
      </c>
      <c r="E515" t="s">
        <v>32</v>
      </c>
      <c r="F515" s="7"/>
      <c r="G515" s="4">
        <v>87.92</v>
      </c>
      <c r="H515" s="8" t="str">
        <f>((G515 * 6.85)/100)</f>
        <v>0</v>
      </c>
      <c r="I515" s="8" t="str">
        <f>(G515 - H515 - 0.00)</f>
        <v>0</v>
      </c>
      <c r="J515" s="8" t="str">
        <f>((G515 * 10)/100 )</f>
        <v>0</v>
      </c>
      <c r="K515" s="8" t="str">
        <f>(I515 - J515 )</f>
        <v>0</v>
      </c>
      <c r="L515">
        <v>92670275</v>
      </c>
      <c r="M515" t="s">
        <v>33</v>
      </c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>
        <v>4.1762</v>
      </c>
      <c r="AB515" s="4"/>
    </row>
    <row r="516" spans="1:28">
      <c r="A516">
        <v>514</v>
      </c>
      <c r="B516" t="s">
        <v>1058</v>
      </c>
      <c r="C516" t="s">
        <v>1059</v>
      </c>
      <c r="D516" t="s">
        <v>31</v>
      </c>
      <c r="E516" t="s">
        <v>32</v>
      </c>
      <c r="F516" s="7"/>
      <c r="G516" s="4">
        <v>219.8</v>
      </c>
      <c r="H516" s="8" t="str">
        <f>((G516 * 6.85)/100)</f>
        <v>0</v>
      </c>
      <c r="I516" s="8" t="str">
        <f>(G516 - H516 - 0.00)</f>
        <v>0</v>
      </c>
      <c r="J516" s="8" t="str">
        <f>((G516 * 10)/100 )</f>
        <v>0</v>
      </c>
      <c r="K516" s="8" t="str">
        <f>(I516 - J516 )</f>
        <v>0</v>
      </c>
      <c r="L516">
        <v>92670163</v>
      </c>
      <c r="M516" t="s">
        <v>33</v>
      </c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>
        <v>10.4405</v>
      </c>
      <c r="AB516" s="4"/>
    </row>
    <row r="517" spans="1:28">
      <c r="A517">
        <v>515</v>
      </c>
      <c r="B517" t="s">
        <v>1060</v>
      </c>
      <c r="C517" t="s">
        <v>1061</v>
      </c>
      <c r="D517" t="s">
        <v>31</v>
      </c>
      <c r="E517" t="s">
        <v>32</v>
      </c>
      <c r="F517" s="7"/>
      <c r="G517" s="4">
        <v>300.0</v>
      </c>
      <c r="H517" s="8" t="str">
        <f>((G517 * 6.85)/100)</f>
        <v>0</v>
      </c>
      <c r="I517" s="8" t="str">
        <f>(G517 - H517 - 0.00)</f>
        <v>0</v>
      </c>
      <c r="J517" s="8" t="str">
        <f>((G517 * 10)/100 )</f>
        <v>0</v>
      </c>
      <c r="K517" s="8" t="str">
        <f>(I517 - J517 )</f>
        <v>0</v>
      </c>
      <c r="L517">
        <v>92670081</v>
      </c>
      <c r="M517" t="s">
        <v>33</v>
      </c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>
        <v>14.25</v>
      </c>
      <c r="AB517" s="4"/>
    </row>
    <row r="518" spans="1:28">
      <c r="A518">
        <v>516</v>
      </c>
      <c r="B518" t="s">
        <v>1062</v>
      </c>
      <c r="C518" t="s">
        <v>1063</v>
      </c>
      <c r="D518" t="s">
        <v>31</v>
      </c>
      <c r="E518" t="s">
        <v>32</v>
      </c>
      <c r="F518" s="7"/>
      <c r="G518" s="4">
        <v>400.0</v>
      </c>
      <c r="H518" s="8" t="str">
        <f>((G518 * 6.85)/100)</f>
        <v>0</v>
      </c>
      <c r="I518" s="8" t="str">
        <f>(G518 - H518 - 0.00)</f>
        <v>0</v>
      </c>
      <c r="J518" s="8" t="str">
        <f>((G518 * 10)/100 )</f>
        <v>0</v>
      </c>
      <c r="K518" s="8" t="str">
        <f>(I518 - J518 )</f>
        <v>0</v>
      </c>
      <c r="L518">
        <v>92668307</v>
      </c>
      <c r="M518" t="s">
        <v>33</v>
      </c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>
        <v>19.0</v>
      </c>
      <c r="AB518" s="4"/>
    </row>
    <row r="519" spans="1:28">
      <c r="A519">
        <v>517</v>
      </c>
      <c r="B519" t="s">
        <v>1064</v>
      </c>
      <c r="C519" t="s">
        <v>1065</v>
      </c>
      <c r="D519" t="s">
        <v>31</v>
      </c>
      <c r="E519" t="s">
        <v>32</v>
      </c>
      <c r="F519" s="7"/>
      <c r="G519" s="4">
        <v>219.8</v>
      </c>
      <c r="H519" s="8" t="str">
        <f>((G519 * 6.85)/100)</f>
        <v>0</v>
      </c>
      <c r="I519" s="8" t="str">
        <f>(G519 - H519 - 0.00)</f>
        <v>0</v>
      </c>
      <c r="J519" s="8" t="str">
        <f>((G519 * 10)/100 )</f>
        <v>0</v>
      </c>
      <c r="K519" s="8" t="str">
        <f>(I519 - J519 )</f>
        <v>0</v>
      </c>
      <c r="L519">
        <v>92668268</v>
      </c>
      <c r="M519" t="s">
        <v>33</v>
      </c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>
        <v>10.4405</v>
      </c>
      <c r="AB519" s="4"/>
    </row>
    <row r="520" spans="1:28">
      <c r="A520">
        <v>518</v>
      </c>
      <c r="B520" t="s">
        <v>1066</v>
      </c>
      <c r="C520" t="s">
        <v>1067</v>
      </c>
      <c r="D520" t="s">
        <v>31</v>
      </c>
      <c r="E520" t="s">
        <v>32</v>
      </c>
      <c r="F520" s="7"/>
      <c r="G520" s="4">
        <v>150.0</v>
      </c>
      <c r="H520" s="8" t="str">
        <f>((G520 * 6.85)/100)</f>
        <v>0</v>
      </c>
      <c r="I520" s="8" t="str">
        <f>(G520 - H520 - 0.00)</f>
        <v>0</v>
      </c>
      <c r="J520" s="8" t="str">
        <f>((G520 * 10)/100 )</f>
        <v>0</v>
      </c>
      <c r="K520" s="8" t="str">
        <f>(I520 - J520 )</f>
        <v>0</v>
      </c>
      <c r="L520">
        <v>92667534</v>
      </c>
      <c r="M520" t="s">
        <v>33</v>
      </c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>
        <v>7.125</v>
      </c>
      <c r="AB520" s="4"/>
    </row>
    <row r="521" spans="1:28">
      <c r="A521">
        <v>519</v>
      </c>
      <c r="B521" t="s">
        <v>1068</v>
      </c>
      <c r="C521" t="s">
        <v>1069</v>
      </c>
      <c r="D521" t="s">
        <v>31</v>
      </c>
      <c r="E521" t="s">
        <v>32</v>
      </c>
      <c r="F521" s="7"/>
      <c r="G521" s="4">
        <v>100.0</v>
      </c>
      <c r="H521" s="8" t="str">
        <f>((G521 * 6.85)/100)</f>
        <v>0</v>
      </c>
      <c r="I521" s="8" t="str">
        <f>(G521 - H521 - 0.00)</f>
        <v>0</v>
      </c>
      <c r="J521" s="8" t="str">
        <f>((G521 * 10)/100 )</f>
        <v>0</v>
      </c>
      <c r="K521" s="8" t="str">
        <f>(I521 - J521 )</f>
        <v>0</v>
      </c>
      <c r="L521">
        <v>92666699</v>
      </c>
      <c r="M521" t="s">
        <v>33</v>
      </c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>
        <v>4.75</v>
      </c>
      <c r="AB521" s="4"/>
    </row>
    <row r="522" spans="1:28">
      <c r="A522">
        <v>520</v>
      </c>
      <c r="B522" t="s">
        <v>1070</v>
      </c>
      <c r="C522" t="s">
        <v>1071</v>
      </c>
      <c r="D522" t="s">
        <v>31</v>
      </c>
      <c r="E522" t="s">
        <v>32</v>
      </c>
      <c r="F522" s="7"/>
      <c r="G522" s="4">
        <v>109.9</v>
      </c>
      <c r="H522" s="8" t="str">
        <f>((G522 * 6.85)/100)</f>
        <v>0</v>
      </c>
      <c r="I522" s="8" t="str">
        <f>(G522 - H522 - 0.00)</f>
        <v>0</v>
      </c>
      <c r="J522" s="8" t="str">
        <f>((G522 * 10)/100 )</f>
        <v>0</v>
      </c>
      <c r="K522" s="8" t="str">
        <f>(I522 - J522 )</f>
        <v>0</v>
      </c>
      <c r="L522">
        <v>92666679</v>
      </c>
      <c r="M522" t="s">
        <v>33</v>
      </c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>
        <v>5.22025</v>
      </c>
      <c r="AB522" s="4"/>
    </row>
    <row r="523" spans="1:28">
      <c r="A523">
        <v>521</v>
      </c>
      <c r="B523" t="s">
        <v>1072</v>
      </c>
      <c r="C523" t="s">
        <v>1073</v>
      </c>
      <c r="D523" t="s">
        <v>31</v>
      </c>
      <c r="E523" t="s">
        <v>32</v>
      </c>
      <c r="F523" s="7"/>
      <c r="G523" s="4">
        <v>40.0</v>
      </c>
      <c r="H523" s="8" t="str">
        <f>((G523 * 6.85)/100)</f>
        <v>0</v>
      </c>
      <c r="I523" s="8" t="str">
        <f>(G523 - H523 - 0.00)</f>
        <v>0</v>
      </c>
      <c r="J523" s="8" t="str">
        <f>((G523 * 10)/100 )</f>
        <v>0</v>
      </c>
      <c r="K523" s="8" t="str">
        <f>(I523 - J523 )</f>
        <v>0</v>
      </c>
      <c r="L523">
        <v>92666605</v>
      </c>
      <c r="M523" t="s">
        <v>33</v>
      </c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>
        <v>1.9</v>
      </c>
      <c r="AB523" s="4"/>
    </row>
    <row r="524" spans="1:28">
      <c r="A524">
        <v>522</v>
      </c>
      <c r="B524" t="s">
        <v>1074</v>
      </c>
      <c r="C524" t="s">
        <v>1075</v>
      </c>
      <c r="D524" t="s">
        <v>31</v>
      </c>
      <c r="E524" t="s">
        <v>32</v>
      </c>
      <c r="F524" s="7"/>
      <c r="G524" s="4">
        <v>125.0</v>
      </c>
      <c r="H524" s="8" t="str">
        <f>((G524 * 6.85)/100)</f>
        <v>0</v>
      </c>
      <c r="I524" s="8" t="str">
        <f>(G524 - H524 - 0.00)</f>
        <v>0</v>
      </c>
      <c r="J524" s="8" t="str">
        <f>((G524 * 10)/100 )</f>
        <v>0</v>
      </c>
      <c r="K524" s="8" t="str">
        <f>(I524 - J524 )</f>
        <v>0</v>
      </c>
      <c r="L524">
        <v>92666551</v>
      </c>
      <c r="M524" t="s">
        <v>33</v>
      </c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>
        <v>5.9375</v>
      </c>
      <c r="AB524" s="4"/>
    </row>
    <row r="525" spans="1:28">
      <c r="A525">
        <v>523</v>
      </c>
      <c r="B525" t="s">
        <v>1076</v>
      </c>
      <c r="C525" t="s">
        <v>1077</v>
      </c>
      <c r="D525" t="s">
        <v>31</v>
      </c>
      <c r="E525" t="s">
        <v>32</v>
      </c>
      <c r="F525" s="7"/>
      <c r="G525" s="4">
        <v>125.0</v>
      </c>
      <c r="H525" s="8" t="str">
        <f>((G525 * 6.85)/100)</f>
        <v>0</v>
      </c>
      <c r="I525" s="8" t="str">
        <f>(G525 - H525 - 0.00)</f>
        <v>0</v>
      </c>
      <c r="J525" s="8" t="str">
        <f>((G525 * 10)/100 )</f>
        <v>0</v>
      </c>
      <c r="K525" s="8" t="str">
        <f>(I525 - J525 )</f>
        <v>0</v>
      </c>
      <c r="L525">
        <v>92666390</v>
      </c>
      <c r="M525" t="s">
        <v>33</v>
      </c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>
        <v>5.9375</v>
      </c>
      <c r="AB525" s="4"/>
    </row>
    <row r="526" spans="1:28">
      <c r="A526">
        <v>524</v>
      </c>
      <c r="B526" t="s">
        <v>1078</v>
      </c>
      <c r="C526" t="s">
        <v>1079</v>
      </c>
      <c r="D526" t="s">
        <v>31</v>
      </c>
      <c r="E526" t="s">
        <v>32</v>
      </c>
      <c r="F526" s="7"/>
      <c r="G526" s="4">
        <v>120.0</v>
      </c>
      <c r="H526" s="8" t="str">
        <f>((G526 * 6.85)/100)</f>
        <v>0</v>
      </c>
      <c r="I526" s="8" t="str">
        <f>(G526 - H526 - 0.00)</f>
        <v>0</v>
      </c>
      <c r="J526" s="8" t="str">
        <f>((G526 * 10)/100 )</f>
        <v>0</v>
      </c>
      <c r="K526" s="8" t="str">
        <f>(I526 - J526 )</f>
        <v>0</v>
      </c>
      <c r="L526">
        <v>92666240</v>
      </c>
      <c r="M526" t="s">
        <v>33</v>
      </c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>
        <v>5.7</v>
      </c>
      <c r="AB526" s="4"/>
    </row>
    <row r="527" spans="1:28">
      <c r="A527">
        <v>525</v>
      </c>
      <c r="B527" t="s">
        <v>1080</v>
      </c>
      <c r="C527" t="s">
        <v>1081</v>
      </c>
      <c r="D527" t="s">
        <v>31</v>
      </c>
      <c r="E527" t="s">
        <v>32</v>
      </c>
      <c r="F527" s="7"/>
      <c r="G527" s="4">
        <v>31.03</v>
      </c>
      <c r="H527" s="8" t="str">
        <f>((G527 * 6.85)/100)</f>
        <v>0</v>
      </c>
      <c r="I527" s="8" t="str">
        <f>(G527 - H527 - 0.00)</f>
        <v>0</v>
      </c>
      <c r="J527" s="8" t="str">
        <f>((G527 * 10)/100 )</f>
        <v>0</v>
      </c>
      <c r="K527" s="8" t="str">
        <f>(I527 - J527 )</f>
        <v>0</v>
      </c>
      <c r="L527">
        <v>92666046</v>
      </c>
      <c r="M527" t="s">
        <v>33</v>
      </c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>
        <v>1.473925</v>
      </c>
      <c r="AB527" s="4"/>
    </row>
    <row r="528" spans="1:28">
      <c r="A528">
        <v>526</v>
      </c>
      <c r="B528" t="s">
        <v>1082</v>
      </c>
      <c r="C528" t="s">
        <v>1083</v>
      </c>
      <c r="D528" t="s">
        <v>31</v>
      </c>
      <c r="E528" t="s">
        <v>32</v>
      </c>
      <c r="F528" s="7"/>
      <c r="G528" s="4">
        <v>400.0</v>
      </c>
      <c r="H528" s="8" t="str">
        <f>((G528 * 6.85)/100)</f>
        <v>0</v>
      </c>
      <c r="I528" s="8" t="str">
        <f>(G528 - H528 - 0.00)</f>
        <v>0</v>
      </c>
      <c r="J528" s="8" t="str">
        <f>((G528 * 10)/100 )</f>
        <v>0</v>
      </c>
      <c r="K528" s="8" t="str">
        <f>(I528 - J528 )</f>
        <v>0</v>
      </c>
      <c r="L528">
        <v>92664872</v>
      </c>
      <c r="M528" t="s">
        <v>33</v>
      </c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>
        <v>19.0</v>
      </c>
      <c r="AB528" s="4"/>
    </row>
    <row r="529" spans="1:28">
      <c r="A529">
        <v>527</v>
      </c>
      <c r="B529" t="s">
        <v>1084</v>
      </c>
      <c r="C529" t="s">
        <v>1085</v>
      </c>
      <c r="D529" t="s">
        <v>31</v>
      </c>
      <c r="E529" t="s">
        <v>32</v>
      </c>
      <c r="F529" s="7"/>
      <c r="G529" s="4">
        <v>27.48</v>
      </c>
      <c r="H529" s="8" t="str">
        <f>((G529 * 6.85)/100)</f>
        <v>0</v>
      </c>
      <c r="I529" s="8" t="str">
        <f>(G529 - H529 - 0.00)</f>
        <v>0</v>
      </c>
      <c r="J529" s="8" t="str">
        <f>((G529 * 10)/100 )</f>
        <v>0</v>
      </c>
      <c r="K529" s="8" t="str">
        <f>(I529 - J529 )</f>
        <v>0</v>
      </c>
      <c r="L529">
        <v>92664704</v>
      </c>
      <c r="M529" t="s">
        <v>33</v>
      </c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>
        <v>1.3053</v>
      </c>
      <c r="AB529" s="4"/>
    </row>
    <row r="530" spans="1:28">
      <c r="A530">
        <v>528</v>
      </c>
      <c r="B530" t="s">
        <v>1086</v>
      </c>
      <c r="C530" t="s">
        <v>1087</v>
      </c>
      <c r="D530" t="s">
        <v>31</v>
      </c>
      <c r="E530" t="s">
        <v>32</v>
      </c>
      <c r="F530" s="7"/>
      <c r="G530" s="4">
        <v>300.0</v>
      </c>
      <c r="H530" s="8" t="str">
        <f>((G530 * 6.85)/100)</f>
        <v>0</v>
      </c>
      <c r="I530" s="8" t="str">
        <f>(G530 - H530 - 0.00)</f>
        <v>0</v>
      </c>
      <c r="J530" s="8" t="str">
        <f>((G530 * 10)/100 )</f>
        <v>0</v>
      </c>
      <c r="K530" s="8" t="str">
        <f>(I530 - J530 )</f>
        <v>0</v>
      </c>
      <c r="L530">
        <v>92663535</v>
      </c>
      <c r="M530" t="s">
        <v>33</v>
      </c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>
        <v>14.25</v>
      </c>
      <c r="AB530" s="4"/>
    </row>
    <row r="531" spans="1:28">
      <c r="A531">
        <v>529</v>
      </c>
      <c r="B531" t="s">
        <v>1088</v>
      </c>
      <c r="C531" t="s">
        <v>1089</v>
      </c>
      <c r="D531" t="s">
        <v>31</v>
      </c>
      <c r="E531" t="s">
        <v>32</v>
      </c>
      <c r="F531" s="7"/>
      <c r="G531" s="4">
        <v>1000.0</v>
      </c>
      <c r="H531" s="8" t="str">
        <f>((G531 * 6.85)/100)</f>
        <v>0</v>
      </c>
      <c r="I531" s="8" t="str">
        <f>(G531 - H531 - 0.00)</f>
        <v>0</v>
      </c>
      <c r="J531" s="8" t="str">
        <f>((G531 * 10)/100 )</f>
        <v>0</v>
      </c>
      <c r="K531" s="8" t="str">
        <f>(I531 - J531 )</f>
        <v>0</v>
      </c>
      <c r="L531">
        <v>92663507</v>
      </c>
      <c r="M531" t="s">
        <v>33</v>
      </c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>
        <v>47.5</v>
      </c>
      <c r="AB531" s="4"/>
    </row>
    <row r="532" spans="1:28">
      <c r="A532">
        <v>530</v>
      </c>
      <c r="B532" t="s">
        <v>1090</v>
      </c>
      <c r="C532" t="s">
        <v>1091</v>
      </c>
      <c r="D532" t="s">
        <v>31</v>
      </c>
      <c r="E532" t="s">
        <v>32</v>
      </c>
      <c r="F532" s="7"/>
      <c r="G532" s="4">
        <v>274.75</v>
      </c>
      <c r="H532" s="8" t="str">
        <f>((G532 * 6.85)/100)</f>
        <v>0</v>
      </c>
      <c r="I532" s="8" t="str">
        <f>(G532 - H532 - 0.00)</f>
        <v>0</v>
      </c>
      <c r="J532" s="8" t="str">
        <f>((G532 * 10)/100 )</f>
        <v>0</v>
      </c>
      <c r="K532" s="8" t="str">
        <f>(I532 - J532 )</f>
        <v>0</v>
      </c>
      <c r="L532">
        <v>92663218</v>
      </c>
      <c r="M532" t="s">
        <v>33</v>
      </c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>
        <v>13.050625</v>
      </c>
      <c r="AB532" s="4"/>
    </row>
    <row r="533" spans="1:28">
      <c r="A533">
        <v>531</v>
      </c>
      <c r="B533" t="s">
        <v>1092</v>
      </c>
      <c r="C533" t="s">
        <v>1093</v>
      </c>
      <c r="D533" t="s">
        <v>31</v>
      </c>
      <c r="E533" t="s">
        <v>32</v>
      </c>
      <c r="F533" s="7"/>
      <c r="G533" s="4">
        <v>158.21</v>
      </c>
      <c r="H533" s="8" t="str">
        <f>((G533 * 6.85)/100)</f>
        <v>0</v>
      </c>
      <c r="I533" s="8" t="str">
        <f>(G533 - H533 - 0.00)</f>
        <v>0</v>
      </c>
      <c r="J533" s="8" t="str">
        <f>((G533 * 10)/100 )</f>
        <v>0</v>
      </c>
      <c r="K533" s="8" t="str">
        <f>(I533 - J533 )</f>
        <v>0</v>
      </c>
      <c r="L533">
        <v>92663210</v>
      </c>
      <c r="M533" t="s">
        <v>33</v>
      </c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>
        <v>7.514975</v>
      </c>
      <c r="AB533" s="4"/>
    </row>
    <row r="534" spans="1:28">
      <c r="A534">
        <v>532</v>
      </c>
      <c r="B534" t="s">
        <v>1094</v>
      </c>
      <c r="C534" t="s">
        <v>1095</v>
      </c>
      <c r="D534" t="s">
        <v>31</v>
      </c>
      <c r="E534" t="s">
        <v>32</v>
      </c>
      <c r="F534" s="7"/>
      <c r="G534" s="4">
        <v>31.64</v>
      </c>
      <c r="H534" s="8" t="str">
        <f>((G534 * 6.85)/100)</f>
        <v>0</v>
      </c>
      <c r="I534" s="8" t="str">
        <f>(G534 - H534 - 0.00)</f>
        <v>0</v>
      </c>
      <c r="J534" s="8" t="str">
        <f>((G534 * 10)/100 )</f>
        <v>0</v>
      </c>
      <c r="K534" s="8" t="str">
        <f>(I534 - J534 )</f>
        <v>0</v>
      </c>
      <c r="L534">
        <v>92663160</v>
      </c>
      <c r="M534" t="s">
        <v>33</v>
      </c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>
        <v>1.5029</v>
      </c>
      <c r="AB534" s="4"/>
    </row>
    <row r="535" spans="1:28">
      <c r="A535">
        <v>533</v>
      </c>
      <c r="B535" t="s">
        <v>1096</v>
      </c>
      <c r="C535" t="s">
        <v>1097</v>
      </c>
      <c r="D535" t="s">
        <v>31</v>
      </c>
      <c r="E535" t="s">
        <v>32</v>
      </c>
      <c r="F535" s="7"/>
      <c r="G535" s="4">
        <v>158.21</v>
      </c>
      <c r="H535" s="8" t="str">
        <f>((G535 * 6.85)/100)</f>
        <v>0</v>
      </c>
      <c r="I535" s="8" t="str">
        <f>(G535 - H535 - 0.00)</f>
        <v>0</v>
      </c>
      <c r="J535" s="8" t="str">
        <f>((G535 * 10)/100 )</f>
        <v>0</v>
      </c>
      <c r="K535" s="8" t="str">
        <f>(I535 - J535 )</f>
        <v>0</v>
      </c>
      <c r="L535">
        <v>92663062</v>
      </c>
      <c r="M535" t="s">
        <v>33</v>
      </c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>
        <v>7.514975</v>
      </c>
      <c r="AB535" s="4"/>
    </row>
    <row r="536" spans="1:28">
      <c r="A536">
        <v>534</v>
      </c>
      <c r="B536" t="s">
        <v>1098</v>
      </c>
      <c r="C536" t="s">
        <v>1099</v>
      </c>
      <c r="D536" t="s">
        <v>31</v>
      </c>
      <c r="E536" t="s">
        <v>32</v>
      </c>
      <c r="F536" s="7"/>
      <c r="G536" s="4">
        <v>50.0</v>
      </c>
      <c r="H536" s="8" t="str">
        <f>((G536 * 6.85)/100)</f>
        <v>0</v>
      </c>
      <c r="I536" s="8" t="str">
        <f>(G536 - H536 - 0.00)</f>
        <v>0</v>
      </c>
      <c r="J536" s="8" t="str">
        <f>((G536 * 10)/100 )</f>
        <v>0</v>
      </c>
      <c r="K536" s="8" t="str">
        <f>(I536 - J536 )</f>
        <v>0</v>
      </c>
      <c r="L536">
        <v>92663016</v>
      </c>
      <c r="M536" t="s">
        <v>33</v>
      </c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>
        <v>2.375</v>
      </c>
      <c r="AB536" s="4"/>
    </row>
    <row r="537" spans="1:28">
      <c r="A537">
        <v>535</v>
      </c>
      <c r="B537" t="s">
        <v>1100</v>
      </c>
      <c r="C537" t="s">
        <v>1101</v>
      </c>
      <c r="D537" t="s">
        <v>31</v>
      </c>
      <c r="E537" t="s">
        <v>32</v>
      </c>
      <c r="F537" s="7"/>
      <c r="G537" s="4">
        <v>158.21</v>
      </c>
      <c r="H537" s="8" t="str">
        <f>((G537 * 6.85)/100)</f>
        <v>0</v>
      </c>
      <c r="I537" s="8" t="str">
        <f>(G537 - H537 - 0.00)</f>
        <v>0</v>
      </c>
      <c r="J537" s="8" t="str">
        <f>((G537 * 10)/100 )</f>
        <v>0</v>
      </c>
      <c r="K537" s="8" t="str">
        <f>(I537 - J537 )</f>
        <v>0</v>
      </c>
      <c r="L537">
        <v>92663004</v>
      </c>
      <c r="M537" t="s">
        <v>33</v>
      </c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>
        <v>7.514975</v>
      </c>
      <c r="AB537" s="4"/>
    </row>
    <row r="538" spans="1:28">
      <c r="A538">
        <v>536</v>
      </c>
      <c r="B538" t="s">
        <v>1102</v>
      </c>
      <c r="C538" t="s">
        <v>1103</v>
      </c>
      <c r="D538" t="s">
        <v>31</v>
      </c>
      <c r="E538" t="s">
        <v>32</v>
      </c>
      <c r="F538" s="7"/>
      <c r="G538" s="4">
        <v>150.0</v>
      </c>
      <c r="H538" s="8" t="str">
        <f>((G538 * 6.85)/100)</f>
        <v>0</v>
      </c>
      <c r="I538" s="8" t="str">
        <f>(G538 - H538 - 0.00)</f>
        <v>0</v>
      </c>
      <c r="J538" s="8" t="str">
        <f>((G538 * 10)/100 )</f>
        <v>0</v>
      </c>
      <c r="K538" s="8" t="str">
        <f>(I538 - J538 )</f>
        <v>0</v>
      </c>
      <c r="L538">
        <v>92662896</v>
      </c>
      <c r="M538" t="s">
        <v>33</v>
      </c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>
        <v>7.125</v>
      </c>
      <c r="AB538" s="4"/>
    </row>
    <row r="539" spans="1:28">
      <c r="A539">
        <v>537</v>
      </c>
      <c r="B539" t="s">
        <v>1104</v>
      </c>
      <c r="C539" t="s">
        <v>1105</v>
      </c>
      <c r="D539" t="s">
        <v>31</v>
      </c>
      <c r="E539" t="s">
        <v>32</v>
      </c>
      <c r="F539" s="7"/>
      <c r="G539" s="4">
        <v>1099.0</v>
      </c>
      <c r="H539" s="8" t="str">
        <f>((G539 * 6.85)/100)</f>
        <v>0</v>
      </c>
      <c r="I539" s="8" t="str">
        <f>(G539 - H539 - 0.00)</f>
        <v>0</v>
      </c>
      <c r="J539" s="8" t="str">
        <f>((G539 * 10)/100 )</f>
        <v>0</v>
      </c>
      <c r="K539" s="8" t="str">
        <f>(I539 - J539 )</f>
        <v>0</v>
      </c>
      <c r="L539">
        <v>92661902</v>
      </c>
      <c r="M539" t="s">
        <v>33</v>
      </c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>
        <v>52.2025</v>
      </c>
      <c r="AB539" s="4"/>
    </row>
    <row r="540" spans="1:28">
      <c r="A540">
        <v>538</v>
      </c>
      <c r="B540" t="s">
        <v>1106</v>
      </c>
      <c r="C540" t="s">
        <v>1107</v>
      </c>
      <c r="D540" t="s">
        <v>31</v>
      </c>
      <c r="E540" t="s">
        <v>32</v>
      </c>
      <c r="F540" s="7"/>
      <c r="G540" s="4">
        <v>600.0</v>
      </c>
      <c r="H540" s="8" t="str">
        <f>((G540 * 6.85)/100)</f>
        <v>0</v>
      </c>
      <c r="I540" s="8" t="str">
        <f>(G540 - H540 - 0.00)</f>
        <v>0</v>
      </c>
      <c r="J540" s="8" t="str">
        <f>((G540 * 10)/100 )</f>
        <v>0</v>
      </c>
      <c r="K540" s="8" t="str">
        <f>(I540 - J540 )</f>
        <v>0</v>
      </c>
      <c r="L540">
        <v>92661806</v>
      </c>
      <c r="M540" t="s">
        <v>33</v>
      </c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>
        <v>28.5</v>
      </c>
      <c r="AB540" s="4"/>
    </row>
    <row r="541" spans="1:28">
      <c r="A541">
        <v>539</v>
      </c>
      <c r="B541" t="s">
        <v>1108</v>
      </c>
      <c r="C541" t="s">
        <v>1109</v>
      </c>
      <c r="D541" t="s">
        <v>31</v>
      </c>
      <c r="E541" t="s">
        <v>32</v>
      </c>
      <c r="F541" s="7"/>
      <c r="G541" s="4">
        <v>1099.0</v>
      </c>
      <c r="H541" s="8" t="str">
        <f>((G541 * 6.85)/100)</f>
        <v>0</v>
      </c>
      <c r="I541" s="8" t="str">
        <f>(G541 - H541 - 0.00)</f>
        <v>0</v>
      </c>
      <c r="J541" s="8" t="str">
        <f>((G541 * 10)/100 )</f>
        <v>0</v>
      </c>
      <c r="K541" s="8" t="str">
        <f>(I541 - J541 )</f>
        <v>0</v>
      </c>
      <c r="L541">
        <v>92661318</v>
      </c>
      <c r="M541" t="s">
        <v>33</v>
      </c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>
        <v>52.2025</v>
      </c>
      <c r="AB541" s="4"/>
    </row>
    <row r="542" spans="1:28">
      <c r="A542">
        <v>540</v>
      </c>
      <c r="B542" t="s">
        <v>1110</v>
      </c>
      <c r="C542" t="s">
        <v>1111</v>
      </c>
      <c r="D542" t="s">
        <v>31</v>
      </c>
      <c r="E542" t="s">
        <v>32</v>
      </c>
      <c r="F542" s="7"/>
      <c r="G542" s="4">
        <v>240.0</v>
      </c>
      <c r="H542" s="8" t="str">
        <f>((G542 * 6.85)/100)</f>
        <v>0</v>
      </c>
      <c r="I542" s="8" t="str">
        <f>(G542 - H542 - 0.00)</f>
        <v>0</v>
      </c>
      <c r="J542" s="8" t="str">
        <f>((G542 * 10)/100 )</f>
        <v>0</v>
      </c>
      <c r="K542" s="8" t="str">
        <f>(I542 - J542 )</f>
        <v>0</v>
      </c>
      <c r="L542">
        <v>92660288</v>
      </c>
      <c r="M542" t="s">
        <v>33</v>
      </c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>
        <v>11.4</v>
      </c>
      <c r="AB542" s="4"/>
    </row>
    <row r="543" spans="1:28">
      <c r="A543">
        <v>541</v>
      </c>
      <c r="B543" t="s">
        <v>1112</v>
      </c>
      <c r="C543" t="s">
        <v>1113</v>
      </c>
      <c r="D543" t="s">
        <v>31</v>
      </c>
      <c r="E543" t="s">
        <v>32</v>
      </c>
      <c r="F543" s="7"/>
      <c r="G543" s="4">
        <v>674.67</v>
      </c>
      <c r="H543" s="8" t="str">
        <f>((G543 * 6.85)/100)</f>
        <v>0</v>
      </c>
      <c r="I543" s="8" t="str">
        <f>(G543 - H543 - 0.00)</f>
        <v>0</v>
      </c>
      <c r="J543" s="8" t="str">
        <f>((G543 * 10)/100 )</f>
        <v>0</v>
      </c>
      <c r="K543" s="8" t="str">
        <f>(I543 - J543 )</f>
        <v>0</v>
      </c>
      <c r="L543">
        <v>92660194</v>
      </c>
      <c r="M543" t="s">
        <v>33</v>
      </c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>
        <v>32.046825</v>
      </c>
      <c r="AB543" s="4"/>
    </row>
    <row r="544" spans="1:28">
      <c r="A544">
        <v>542</v>
      </c>
      <c r="B544" t="s">
        <v>1114</v>
      </c>
      <c r="C544" t="s">
        <v>1115</v>
      </c>
      <c r="D544" t="s">
        <v>31</v>
      </c>
      <c r="E544" t="s">
        <v>32</v>
      </c>
      <c r="F544" s="7"/>
      <c r="G544" s="4">
        <v>54.95</v>
      </c>
      <c r="H544" s="8" t="str">
        <f>((G544 * 6.85)/100)</f>
        <v>0</v>
      </c>
      <c r="I544" s="8" t="str">
        <f>(G544 - H544 - 0.00)</f>
        <v>0</v>
      </c>
      <c r="J544" s="8" t="str">
        <f>((G544 * 10)/100 )</f>
        <v>0</v>
      </c>
      <c r="K544" s="8" t="str">
        <f>(I544 - J544 )</f>
        <v>0</v>
      </c>
      <c r="L544">
        <v>92659832</v>
      </c>
      <c r="M544" t="s">
        <v>33</v>
      </c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>
        <v>2.610125</v>
      </c>
      <c r="AB544" s="4"/>
    </row>
    <row r="545" spans="1:28">
      <c r="A545">
        <v>543</v>
      </c>
      <c r="B545" t="s">
        <v>1116</v>
      </c>
      <c r="C545" t="s">
        <v>1117</v>
      </c>
      <c r="D545" t="s">
        <v>31</v>
      </c>
      <c r="E545" t="s">
        <v>32</v>
      </c>
      <c r="F545" s="7"/>
      <c r="G545" s="4">
        <v>1000.0</v>
      </c>
      <c r="H545" s="8" t="str">
        <f>((G545 * 6.85)/100)</f>
        <v>0</v>
      </c>
      <c r="I545" s="8" t="str">
        <f>(G545 - H545 - 0.00)</f>
        <v>0</v>
      </c>
      <c r="J545" s="8" t="str">
        <f>((G545 * 10)/100 )</f>
        <v>0</v>
      </c>
      <c r="K545" s="8" t="str">
        <f>(I545 - J545 )</f>
        <v>0</v>
      </c>
      <c r="L545">
        <v>92659424</v>
      </c>
      <c r="M545" t="s">
        <v>33</v>
      </c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>
        <v>47.5</v>
      </c>
      <c r="AB545" s="4"/>
    </row>
    <row r="546" spans="1:28">
      <c r="A546">
        <v>544</v>
      </c>
      <c r="B546" t="s">
        <v>1118</v>
      </c>
      <c r="C546" t="s">
        <v>1119</v>
      </c>
      <c r="D546" t="s">
        <v>31</v>
      </c>
      <c r="E546" t="s">
        <v>32</v>
      </c>
      <c r="F546" s="7"/>
      <c r="G546" s="4">
        <v>500.0</v>
      </c>
      <c r="H546" s="8" t="str">
        <f>((G546 * 6.85)/100)</f>
        <v>0</v>
      </c>
      <c r="I546" s="8" t="str">
        <f>(G546 - H546 - 0.00)</f>
        <v>0</v>
      </c>
      <c r="J546" s="8" t="str">
        <f>((G546 * 10)/100 )</f>
        <v>0</v>
      </c>
      <c r="K546" s="8" t="str">
        <f>(I546 - J546 )</f>
        <v>0</v>
      </c>
      <c r="L546">
        <v>92659307</v>
      </c>
      <c r="M546" t="s">
        <v>33</v>
      </c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>
        <v>23.75</v>
      </c>
      <c r="AB546" s="4"/>
    </row>
    <row r="547" spans="1:28">
      <c r="A547">
        <v>545</v>
      </c>
      <c r="B547" t="s">
        <v>1120</v>
      </c>
      <c r="C547" t="s">
        <v>1121</v>
      </c>
      <c r="D547" t="s">
        <v>31</v>
      </c>
      <c r="E547" t="s">
        <v>32</v>
      </c>
      <c r="F547" s="7"/>
      <c r="G547" s="4">
        <v>350.0</v>
      </c>
      <c r="H547" s="8" t="str">
        <f>((G547 * 6.85)/100)</f>
        <v>0</v>
      </c>
      <c r="I547" s="8" t="str">
        <f>(G547 - H547 - 0.00)</f>
        <v>0</v>
      </c>
      <c r="J547" s="8" t="str">
        <f>((G547 * 10)/100 )</f>
        <v>0</v>
      </c>
      <c r="K547" s="8" t="str">
        <f>(I547 - J547 )</f>
        <v>0</v>
      </c>
      <c r="L547">
        <v>92658671</v>
      </c>
      <c r="M547" t="s">
        <v>33</v>
      </c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>
        <v>16.625</v>
      </c>
      <c r="AB547" s="4"/>
    </row>
    <row r="548" spans="1:28">
      <c r="A548">
        <v>546</v>
      </c>
      <c r="B548" t="s">
        <v>1122</v>
      </c>
      <c r="C548" t="s">
        <v>1123</v>
      </c>
      <c r="D548" t="s">
        <v>31</v>
      </c>
      <c r="E548" t="s">
        <v>32</v>
      </c>
      <c r="F548" s="7"/>
      <c r="G548" s="4">
        <v>1099.0</v>
      </c>
      <c r="H548" s="8" t="str">
        <f>((G548 * 6.85)/100)</f>
        <v>0</v>
      </c>
      <c r="I548" s="8" t="str">
        <f>(G548 - H548 - 0.00)</f>
        <v>0</v>
      </c>
      <c r="J548" s="8" t="str">
        <f>((G548 * 10)/100 )</f>
        <v>0</v>
      </c>
      <c r="K548" s="8" t="str">
        <f>(I548 - J548 )</f>
        <v>0</v>
      </c>
      <c r="L548">
        <v>92658263</v>
      </c>
      <c r="M548" t="s">
        <v>33</v>
      </c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>
        <v>52.2025</v>
      </c>
      <c r="AB548" s="4"/>
    </row>
    <row r="549" spans="1:28">
      <c r="A549">
        <v>547</v>
      </c>
      <c r="B549" t="s">
        <v>1124</v>
      </c>
      <c r="C549" t="s">
        <v>1125</v>
      </c>
      <c r="D549" t="s">
        <v>31</v>
      </c>
      <c r="E549" t="s">
        <v>32</v>
      </c>
      <c r="F549" s="7"/>
      <c r="G549" s="4">
        <v>650.0</v>
      </c>
      <c r="H549" s="8" t="str">
        <f>((G549 * 6.85)/100)</f>
        <v>0</v>
      </c>
      <c r="I549" s="8" t="str">
        <f>(G549 - H549 - 0.00)</f>
        <v>0</v>
      </c>
      <c r="J549" s="8" t="str">
        <f>((G549 * 10)/100 )</f>
        <v>0</v>
      </c>
      <c r="K549" s="8" t="str">
        <f>(I549 - J549 )</f>
        <v>0</v>
      </c>
      <c r="L549">
        <v>92658169</v>
      </c>
      <c r="M549" t="s">
        <v>33</v>
      </c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>
        <v>30.875</v>
      </c>
      <c r="AB549" s="4"/>
    </row>
    <row r="550" spans="1:28">
      <c r="A550">
        <v>548</v>
      </c>
      <c r="B550" t="s">
        <v>1126</v>
      </c>
      <c r="C550" t="s">
        <v>1127</v>
      </c>
      <c r="D550" t="s">
        <v>31</v>
      </c>
      <c r="E550" t="s">
        <v>32</v>
      </c>
      <c r="F550" s="7"/>
      <c r="G550" s="4">
        <v>55.99</v>
      </c>
      <c r="H550" s="8" t="str">
        <f>((G550 * 6.85)/100)</f>
        <v>0</v>
      </c>
      <c r="I550" s="8" t="str">
        <f>(G550 - H550 - 0.00)</f>
        <v>0</v>
      </c>
      <c r="J550" s="8" t="str">
        <f>((G550 * 10)/100 )</f>
        <v>0</v>
      </c>
      <c r="K550" s="8" t="str">
        <f>(I550 - J550 )</f>
        <v>0</v>
      </c>
      <c r="L550">
        <v>92657813</v>
      </c>
      <c r="M550" t="s">
        <v>33</v>
      </c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>
        <v>2.659525</v>
      </c>
      <c r="AB550" s="4"/>
    </row>
    <row r="551" spans="1:28">
      <c r="A551">
        <v>549</v>
      </c>
      <c r="B551" t="s">
        <v>1128</v>
      </c>
      <c r="C551" t="s">
        <v>1129</v>
      </c>
      <c r="D551" t="s">
        <v>31</v>
      </c>
      <c r="E551" t="s">
        <v>32</v>
      </c>
      <c r="F551" s="7"/>
      <c r="G551" s="4">
        <v>55.99</v>
      </c>
      <c r="H551" s="8" t="str">
        <f>((G551 * 6.85)/100)</f>
        <v>0</v>
      </c>
      <c r="I551" s="8" t="str">
        <f>(G551 - H551 - 0.00)</f>
        <v>0</v>
      </c>
      <c r="J551" s="8" t="str">
        <f>((G551 * 10)/100 )</f>
        <v>0</v>
      </c>
      <c r="K551" s="8" t="str">
        <f>(I551 - J551 )</f>
        <v>0</v>
      </c>
      <c r="L551">
        <v>92657639</v>
      </c>
      <c r="M551" t="s">
        <v>33</v>
      </c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>
        <v>2.659525</v>
      </c>
      <c r="AB551" s="4"/>
    </row>
    <row r="552" spans="1:28">
      <c r="A552">
        <v>550</v>
      </c>
      <c r="B552" t="s">
        <v>1130</v>
      </c>
      <c r="C552" t="s">
        <v>1131</v>
      </c>
      <c r="D552" t="s">
        <v>31</v>
      </c>
      <c r="E552" t="s">
        <v>32</v>
      </c>
      <c r="F552" s="7"/>
      <c r="G552" s="4">
        <v>351.68</v>
      </c>
      <c r="H552" s="8" t="str">
        <f>((G552 * 6.85)/100)</f>
        <v>0</v>
      </c>
      <c r="I552" s="8" t="str">
        <f>(G552 - H552 - 0.00)</f>
        <v>0</v>
      </c>
      <c r="J552" s="8" t="str">
        <f>((G552 * 10)/100 )</f>
        <v>0</v>
      </c>
      <c r="K552" s="8" t="str">
        <f>(I552 - J552 )</f>
        <v>0</v>
      </c>
      <c r="L552">
        <v>92657019</v>
      </c>
      <c r="M552" t="s">
        <v>33</v>
      </c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>
        <v>16.7048</v>
      </c>
      <c r="AB552" s="4"/>
    </row>
    <row r="553" spans="1:28">
      <c r="A553">
        <v>551</v>
      </c>
      <c r="B553" t="s">
        <v>1132</v>
      </c>
      <c r="C553" t="s">
        <v>1133</v>
      </c>
      <c r="D553" t="s">
        <v>31</v>
      </c>
      <c r="E553" t="s">
        <v>32</v>
      </c>
      <c r="F553" s="7"/>
      <c r="G553" s="4">
        <v>1099.0</v>
      </c>
      <c r="H553" s="8" t="str">
        <f>((G553 * 6.85)/100)</f>
        <v>0</v>
      </c>
      <c r="I553" s="8" t="str">
        <f>(G553 - H553 - 0.00)</f>
        <v>0</v>
      </c>
      <c r="J553" s="8" t="str">
        <f>((G553 * 10)/100 )</f>
        <v>0</v>
      </c>
      <c r="K553" s="8" t="str">
        <f>(I553 - J553 )</f>
        <v>0</v>
      </c>
      <c r="L553">
        <v>92656779</v>
      </c>
      <c r="M553" t="s">
        <v>33</v>
      </c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>
        <v>52.2025</v>
      </c>
      <c r="AB553" s="4"/>
    </row>
    <row r="554" spans="1:28">
      <c r="A554">
        <v>552</v>
      </c>
      <c r="B554" t="s">
        <v>1134</v>
      </c>
      <c r="C554" t="s">
        <v>1135</v>
      </c>
      <c r="D554" t="s">
        <v>31</v>
      </c>
      <c r="E554" t="s">
        <v>32</v>
      </c>
      <c r="F554" s="7"/>
      <c r="G554" s="4">
        <v>500.0</v>
      </c>
      <c r="H554" s="8" t="str">
        <f>((G554 * 6.85)/100)</f>
        <v>0</v>
      </c>
      <c r="I554" s="8" t="str">
        <f>(G554 - H554 - 0.00)</f>
        <v>0</v>
      </c>
      <c r="J554" s="8" t="str">
        <f>((G554 * 10)/100 )</f>
        <v>0</v>
      </c>
      <c r="K554" s="8" t="str">
        <f>(I554 - J554 )</f>
        <v>0</v>
      </c>
      <c r="L554">
        <v>92656777</v>
      </c>
      <c r="M554" t="s">
        <v>33</v>
      </c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>
        <v>23.75</v>
      </c>
      <c r="AB554" s="4"/>
    </row>
    <row r="555" spans="1:28">
      <c r="A555">
        <v>553</v>
      </c>
      <c r="B555" t="s">
        <v>1136</v>
      </c>
      <c r="C555" t="s">
        <v>1137</v>
      </c>
      <c r="D555" t="s">
        <v>31</v>
      </c>
      <c r="E555" t="s">
        <v>32</v>
      </c>
      <c r="F555" s="7"/>
      <c r="G555" s="4">
        <v>801.0</v>
      </c>
      <c r="H555" s="8" t="str">
        <f>((G555 * 6.85)/100)</f>
        <v>0</v>
      </c>
      <c r="I555" s="8" t="str">
        <f>(G555 - H555 - 0.00)</f>
        <v>0</v>
      </c>
      <c r="J555" s="8" t="str">
        <f>((G555 * 10)/100 )</f>
        <v>0</v>
      </c>
      <c r="K555" s="8" t="str">
        <f>(I555 - J555 )</f>
        <v>0</v>
      </c>
      <c r="L555">
        <v>92656093</v>
      </c>
      <c r="M555" t="s">
        <v>33</v>
      </c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>
        <v>38.0475</v>
      </c>
      <c r="AB555" s="4"/>
    </row>
    <row r="556" spans="1:28">
      <c r="A556">
        <v>554</v>
      </c>
      <c r="B556" t="s">
        <v>1138</v>
      </c>
      <c r="C556" t="s">
        <v>1139</v>
      </c>
      <c r="D556" t="s">
        <v>31</v>
      </c>
      <c r="E556" t="s">
        <v>32</v>
      </c>
      <c r="F556" s="7"/>
      <c r="G556" s="4">
        <v>305.09</v>
      </c>
      <c r="H556" s="8" t="str">
        <f>((G556 * 6.85)/100)</f>
        <v>0</v>
      </c>
      <c r="I556" s="8" t="str">
        <f>(G556 - H556 - 0.00)</f>
        <v>0</v>
      </c>
      <c r="J556" s="8" t="str">
        <f>((G556 * 10)/100 )</f>
        <v>0</v>
      </c>
      <c r="K556" s="8" t="str">
        <f>(I556 - J556 )</f>
        <v>0</v>
      </c>
      <c r="L556">
        <v>92655628</v>
      </c>
      <c r="M556" t="s">
        <v>33</v>
      </c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>
        <v>14.491775</v>
      </c>
      <c r="AB556" s="4"/>
    </row>
    <row r="557" spans="1:28">
      <c r="A557">
        <v>555</v>
      </c>
      <c r="B557" t="s">
        <v>1140</v>
      </c>
      <c r="C557" t="s">
        <v>1141</v>
      </c>
      <c r="D557" t="s">
        <v>31</v>
      </c>
      <c r="E557" t="s">
        <v>32</v>
      </c>
      <c r="F557" s="7"/>
      <c r="G557" s="4">
        <v>109.9</v>
      </c>
      <c r="H557" s="8" t="str">
        <f>((G557 * 6.85)/100)</f>
        <v>0</v>
      </c>
      <c r="I557" s="8" t="str">
        <f>(G557 - H557 - 0.00)</f>
        <v>0</v>
      </c>
      <c r="J557" s="8" t="str">
        <f>((G557 * 10)/100 )</f>
        <v>0</v>
      </c>
      <c r="K557" s="8" t="str">
        <f>(I557 - J557 )</f>
        <v>0</v>
      </c>
      <c r="L557">
        <v>92655130</v>
      </c>
      <c r="M557" t="s">
        <v>33</v>
      </c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>
        <v>5.22025</v>
      </c>
      <c r="AB557" s="4"/>
    </row>
    <row r="558" spans="1:28">
      <c r="A558">
        <v>556</v>
      </c>
      <c r="B558" t="s">
        <v>1142</v>
      </c>
      <c r="C558" t="s">
        <v>1143</v>
      </c>
      <c r="D558" t="s">
        <v>31</v>
      </c>
      <c r="E558" t="s">
        <v>32</v>
      </c>
      <c r="F558" s="7"/>
      <c r="G558" s="4">
        <v>90.0</v>
      </c>
      <c r="H558" s="8" t="str">
        <f>((G558 * 6.85)/100)</f>
        <v>0</v>
      </c>
      <c r="I558" s="8" t="str">
        <f>(G558 - H558 - 0.00)</f>
        <v>0</v>
      </c>
      <c r="J558" s="8" t="str">
        <f>((G558 * 10)/100 )</f>
        <v>0</v>
      </c>
      <c r="K558" s="8" t="str">
        <f>(I558 - J558 )</f>
        <v>0</v>
      </c>
      <c r="L558">
        <v>92654474</v>
      </c>
      <c r="M558" t="s">
        <v>33</v>
      </c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>
        <v>4.275</v>
      </c>
      <c r="AB558" s="4"/>
    </row>
    <row r="559" spans="1:28">
      <c r="A559">
        <v>557</v>
      </c>
      <c r="B559" t="s">
        <v>1144</v>
      </c>
      <c r="C559" t="s">
        <v>1145</v>
      </c>
      <c r="D559" t="s">
        <v>31</v>
      </c>
      <c r="E559" t="s">
        <v>32</v>
      </c>
      <c r="F559" s="7"/>
      <c r="G559" s="4">
        <v>300.0</v>
      </c>
      <c r="H559" s="8" t="str">
        <f>((G559 * 6.85)/100)</f>
        <v>0</v>
      </c>
      <c r="I559" s="8" t="str">
        <f>(G559 - H559 - 0.00)</f>
        <v>0</v>
      </c>
      <c r="J559" s="8" t="str">
        <f>((G559 * 10)/100 )</f>
        <v>0</v>
      </c>
      <c r="K559" s="8" t="str">
        <f>(I559 - J559 )</f>
        <v>0</v>
      </c>
      <c r="L559">
        <v>92654408</v>
      </c>
      <c r="M559" t="s">
        <v>33</v>
      </c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>
        <v>14.25</v>
      </c>
      <c r="AB559" s="4"/>
    </row>
    <row r="560" spans="1:28">
      <c r="A560">
        <v>558</v>
      </c>
      <c r="B560" t="s">
        <v>1146</v>
      </c>
      <c r="C560" t="s">
        <v>1147</v>
      </c>
      <c r="D560" t="s">
        <v>31</v>
      </c>
      <c r="E560" t="s">
        <v>32</v>
      </c>
      <c r="F560" s="7"/>
      <c r="G560" s="4">
        <v>25.0</v>
      </c>
      <c r="H560" s="8" t="str">
        <f>((G560 * 6.85)/100)</f>
        <v>0</v>
      </c>
      <c r="I560" s="8" t="str">
        <f>(G560 - H560 - 0.00)</f>
        <v>0</v>
      </c>
      <c r="J560" s="8" t="str">
        <f>((G560 * 10)/100 )</f>
        <v>0</v>
      </c>
      <c r="K560" s="8" t="str">
        <f>(I560 - J560 )</f>
        <v>0</v>
      </c>
      <c r="L560">
        <v>92654300</v>
      </c>
      <c r="M560" t="s">
        <v>33</v>
      </c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>
        <v>1.1875</v>
      </c>
      <c r="AB560" s="4"/>
    </row>
    <row r="561" spans="1:28">
      <c r="A561">
        <v>559</v>
      </c>
      <c r="B561" t="s">
        <v>1148</v>
      </c>
      <c r="C561" t="s">
        <v>1149</v>
      </c>
      <c r="D561" t="s">
        <v>31</v>
      </c>
      <c r="E561" t="s">
        <v>32</v>
      </c>
      <c r="F561" s="7"/>
      <c r="G561" s="4">
        <v>109.9</v>
      </c>
      <c r="H561" s="8" t="str">
        <f>((G561 * 6.85)/100)</f>
        <v>0</v>
      </c>
      <c r="I561" s="8" t="str">
        <f>(G561 - H561 - 0.00)</f>
        <v>0</v>
      </c>
      <c r="J561" s="8" t="str">
        <f>((G561 * 10)/100 )</f>
        <v>0</v>
      </c>
      <c r="K561" s="8" t="str">
        <f>(I561 - J561 )</f>
        <v>0</v>
      </c>
      <c r="L561">
        <v>92654218</v>
      </c>
      <c r="M561" t="s">
        <v>33</v>
      </c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>
        <v>5.22025</v>
      </c>
      <c r="AB561" s="4"/>
    </row>
    <row r="562" spans="1:28">
      <c r="A562">
        <v>560</v>
      </c>
      <c r="B562" t="s">
        <v>1150</v>
      </c>
      <c r="C562" t="s">
        <v>1151</v>
      </c>
      <c r="D562" t="s">
        <v>31</v>
      </c>
      <c r="E562" t="s">
        <v>32</v>
      </c>
      <c r="F562" s="7"/>
      <c r="G562" s="4">
        <v>100.0</v>
      </c>
      <c r="H562" s="8" t="str">
        <f>((G562 * 6.85)/100)</f>
        <v>0</v>
      </c>
      <c r="I562" s="8" t="str">
        <f>(G562 - H562 - 0.00)</f>
        <v>0</v>
      </c>
      <c r="J562" s="8" t="str">
        <f>((G562 * 10)/100 )</f>
        <v>0</v>
      </c>
      <c r="K562" s="8" t="str">
        <f>(I562 - J562 )</f>
        <v>0</v>
      </c>
      <c r="L562">
        <v>92654020</v>
      </c>
      <c r="M562" t="s">
        <v>33</v>
      </c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>
        <v>4.75</v>
      </c>
      <c r="AB562" s="4"/>
    </row>
    <row r="563" spans="1:28">
      <c r="A563">
        <v>561</v>
      </c>
      <c r="B563" t="s">
        <v>1152</v>
      </c>
      <c r="C563" t="s">
        <v>1153</v>
      </c>
      <c r="D563" t="s">
        <v>31</v>
      </c>
      <c r="E563" t="s">
        <v>32</v>
      </c>
      <c r="F563" s="7"/>
      <c r="G563" s="4">
        <v>105.99</v>
      </c>
      <c r="H563" s="8" t="str">
        <f>((G563 * 6.85)/100)</f>
        <v>0</v>
      </c>
      <c r="I563" s="8" t="str">
        <f>(G563 - H563 - 0.00)</f>
        <v>0</v>
      </c>
      <c r="J563" s="8" t="str">
        <f>((G563 * 10)/100 )</f>
        <v>0</v>
      </c>
      <c r="K563" s="8" t="str">
        <f>(I563 - J563 )</f>
        <v>0</v>
      </c>
      <c r="L563">
        <v>92653990</v>
      </c>
      <c r="M563" t="s">
        <v>33</v>
      </c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>
        <v>5.034525</v>
      </c>
      <c r="AB563" s="4"/>
    </row>
    <row r="564" spans="1:28">
      <c r="A564">
        <v>562</v>
      </c>
      <c r="B564" t="s">
        <v>1154</v>
      </c>
      <c r="C564" t="s">
        <v>1155</v>
      </c>
      <c r="D564" t="s">
        <v>31</v>
      </c>
      <c r="E564" t="s">
        <v>32</v>
      </c>
      <c r="F564" s="7"/>
      <c r="G564" s="4">
        <v>109.9</v>
      </c>
      <c r="H564" s="8" t="str">
        <f>((G564 * 6.85)/100)</f>
        <v>0</v>
      </c>
      <c r="I564" s="8" t="str">
        <f>(G564 - H564 - 0.00)</f>
        <v>0</v>
      </c>
      <c r="J564" s="8" t="str">
        <f>((G564 * 10)/100 )</f>
        <v>0</v>
      </c>
      <c r="K564" s="8" t="str">
        <f>(I564 - J564 )</f>
        <v>0</v>
      </c>
      <c r="L564">
        <v>92653872</v>
      </c>
      <c r="M564" t="s">
        <v>33</v>
      </c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>
        <v>5.22025</v>
      </c>
      <c r="AB564" s="4"/>
    </row>
    <row r="565" spans="1:28">
      <c r="A565">
        <v>563</v>
      </c>
      <c r="B565" t="s">
        <v>1156</v>
      </c>
      <c r="C565" t="s">
        <v>1157</v>
      </c>
      <c r="D565" t="s">
        <v>31</v>
      </c>
      <c r="E565" t="s">
        <v>32</v>
      </c>
      <c r="F565" s="7"/>
      <c r="G565" s="4">
        <v>219.8</v>
      </c>
      <c r="H565" s="8" t="str">
        <f>((G565 * 6.85)/100)</f>
        <v>0</v>
      </c>
      <c r="I565" s="8" t="str">
        <f>(G565 - H565 - 0.00)</f>
        <v>0</v>
      </c>
      <c r="J565" s="8" t="str">
        <f>((G565 * 10)/100 )</f>
        <v>0</v>
      </c>
      <c r="K565" s="8" t="str">
        <f>(I565 - J565 )</f>
        <v>0</v>
      </c>
      <c r="L565">
        <v>92653586</v>
      </c>
      <c r="M565" t="s">
        <v>33</v>
      </c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>
        <v>10.4405</v>
      </c>
      <c r="AB565" s="4"/>
    </row>
    <row r="566" spans="1:28">
      <c r="A566">
        <v>564</v>
      </c>
      <c r="B566" t="s">
        <v>1158</v>
      </c>
      <c r="C566" t="s">
        <v>1159</v>
      </c>
      <c r="D566" t="s">
        <v>31</v>
      </c>
      <c r="E566" t="s">
        <v>32</v>
      </c>
      <c r="F566" s="7"/>
      <c r="G566" s="4">
        <v>675.0</v>
      </c>
      <c r="H566" s="8" t="str">
        <f>((G566 * 6.85)/100)</f>
        <v>0</v>
      </c>
      <c r="I566" s="8" t="str">
        <f>(G566 - H566 - 0.00)</f>
        <v>0</v>
      </c>
      <c r="J566" s="8" t="str">
        <f>((G566 * 10)/100 )</f>
        <v>0</v>
      </c>
      <c r="K566" s="8" t="str">
        <f>(I566 - J566 )</f>
        <v>0</v>
      </c>
      <c r="L566">
        <v>92653216</v>
      </c>
      <c r="M566" t="s">
        <v>33</v>
      </c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>
        <v>32.0625</v>
      </c>
      <c r="AB566" s="4"/>
    </row>
    <row r="567" spans="1:28">
      <c r="A567">
        <v>565</v>
      </c>
      <c r="B567" t="s">
        <v>1160</v>
      </c>
      <c r="C567" t="s">
        <v>1161</v>
      </c>
      <c r="D567" t="s">
        <v>31</v>
      </c>
      <c r="E567" t="s">
        <v>32</v>
      </c>
      <c r="F567" s="7"/>
      <c r="G567" s="4">
        <v>30.77</v>
      </c>
      <c r="H567" s="8" t="str">
        <f>((G567 * 6.85)/100)</f>
        <v>0</v>
      </c>
      <c r="I567" s="8" t="str">
        <f>(G567 - H567 - 0.00)</f>
        <v>0</v>
      </c>
      <c r="J567" s="8" t="str">
        <f>((G567 * 10)/100 )</f>
        <v>0</v>
      </c>
      <c r="K567" s="8" t="str">
        <f>(I567 - J567 )</f>
        <v>0</v>
      </c>
      <c r="L567">
        <v>92653006</v>
      </c>
      <c r="M567" t="s">
        <v>33</v>
      </c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>
        <v>1.461575</v>
      </c>
      <c r="AB567" s="4"/>
    </row>
    <row r="568" spans="1:28">
      <c r="A568">
        <v>566</v>
      </c>
      <c r="B568" t="s">
        <v>1162</v>
      </c>
      <c r="C568" t="s">
        <v>1163</v>
      </c>
      <c r="D568" t="s">
        <v>31</v>
      </c>
      <c r="E568" t="s">
        <v>32</v>
      </c>
      <c r="F568" s="7"/>
      <c r="G568" s="4">
        <v>120.0</v>
      </c>
      <c r="H568" s="8" t="str">
        <f>((G568 * 6.85)/100)</f>
        <v>0</v>
      </c>
      <c r="I568" s="8" t="str">
        <f>(G568 - H568 - 0.00)</f>
        <v>0</v>
      </c>
      <c r="J568" s="8" t="str">
        <f>((G568 * 10)/100 )</f>
        <v>0</v>
      </c>
      <c r="K568" s="8" t="str">
        <f>(I568 - J568 )</f>
        <v>0</v>
      </c>
      <c r="L568">
        <v>92652578</v>
      </c>
      <c r="M568" t="s">
        <v>33</v>
      </c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>
        <v>5.7</v>
      </c>
      <c r="AB568" s="4"/>
    </row>
    <row r="569" spans="1:28">
      <c r="A569">
        <v>567</v>
      </c>
      <c r="B569" t="s">
        <v>1164</v>
      </c>
      <c r="C569" t="s">
        <v>1165</v>
      </c>
      <c r="D569" t="s">
        <v>31</v>
      </c>
      <c r="E569" t="s">
        <v>32</v>
      </c>
      <c r="F569" s="7"/>
      <c r="G569" s="4">
        <v>219.8</v>
      </c>
      <c r="H569" s="8" t="str">
        <f>((G569 * 6.85)/100)</f>
        <v>0</v>
      </c>
      <c r="I569" s="8" t="str">
        <f>(G569 - H569 - 0.00)</f>
        <v>0</v>
      </c>
      <c r="J569" s="8" t="str">
        <f>((G569 * 10)/100 )</f>
        <v>0</v>
      </c>
      <c r="K569" s="8" t="str">
        <f>(I569 - J569 )</f>
        <v>0</v>
      </c>
      <c r="L569">
        <v>92652346</v>
      </c>
      <c r="M569" t="s">
        <v>33</v>
      </c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>
        <v>10.4405</v>
      </c>
      <c r="AB569" s="4"/>
    </row>
    <row r="570" spans="1:28">
      <c r="A570">
        <v>568</v>
      </c>
      <c r="B570" t="s">
        <v>1166</v>
      </c>
      <c r="C570" t="s">
        <v>1167</v>
      </c>
      <c r="D570" t="s">
        <v>31</v>
      </c>
      <c r="E570" t="s">
        <v>32</v>
      </c>
      <c r="F570" s="7"/>
      <c r="G570" s="4">
        <v>98.91</v>
      </c>
      <c r="H570" s="8" t="str">
        <f>((G570 * 6.85)/100)</f>
        <v>0</v>
      </c>
      <c r="I570" s="8" t="str">
        <f>(G570 - H570 - 0.00)</f>
        <v>0</v>
      </c>
      <c r="J570" s="8" t="str">
        <f>((G570 * 10)/100 )</f>
        <v>0</v>
      </c>
      <c r="K570" s="8" t="str">
        <f>(I570 - J570 )</f>
        <v>0</v>
      </c>
      <c r="L570">
        <v>92652144</v>
      </c>
      <c r="M570" t="s">
        <v>33</v>
      </c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>
        <v>4.698225</v>
      </c>
      <c r="AB570" s="4"/>
    </row>
    <row r="571" spans="1:28">
      <c r="A571">
        <v>569</v>
      </c>
      <c r="B571" t="s">
        <v>1168</v>
      </c>
      <c r="C571" t="s">
        <v>1169</v>
      </c>
      <c r="D571" t="s">
        <v>31</v>
      </c>
      <c r="E571" t="s">
        <v>32</v>
      </c>
      <c r="F571" s="7"/>
      <c r="G571" s="4">
        <v>35.17</v>
      </c>
      <c r="H571" s="8" t="str">
        <f>((G571 * 6.85)/100)</f>
        <v>0</v>
      </c>
      <c r="I571" s="8" t="str">
        <f>(G571 - H571 - 0.00)</f>
        <v>0</v>
      </c>
      <c r="J571" s="8" t="str">
        <f>((G571 * 10)/100 )</f>
        <v>0</v>
      </c>
      <c r="K571" s="8" t="str">
        <f>(I571 - J571 )</f>
        <v>0</v>
      </c>
      <c r="L571">
        <v>92652004</v>
      </c>
      <c r="M571" t="s">
        <v>33</v>
      </c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>
        <v>1.670575</v>
      </c>
      <c r="AB571" s="4"/>
    </row>
    <row r="572" spans="1:28">
      <c r="A572">
        <v>570</v>
      </c>
      <c r="B572" t="s">
        <v>1170</v>
      </c>
      <c r="C572" t="s">
        <v>1171</v>
      </c>
      <c r="D572" t="s">
        <v>31</v>
      </c>
      <c r="E572" t="s">
        <v>32</v>
      </c>
      <c r="F572" s="7"/>
      <c r="G572" s="4">
        <v>110.0</v>
      </c>
      <c r="H572" s="8" t="str">
        <f>((G572 * 6.85)/100)</f>
        <v>0</v>
      </c>
      <c r="I572" s="8" t="str">
        <f>(G572 - H572 - 0.00)</f>
        <v>0</v>
      </c>
      <c r="J572" s="8" t="str">
        <f>((G572 * 10)/100 )</f>
        <v>0</v>
      </c>
      <c r="K572" s="8" t="str">
        <f>(I572 - J572 )</f>
        <v>0</v>
      </c>
      <c r="L572">
        <v>92651966</v>
      </c>
      <c r="M572" t="s">
        <v>33</v>
      </c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>
        <v>5.225</v>
      </c>
      <c r="AB572" s="4"/>
    </row>
    <row r="573" spans="1:28">
      <c r="A573">
        <v>571</v>
      </c>
      <c r="B573" t="s">
        <v>1172</v>
      </c>
      <c r="C573" t="s">
        <v>1173</v>
      </c>
      <c r="D573" t="s">
        <v>31</v>
      </c>
      <c r="E573" t="s">
        <v>32</v>
      </c>
      <c r="F573" s="7"/>
      <c r="G573" s="4">
        <v>54.95</v>
      </c>
      <c r="H573" s="8" t="str">
        <f>((G573 * 6.85)/100)</f>
        <v>0</v>
      </c>
      <c r="I573" s="8" t="str">
        <f>(G573 - H573 - 0.00)</f>
        <v>0</v>
      </c>
      <c r="J573" s="8" t="str">
        <f>((G573 * 10)/100 )</f>
        <v>0</v>
      </c>
      <c r="K573" s="8" t="str">
        <f>(I573 - J573 )</f>
        <v>0</v>
      </c>
      <c r="L573">
        <v>92651856</v>
      </c>
      <c r="M573" t="s">
        <v>33</v>
      </c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>
        <v>2.610125</v>
      </c>
      <c r="AB573" s="4"/>
    </row>
    <row r="574" spans="1:28">
      <c r="A574">
        <v>572</v>
      </c>
      <c r="B574" t="s">
        <v>1174</v>
      </c>
      <c r="C574" t="s">
        <v>1175</v>
      </c>
      <c r="D574" t="s">
        <v>31</v>
      </c>
      <c r="E574" t="s">
        <v>32</v>
      </c>
      <c r="F574" s="7"/>
      <c r="G574" s="4">
        <v>192.33</v>
      </c>
      <c r="H574" s="8" t="str">
        <f>((G574 * 6.85)/100)</f>
        <v>0</v>
      </c>
      <c r="I574" s="8" t="str">
        <f>(G574 - H574 - 0.00)</f>
        <v>0</v>
      </c>
      <c r="J574" s="8" t="str">
        <f>((G574 * 10)/100 )</f>
        <v>0</v>
      </c>
      <c r="K574" s="8" t="str">
        <f>(I574 - J574 )</f>
        <v>0</v>
      </c>
      <c r="L574">
        <v>92651592</v>
      </c>
      <c r="M574" t="s">
        <v>33</v>
      </c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>
        <v>9.135675</v>
      </c>
      <c r="AB574" s="4"/>
    </row>
    <row r="575" spans="1:28">
      <c r="A575">
        <v>573</v>
      </c>
      <c r="B575" t="s">
        <v>1176</v>
      </c>
      <c r="C575" t="s">
        <v>1177</v>
      </c>
      <c r="D575" t="s">
        <v>31</v>
      </c>
      <c r="E575" t="s">
        <v>32</v>
      </c>
      <c r="F575" s="7"/>
      <c r="G575" s="4">
        <v>100.0</v>
      </c>
      <c r="H575" s="8" t="str">
        <f>((G575 * 6.85)/100)</f>
        <v>0</v>
      </c>
      <c r="I575" s="8" t="str">
        <f>(G575 - H575 - 0.00)</f>
        <v>0</v>
      </c>
      <c r="J575" s="8" t="str">
        <f>((G575 * 10)/100 )</f>
        <v>0</v>
      </c>
      <c r="K575" s="8" t="str">
        <f>(I575 - J575 )</f>
        <v>0</v>
      </c>
      <c r="L575">
        <v>92651272</v>
      </c>
      <c r="M575" t="s">
        <v>33</v>
      </c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>
        <v>4.75</v>
      </c>
      <c r="AB575" s="4"/>
    </row>
    <row r="576" spans="1:28">
      <c r="A576">
        <v>574</v>
      </c>
      <c r="B576" t="s">
        <v>1178</v>
      </c>
      <c r="C576" t="s">
        <v>1179</v>
      </c>
      <c r="D576" t="s">
        <v>31</v>
      </c>
      <c r="E576" t="s">
        <v>32</v>
      </c>
      <c r="F576" s="7"/>
      <c r="G576" s="4">
        <v>300.0</v>
      </c>
      <c r="H576" s="8" t="str">
        <f>((G576 * 6.85)/100)</f>
        <v>0</v>
      </c>
      <c r="I576" s="8" t="str">
        <f>(G576 - H576 - 0.00)</f>
        <v>0</v>
      </c>
      <c r="J576" s="8" t="str">
        <f>((G576 * 10)/100 )</f>
        <v>0</v>
      </c>
      <c r="K576" s="8" t="str">
        <f>(I576 - J576 )</f>
        <v>0</v>
      </c>
      <c r="L576">
        <v>92651197</v>
      </c>
      <c r="M576" t="s">
        <v>33</v>
      </c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>
        <v>14.25</v>
      </c>
      <c r="AB576" s="4"/>
    </row>
    <row r="577" spans="1:28">
      <c r="A577">
        <v>575</v>
      </c>
      <c r="B577" t="s">
        <v>1180</v>
      </c>
      <c r="C577" t="s">
        <v>1181</v>
      </c>
      <c r="D577" t="s">
        <v>31</v>
      </c>
      <c r="E577" t="s">
        <v>32</v>
      </c>
      <c r="F577" s="7"/>
      <c r="G577" s="4">
        <v>109.9</v>
      </c>
      <c r="H577" s="8" t="str">
        <f>((G577 * 6.85)/100)</f>
        <v>0</v>
      </c>
      <c r="I577" s="8" t="str">
        <f>(G577 - H577 - 0.00)</f>
        <v>0</v>
      </c>
      <c r="J577" s="8" t="str">
        <f>((G577 * 10)/100 )</f>
        <v>0</v>
      </c>
      <c r="K577" s="8" t="str">
        <f>(I577 - J577 )</f>
        <v>0</v>
      </c>
      <c r="L577">
        <v>92651175</v>
      </c>
      <c r="M577" t="s">
        <v>33</v>
      </c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>
        <v>5.22025</v>
      </c>
      <c r="AB577" s="4"/>
    </row>
    <row r="578" spans="1:28">
      <c r="A578">
        <v>576</v>
      </c>
      <c r="B578" t="s">
        <v>1182</v>
      </c>
      <c r="C578" t="s">
        <v>1183</v>
      </c>
      <c r="D578" t="s">
        <v>31</v>
      </c>
      <c r="E578" t="s">
        <v>32</v>
      </c>
      <c r="F578" s="7"/>
      <c r="G578" s="4">
        <v>386.44</v>
      </c>
      <c r="H578" s="8" t="str">
        <f>((G578 * 6.85)/100)</f>
        <v>0</v>
      </c>
      <c r="I578" s="8" t="str">
        <f>(G578 - H578 - 0.00)</f>
        <v>0</v>
      </c>
      <c r="J578" s="8" t="str">
        <f>((G578 * 10)/100 )</f>
        <v>0</v>
      </c>
      <c r="K578" s="8" t="str">
        <f>(I578 - J578 )</f>
        <v>0</v>
      </c>
      <c r="L578">
        <v>92651059</v>
      </c>
      <c r="M578" t="s">
        <v>33</v>
      </c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>
        <v>18.3559</v>
      </c>
      <c r="AB578" s="4"/>
    </row>
    <row r="579" spans="1:28">
      <c r="A579">
        <v>577</v>
      </c>
      <c r="B579" t="s">
        <v>1184</v>
      </c>
      <c r="C579" t="s">
        <v>1185</v>
      </c>
      <c r="D579" t="s">
        <v>31</v>
      </c>
      <c r="E579" t="s">
        <v>32</v>
      </c>
      <c r="F579" s="7"/>
      <c r="G579" s="4">
        <v>101.78</v>
      </c>
      <c r="H579" s="8" t="str">
        <f>((G579 * 6.85)/100)</f>
        <v>0</v>
      </c>
      <c r="I579" s="8" t="str">
        <f>(G579 - H579 - 0.00)</f>
        <v>0</v>
      </c>
      <c r="J579" s="8" t="str">
        <f>((G579 * 10)/100 )</f>
        <v>0</v>
      </c>
      <c r="K579" s="8" t="str">
        <f>(I579 - J579 )</f>
        <v>0</v>
      </c>
      <c r="L579">
        <v>92651023</v>
      </c>
      <c r="M579" t="s">
        <v>33</v>
      </c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>
        <v>4.83455</v>
      </c>
      <c r="AB579" s="4"/>
    </row>
    <row r="580" spans="1:28">
      <c r="A580">
        <v>578</v>
      </c>
      <c r="B580" t="s">
        <v>1186</v>
      </c>
      <c r="C580" t="s">
        <v>1187</v>
      </c>
      <c r="D580" t="s">
        <v>31</v>
      </c>
      <c r="E580" t="s">
        <v>32</v>
      </c>
      <c r="F580" s="7"/>
      <c r="G580" s="4">
        <v>50.0</v>
      </c>
      <c r="H580" s="8" t="str">
        <f>((G580 * 6.85)/100)</f>
        <v>0</v>
      </c>
      <c r="I580" s="8" t="str">
        <f>(G580 - H580 - 0.00)</f>
        <v>0</v>
      </c>
      <c r="J580" s="8" t="str">
        <f>((G580 * 10)/100 )</f>
        <v>0</v>
      </c>
      <c r="K580" s="8" t="str">
        <f>(I580 - J580 )</f>
        <v>0</v>
      </c>
      <c r="L580">
        <v>92650899</v>
      </c>
      <c r="M580" t="s">
        <v>33</v>
      </c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>
        <v>2.375</v>
      </c>
      <c r="AB580" s="4"/>
    </row>
    <row r="581" spans="1:28">
      <c r="A581">
        <v>579</v>
      </c>
      <c r="B581" t="s">
        <v>1188</v>
      </c>
      <c r="C581" t="s">
        <v>1189</v>
      </c>
      <c r="D581" t="s">
        <v>31</v>
      </c>
      <c r="E581" t="s">
        <v>32</v>
      </c>
      <c r="F581" s="7"/>
      <c r="G581" s="4">
        <v>36.0</v>
      </c>
      <c r="H581" s="8" t="str">
        <f>((G581 * 6.85)/100)</f>
        <v>0</v>
      </c>
      <c r="I581" s="8" t="str">
        <f>(G581 - H581 - 0.00)</f>
        <v>0</v>
      </c>
      <c r="J581" s="8" t="str">
        <f>((G581 * 10)/100 )</f>
        <v>0</v>
      </c>
      <c r="K581" s="8" t="str">
        <f>(I581 - J581 )</f>
        <v>0</v>
      </c>
      <c r="L581">
        <v>92650803</v>
      </c>
      <c r="M581" t="s">
        <v>33</v>
      </c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>
        <v>1.71</v>
      </c>
      <c r="AB581" s="4"/>
    </row>
    <row r="582" spans="1:28">
      <c r="A582">
        <v>580</v>
      </c>
      <c r="B582" t="s">
        <v>1190</v>
      </c>
      <c r="C582" t="s">
        <v>1191</v>
      </c>
      <c r="D582" t="s">
        <v>31</v>
      </c>
      <c r="E582" t="s">
        <v>32</v>
      </c>
      <c r="F582" s="7"/>
      <c r="G582" s="4">
        <v>549.5</v>
      </c>
      <c r="H582" s="8" t="str">
        <f>((G582 * 6.85)/100)</f>
        <v>0</v>
      </c>
      <c r="I582" s="8" t="str">
        <f>(G582 - H582 - 0.00)</f>
        <v>0</v>
      </c>
      <c r="J582" s="8" t="str">
        <f>((G582 * 10)/100 )</f>
        <v>0</v>
      </c>
      <c r="K582" s="8" t="str">
        <f>(I582 - J582 )</f>
        <v>0</v>
      </c>
      <c r="L582">
        <v>92650525</v>
      </c>
      <c r="M582" t="s">
        <v>33</v>
      </c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>
        <v>26.10125</v>
      </c>
      <c r="AB582" s="4"/>
    </row>
    <row r="583" spans="1:28">
      <c r="A583">
        <v>581</v>
      </c>
      <c r="B583" t="s">
        <v>1192</v>
      </c>
      <c r="C583" t="s">
        <v>1193</v>
      </c>
      <c r="D583" t="s">
        <v>31</v>
      </c>
      <c r="E583" t="s">
        <v>32</v>
      </c>
      <c r="F583" s="7"/>
      <c r="G583" s="4">
        <v>50.0</v>
      </c>
      <c r="H583" s="8" t="str">
        <f>((G583 * 6.85)/100)</f>
        <v>0</v>
      </c>
      <c r="I583" s="8" t="str">
        <f>(G583 - H583 - 0.00)</f>
        <v>0</v>
      </c>
      <c r="J583" s="8" t="str">
        <f>((G583 * 10)/100 )</f>
        <v>0</v>
      </c>
      <c r="K583" s="8" t="str">
        <f>(I583 - J583 )</f>
        <v>0</v>
      </c>
      <c r="L583">
        <v>92650315</v>
      </c>
      <c r="M583" t="s">
        <v>33</v>
      </c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>
        <v>2.375</v>
      </c>
      <c r="AB583" s="4"/>
    </row>
    <row r="584" spans="1:28">
      <c r="A584">
        <v>582</v>
      </c>
      <c r="B584" t="s">
        <v>1194</v>
      </c>
      <c r="C584" t="s">
        <v>1195</v>
      </c>
      <c r="D584" t="s">
        <v>31</v>
      </c>
      <c r="E584" t="s">
        <v>32</v>
      </c>
      <c r="F584" s="7"/>
      <c r="G584" s="4">
        <v>50.0</v>
      </c>
      <c r="H584" s="8" t="str">
        <f>((G584 * 6.85)/100)</f>
        <v>0</v>
      </c>
      <c r="I584" s="8" t="str">
        <f>(G584 - H584 - 0.00)</f>
        <v>0</v>
      </c>
      <c r="J584" s="8" t="str">
        <f>((G584 * 10)/100 )</f>
        <v>0</v>
      </c>
      <c r="K584" s="8" t="str">
        <f>(I584 - J584 )</f>
        <v>0</v>
      </c>
      <c r="L584">
        <v>92649895</v>
      </c>
      <c r="M584" t="s">
        <v>33</v>
      </c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>
        <v>2.375</v>
      </c>
      <c r="AB584" s="4"/>
    </row>
    <row r="585" spans="1:28">
      <c r="A585">
        <v>583</v>
      </c>
      <c r="B585" t="s">
        <v>1196</v>
      </c>
      <c r="C585" t="s">
        <v>1197</v>
      </c>
      <c r="D585" t="s">
        <v>31</v>
      </c>
      <c r="E585" t="s">
        <v>32</v>
      </c>
      <c r="F585" s="7"/>
      <c r="G585" s="4">
        <v>219.8</v>
      </c>
      <c r="H585" s="8" t="str">
        <f>((G585 * 6.85)/100)</f>
        <v>0</v>
      </c>
      <c r="I585" s="8" t="str">
        <f>(G585 - H585 - 0.00)</f>
        <v>0</v>
      </c>
      <c r="J585" s="8" t="str">
        <f>((G585 * 10)/100 )</f>
        <v>0</v>
      </c>
      <c r="K585" s="8" t="str">
        <f>(I585 - J585 )</f>
        <v>0</v>
      </c>
      <c r="L585">
        <v>92649752</v>
      </c>
      <c r="M585" t="s">
        <v>33</v>
      </c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>
        <v>10.4405</v>
      </c>
      <c r="AB585" s="4"/>
    </row>
    <row r="586" spans="1:28">
      <c r="A586">
        <v>584</v>
      </c>
      <c r="B586" t="s">
        <v>1198</v>
      </c>
      <c r="C586" t="s">
        <v>1199</v>
      </c>
      <c r="D586" t="s">
        <v>31</v>
      </c>
      <c r="E586" t="s">
        <v>32</v>
      </c>
      <c r="F586" s="7"/>
      <c r="G586" s="4">
        <v>100.0</v>
      </c>
      <c r="H586" s="8" t="str">
        <f>((G586 * 6.85)/100)</f>
        <v>0</v>
      </c>
      <c r="I586" s="8" t="str">
        <f>(G586 - H586 - 0.00)</f>
        <v>0</v>
      </c>
      <c r="J586" s="8" t="str">
        <f>((G586 * 10)/100 )</f>
        <v>0</v>
      </c>
      <c r="K586" s="8" t="str">
        <f>(I586 - J586 )</f>
        <v>0</v>
      </c>
      <c r="L586">
        <v>92649578</v>
      </c>
      <c r="M586" t="s">
        <v>33</v>
      </c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>
        <v>4.75</v>
      </c>
      <c r="AB586" s="4"/>
    </row>
    <row r="587" spans="1:28">
      <c r="A587">
        <v>585</v>
      </c>
      <c r="B587" t="s">
        <v>1200</v>
      </c>
      <c r="C587" t="s">
        <v>1201</v>
      </c>
      <c r="D587" t="s">
        <v>31</v>
      </c>
      <c r="E587" t="s">
        <v>32</v>
      </c>
      <c r="F587" s="7"/>
      <c r="G587" s="4">
        <v>300.0</v>
      </c>
      <c r="H587" s="8" t="str">
        <f>((G587 * 6.85)/100)</f>
        <v>0</v>
      </c>
      <c r="I587" s="8" t="str">
        <f>(G587 - H587 - 0.00)</f>
        <v>0</v>
      </c>
      <c r="J587" s="8" t="str">
        <f>((G587 * 10)/100 )</f>
        <v>0</v>
      </c>
      <c r="K587" s="8" t="str">
        <f>(I587 - J587 )</f>
        <v>0</v>
      </c>
      <c r="L587">
        <v>92649572</v>
      </c>
      <c r="M587" t="s">
        <v>33</v>
      </c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>
        <v>14.25</v>
      </c>
      <c r="AB587" s="4"/>
    </row>
    <row r="588" spans="1:28">
      <c r="A588">
        <v>586</v>
      </c>
      <c r="B588" t="s">
        <v>1202</v>
      </c>
      <c r="C588" t="s">
        <v>1203</v>
      </c>
      <c r="D588" t="s">
        <v>31</v>
      </c>
      <c r="E588" t="s">
        <v>32</v>
      </c>
      <c r="F588" s="7"/>
      <c r="G588" s="4">
        <v>300.0</v>
      </c>
      <c r="H588" s="8" t="str">
        <f>((G588 * 6.85)/100)</f>
        <v>0</v>
      </c>
      <c r="I588" s="8" t="str">
        <f>(G588 - H588 - 0.00)</f>
        <v>0</v>
      </c>
      <c r="J588" s="8" t="str">
        <f>((G588 * 10)/100 )</f>
        <v>0</v>
      </c>
      <c r="K588" s="8" t="str">
        <f>(I588 - J588 )</f>
        <v>0</v>
      </c>
      <c r="L588">
        <v>92648708</v>
      </c>
      <c r="M588" t="s">
        <v>33</v>
      </c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>
        <v>14.25</v>
      </c>
      <c r="AB588" s="4"/>
    </row>
    <row r="589" spans="1:28">
      <c r="A589">
        <v>587</v>
      </c>
      <c r="B589" t="s">
        <v>1204</v>
      </c>
      <c r="C589" t="s">
        <v>1205</v>
      </c>
      <c r="D589" t="s">
        <v>31</v>
      </c>
      <c r="E589" t="s">
        <v>32</v>
      </c>
      <c r="F589" s="7"/>
      <c r="G589" s="4">
        <v>42.0</v>
      </c>
      <c r="H589" s="8" t="str">
        <f>((G589 * 6.85)/100)</f>
        <v>0</v>
      </c>
      <c r="I589" s="8" t="str">
        <f>(G589 - H589 - 0.00)</f>
        <v>0</v>
      </c>
      <c r="J589" s="8" t="str">
        <f>((G589 * 10)/100 )</f>
        <v>0</v>
      </c>
      <c r="K589" s="8" t="str">
        <f>(I589 - J589 )</f>
        <v>0</v>
      </c>
      <c r="L589">
        <v>92648642</v>
      </c>
      <c r="M589" t="s">
        <v>33</v>
      </c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>
        <v>1.995</v>
      </c>
      <c r="AB589" s="4"/>
    </row>
    <row r="590" spans="1:28">
      <c r="A590">
        <v>588</v>
      </c>
      <c r="B590" t="s">
        <v>1206</v>
      </c>
      <c r="C590" t="s">
        <v>1207</v>
      </c>
      <c r="D590" t="s">
        <v>31</v>
      </c>
      <c r="E590" t="s">
        <v>32</v>
      </c>
      <c r="F590" s="7"/>
      <c r="G590" s="4">
        <v>1500.0</v>
      </c>
      <c r="H590" s="8" t="str">
        <f>((G590 * 6.85)/100)</f>
        <v>0</v>
      </c>
      <c r="I590" s="8" t="str">
        <f>(G590 - H590 - 0.00)</f>
        <v>0</v>
      </c>
      <c r="J590" s="8" t="str">
        <f>((G590 * 10)/100 )</f>
        <v>0</v>
      </c>
      <c r="K590" s="8" t="str">
        <f>(I590 - J590 )</f>
        <v>0</v>
      </c>
      <c r="L590">
        <v>92648222</v>
      </c>
      <c r="M590" t="s">
        <v>33</v>
      </c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>
        <v>71.25</v>
      </c>
      <c r="AB590" s="4"/>
    </row>
    <row r="591" spans="1:28">
      <c r="A591">
        <v>589</v>
      </c>
      <c r="B591" t="s">
        <v>1208</v>
      </c>
      <c r="C591" t="s">
        <v>1209</v>
      </c>
      <c r="D591" t="s">
        <v>31</v>
      </c>
      <c r="E591" t="s">
        <v>32</v>
      </c>
      <c r="F591" s="7"/>
      <c r="G591" s="4">
        <v>549.5</v>
      </c>
      <c r="H591" s="8" t="str">
        <f>((G591 * 6.85)/100)</f>
        <v>0</v>
      </c>
      <c r="I591" s="8" t="str">
        <f>(G591 - H591 - 0.00)</f>
        <v>0</v>
      </c>
      <c r="J591" s="8" t="str">
        <f>((G591 * 10)/100 )</f>
        <v>0</v>
      </c>
      <c r="K591" s="8" t="str">
        <f>(I591 - J591 )</f>
        <v>0</v>
      </c>
      <c r="L591">
        <v>92648208</v>
      </c>
      <c r="M591" t="s">
        <v>33</v>
      </c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>
        <v>26.10125</v>
      </c>
      <c r="AB591" s="4"/>
    </row>
    <row r="592" spans="1:28">
      <c r="A592">
        <v>590</v>
      </c>
      <c r="B592" t="s">
        <v>1210</v>
      </c>
      <c r="C592" t="s">
        <v>1211</v>
      </c>
      <c r="D592" t="s">
        <v>31</v>
      </c>
      <c r="E592" t="s">
        <v>32</v>
      </c>
      <c r="F592" s="7"/>
      <c r="G592" s="4">
        <v>115.9</v>
      </c>
      <c r="H592" s="8" t="str">
        <f>((G592 * 6.85)/100)</f>
        <v>0</v>
      </c>
      <c r="I592" s="8" t="str">
        <f>(G592 - H592 - 0.00)</f>
        <v>0</v>
      </c>
      <c r="J592" s="8" t="str">
        <f>((G592 * 10)/100 )</f>
        <v>0</v>
      </c>
      <c r="K592" s="8" t="str">
        <f>(I592 - J592 )</f>
        <v>0</v>
      </c>
      <c r="L592">
        <v>92647494</v>
      </c>
      <c r="M592" t="s">
        <v>33</v>
      </c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>
        <v>5.50525</v>
      </c>
      <c r="AB592" s="4"/>
    </row>
    <row r="593" spans="1:28">
      <c r="A593">
        <v>591</v>
      </c>
      <c r="B593" t="s">
        <v>1212</v>
      </c>
      <c r="C593" t="s">
        <v>1213</v>
      </c>
      <c r="D593" t="s">
        <v>31</v>
      </c>
      <c r="E593" t="s">
        <v>32</v>
      </c>
      <c r="F593" s="7"/>
      <c r="G593" s="4">
        <v>300.0</v>
      </c>
      <c r="H593" s="8" t="str">
        <f>((G593 * 6.85)/100)</f>
        <v>0</v>
      </c>
      <c r="I593" s="8" t="str">
        <f>(G593 - H593 - 0.00)</f>
        <v>0</v>
      </c>
      <c r="J593" s="8" t="str">
        <f>((G593 * 10)/100 )</f>
        <v>0</v>
      </c>
      <c r="K593" s="8" t="str">
        <f>(I593 - J593 )</f>
        <v>0</v>
      </c>
      <c r="L593">
        <v>92647458</v>
      </c>
      <c r="M593" t="s">
        <v>33</v>
      </c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>
        <v>14.25</v>
      </c>
      <c r="AB593" s="4"/>
    </row>
    <row r="594" spans="1:28">
      <c r="A594">
        <v>592</v>
      </c>
      <c r="B594" t="s">
        <v>1214</v>
      </c>
      <c r="C594" t="s">
        <v>1215</v>
      </c>
      <c r="D594" t="s">
        <v>31</v>
      </c>
      <c r="E594" t="s">
        <v>32</v>
      </c>
      <c r="F594" s="7"/>
      <c r="G594" s="4">
        <v>54.95</v>
      </c>
      <c r="H594" s="8" t="str">
        <f>((G594 * 6.85)/100)</f>
        <v>0</v>
      </c>
      <c r="I594" s="8" t="str">
        <f>(G594 - H594 - 0.00)</f>
        <v>0</v>
      </c>
      <c r="J594" s="8" t="str">
        <f>((G594 * 10)/100 )</f>
        <v>0</v>
      </c>
      <c r="K594" s="8" t="str">
        <f>(I594 - J594 )</f>
        <v>0</v>
      </c>
      <c r="L594">
        <v>92647400</v>
      </c>
      <c r="M594" t="s">
        <v>33</v>
      </c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>
        <v>2.610125</v>
      </c>
      <c r="AB594" s="4"/>
    </row>
    <row r="595" spans="1:28">
      <c r="A595">
        <v>593</v>
      </c>
      <c r="B595" t="s">
        <v>1216</v>
      </c>
      <c r="C595" t="s">
        <v>1217</v>
      </c>
      <c r="D595" t="s">
        <v>31</v>
      </c>
      <c r="E595" t="s">
        <v>32</v>
      </c>
      <c r="F595" s="7"/>
      <c r="G595" s="4">
        <v>1500.0</v>
      </c>
      <c r="H595" s="8" t="str">
        <f>((G595 * 6.85)/100)</f>
        <v>0</v>
      </c>
      <c r="I595" s="8" t="str">
        <f>(G595 - H595 - 0.00)</f>
        <v>0</v>
      </c>
      <c r="J595" s="8" t="str">
        <f>((G595 * 10)/100 )</f>
        <v>0</v>
      </c>
      <c r="K595" s="8" t="str">
        <f>(I595 - J595 )</f>
        <v>0</v>
      </c>
      <c r="L595">
        <v>92646998</v>
      </c>
      <c r="M595" t="s">
        <v>33</v>
      </c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>
        <v>71.25</v>
      </c>
      <c r="AB595" s="4"/>
    </row>
    <row r="596" spans="1:28">
      <c r="A596">
        <v>594</v>
      </c>
      <c r="B596" t="s">
        <v>1218</v>
      </c>
      <c r="C596" t="s">
        <v>1219</v>
      </c>
      <c r="D596" t="s">
        <v>31</v>
      </c>
      <c r="E596" t="s">
        <v>32</v>
      </c>
      <c r="F596" s="7"/>
      <c r="G596" s="4">
        <v>200.0</v>
      </c>
      <c r="H596" s="8" t="str">
        <f>((G596 * 6.85)/100)</f>
        <v>0</v>
      </c>
      <c r="I596" s="8" t="str">
        <f>(G596 - H596 - 0.00)</f>
        <v>0</v>
      </c>
      <c r="J596" s="8" t="str">
        <f>((G596 * 10)/100 )</f>
        <v>0</v>
      </c>
      <c r="K596" s="8" t="str">
        <f>(I596 - J596 )</f>
        <v>0</v>
      </c>
      <c r="L596">
        <v>92646934</v>
      </c>
      <c r="M596" t="s">
        <v>33</v>
      </c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>
        <v>9.5</v>
      </c>
      <c r="AB596" s="4"/>
    </row>
    <row r="597" spans="1:28">
      <c r="A597">
        <v>595</v>
      </c>
      <c r="B597" t="s">
        <v>1220</v>
      </c>
      <c r="C597" t="s">
        <v>1221</v>
      </c>
      <c r="D597" t="s">
        <v>31</v>
      </c>
      <c r="E597" t="s">
        <v>32</v>
      </c>
      <c r="F597" s="7"/>
      <c r="G597" s="4">
        <v>200.0</v>
      </c>
      <c r="H597" s="8" t="str">
        <f>((G597 * 6.85)/100)</f>
        <v>0</v>
      </c>
      <c r="I597" s="8" t="str">
        <f>(G597 - H597 - 0.00)</f>
        <v>0</v>
      </c>
      <c r="J597" s="8" t="str">
        <f>((G597 * 10)/100 )</f>
        <v>0</v>
      </c>
      <c r="K597" s="8" t="str">
        <f>(I597 - J597 )</f>
        <v>0</v>
      </c>
      <c r="L597">
        <v>92646856</v>
      </c>
      <c r="M597" t="s">
        <v>33</v>
      </c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>
        <v>9.5</v>
      </c>
      <c r="AB597" s="4"/>
    </row>
    <row r="598" spans="1:28">
      <c r="A598">
        <v>596</v>
      </c>
      <c r="B598" t="s">
        <v>1222</v>
      </c>
      <c r="C598" t="s">
        <v>1223</v>
      </c>
      <c r="D598" t="s">
        <v>31</v>
      </c>
      <c r="E598" t="s">
        <v>32</v>
      </c>
      <c r="F598" s="7"/>
      <c r="G598" s="4">
        <v>549.5</v>
      </c>
      <c r="H598" s="8" t="str">
        <f>((G598 * 6.85)/100)</f>
        <v>0</v>
      </c>
      <c r="I598" s="8" t="str">
        <f>(G598 - H598 - 0.00)</f>
        <v>0</v>
      </c>
      <c r="J598" s="8" t="str">
        <f>((G598 * 10)/100 )</f>
        <v>0</v>
      </c>
      <c r="K598" s="8" t="str">
        <f>(I598 - J598 )</f>
        <v>0</v>
      </c>
      <c r="L598">
        <v>92646850</v>
      </c>
      <c r="M598" t="s">
        <v>33</v>
      </c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>
        <v>26.10125</v>
      </c>
      <c r="AB598" s="4"/>
    </row>
    <row r="599" spans="1:28">
      <c r="A599">
        <v>597</v>
      </c>
      <c r="B599" t="s">
        <v>1224</v>
      </c>
      <c r="C599" t="s">
        <v>1225</v>
      </c>
      <c r="D599" t="s">
        <v>31</v>
      </c>
      <c r="E599" t="s">
        <v>32</v>
      </c>
      <c r="F599" s="7"/>
      <c r="G599" s="4">
        <v>51.05</v>
      </c>
      <c r="H599" s="8" t="str">
        <f>((G599 * 6.85)/100)</f>
        <v>0</v>
      </c>
      <c r="I599" s="8" t="str">
        <f>(G599 - H599 - 0.00)</f>
        <v>0</v>
      </c>
      <c r="J599" s="8" t="str">
        <f>((G599 * 10)/100 )</f>
        <v>0</v>
      </c>
      <c r="K599" s="8" t="str">
        <f>(I599 - J599 )</f>
        <v>0</v>
      </c>
      <c r="L599">
        <v>92646762</v>
      </c>
      <c r="M599" t="s">
        <v>33</v>
      </c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>
        <v>2.424875</v>
      </c>
      <c r="AB599" s="4"/>
    </row>
    <row r="600" spans="1:28">
      <c r="A600">
        <v>598</v>
      </c>
      <c r="B600" t="s">
        <v>1226</v>
      </c>
      <c r="C600" t="s">
        <v>1227</v>
      </c>
      <c r="D600" t="s">
        <v>31</v>
      </c>
      <c r="E600" t="s">
        <v>32</v>
      </c>
      <c r="F600" s="7"/>
      <c r="G600" s="4">
        <v>115.9</v>
      </c>
      <c r="H600" s="8" t="str">
        <f>((G600 * 6.85)/100)</f>
        <v>0</v>
      </c>
      <c r="I600" s="8" t="str">
        <f>(G600 - H600 - 0.00)</f>
        <v>0</v>
      </c>
      <c r="J600" s="8" t="str">
        <f>((G600 * 10)/100 )</f>
        <v>0</v>
      </c>
      <c r="K600" s="8" t="str">
        <f>(I600 - J600 )</f>
        <v>0</v>
      </c>
      <c r="L600">
        <v>92646726</v>
      </c>
      <c r="M600" t="s">
        <v>33</v>
      </c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>
        <v>5.50525</v>
      </c>
      <c r="AB600" s="4"/>
    </row>
    <row r="601" spans="1:28">
      <c r="A601">
        <v>599</v>
      </c>
      <c r="B601" t="s">
        <v>1228</v>
      </c>
      <c r="C601" t="s">
        <v>1229</v>
      </c>
      <c r="D601" t="s">
        <v>31</v>
      </c>
      <c r="E601" t="s">
        <v>32</v>
      </c>
      <c r="F601" s="7"/>
      <c r="G601" s="4">
        <v>21.98</v>
      </c>
      <c r="H601" s="8" t="str">
        <f>((G601 * 6.85)/100)</f>
        <v>0</v>
      </c>
      <c r="I601" s="8" t="str">
        <f>(G601 - H601 - 0.00)</f>
        <v>0</v>
      </c>
      <c r="J601" s="8" t="str">
        <f>((G601 * 10)/100 )</f>
        <v>0</v>
      </c>
      <c r="K601" s="8" t="str">
        <f>(I601 - J601 )</f>
        <v>0</v>
      </c>
      <c r="L601">
        <v>92646690</v>
      </c>
      <c r="M601" t="s">
        <v>33</v>
      </c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>
        <v>1.04405</v>
      </c>
      <c r="AB601" s="4"/>
    </row>
    <row r="602" spans="1:28">
      <c r="A602">
        <v>600</v>
      </c>
      <c r="B602" t="s">
        <v>1230</v>
      </c>
      <c r="C602" t="s">
        <v>1231</v>
      </c>
      <c r="D602" t="s">
        <v>31</v>
      </c>
      <c r="E602" t="s">
        <v>32</v>
      </c>
      <c r="F602" s="7"/>
      <c r="G602" s="4">
        <v>200.0</v>
      </c>
      <c r="H602" s="8" t="str">
        <f>((G602 * 6.85)/100)</f>
        <v>0</v>
      </c>
      <c r="I602" s="8" t="str">
        <f>(G602 - H602 - 0.00)</f>
        <v>0</v>
      </c>
      <c r="J602" s="8" t="str">
        <f>((G602 * 10)/100 )</f>
        <v>0</v>
      </c>
      <c r="K602" s="8" t="str">
        <f>(I602 - J602 )</f>
        <v>0</v>
      </c>
      <c r="L602">
        <v>92646248</v>
      </c>
      <c r="M602" t="s">
        <v>33</v>
      </c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>
        <v>9.5</v>
      </c>
      <c r="AB602" s="4"/>
    </row>
    <row r="603" spans="1:28">
      <c r="A603">
        <v>601</v>
      </c>
      <c r="B603" t="s">
        <v>1232</v>
      </c>
      <c r="C603" t="s">
        <v>1233</v>
      </c>
      <c r="D603" t="s">
        <v>31</v>
      </c>
      <c r="E603" t="s">
        <v>32</v>
      </c>
      <c r="F603" s="7"/>
      <c r="G603" s="4">
        <v>494.55</v>
      </c>
      <c r="H603" s="8" t="str">
        <f>((G603 * 6.85)/100)</f>
        <v>0</v>
      </c>
      <c r="I603" s="8" t="str">
        <f>(G603 - H603 - 0.00)</f>
        <v>0</v>
      </c>
      <c r="J603" s="8" t="str">
        <f>((G603 * 10)/100 )</f>
        <v>0</v>
      </c>
      <c r="K603" s="8" t="str">
        <f>(I603 - J603 )</f>
        <v>0</v>
      </c>
      <c r="L603">
        <v>92646244</v>
      </c>
      <c r="M603" t="s">
        <v>33</v>
      </c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>
        <v>23.491125</v>
      </c>
      <c r="AB603" s="4"/>
    </row>
    <row r="604" spans="1:28">
      <c r="A604">
        <v>602</v>
      </c>
      <c r="B604" t="s">
        <v>1234</v>
      </c>
      <c r="C604" t="s">
        <v>1235</v>
      </c>
      <c r="D604" t="s">
        <v>31</v>
      </c>
      <c r="E604" t="s">
        <v>32</v>
      </c>
      <c r="F604" s="7"/>
      <c r="G604" s="4">
        <v>109.9</v>
      </c>
      <c r="H604" s="8" t="str">
        <f>((G604 * 6.85)/100)</f>
        <v>0</v>
      </c>
      <c r="I604" s="8" t="str">
        <f>(G604 - H604 - 0.00)</f>
        <v>0</v>
      </c>
      <c r="J604" s="8" t="str">
        <f>((G604 * 10)/100 )</f>
        <v>0</v>
      </c>
      <c r="K604" s="8" t="str">
        <f>(I604 - J604 )</f>
        <v>0</v>
      </c>
      <c r="L604">
        <v>92646051</v>
      </c>
      <c r="M604" t="s">
        <v>33</v>
      </c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>
        <v>5.22025</v>
      </c>
      <c r="AB604" s="4"/>
    </row>
    <row r="605" spans="1:28">
      <c r="A605">
        <v>603</v>
      </c>
      <c r="B605" t="s">
        <v>1236</v>
      </c>
      <c r="C605" t="s">
        <v>1237</v>
      </c>
      <c r="D605" t="s">
        <v>31</v>
      </c>
      <c r="E605" t="s">
        <v>32</v>
      </c>
      <c r="F605" s="7"/>
      <c r="G605" s="4">
        <v>60.0</v>
      </c>
      <c r="H605" s="8" t="str">
        <f>((G605 * 6.85)/100)</f>
        <v>0</v>
      </c>
      <c r="I605" s="8" t="str">
        <f>(G605 - H605 - 0.00)</f>
        <v>0</v>
      </c>
      <c r="J605" s="8" t="str">
        <f>((G605 * 10)/100 )</f>
        <v>0</v>
      </c>
      <c r="K605" s="8" t="str">
        <f>(I605 - J605 )</f>
        <v>0</v>
      </c>
      <c r="L605">
        <v>92646021</v>
      </c>
      <c r="M605" t="s">
        <v>33</v>
      </c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>
        <v>2.85</v>
      </c>
      <c r="AB605" s="4"/>
    </row>
    <row r="606" spans="1:28">
      <c r="A606">
        <v>604</v>
      </c>
      <c r="B606" t="s">
        <v>1238</v>
      </c>
      <c r="C606" t="s">
        <v>1239</v>
      </c>
      <c r="D606" t="s">
        <v>31</v>
      </c>
      <c r="E606" t="s">
        <v>32</v>
      </c>
      <c r="F606" s="7"/>
      <c r="G606" s="4">
        <v>71.44</v>
      </c>
      <c r="H606" s="8" t="str">
        <f>((G606 * 6.85)/100)</f>
        <v>0</v>
      </c>
      <c r="I606" s="8" t="str">
        <f>(G606 - H606 - 0.00)</f>
        <v>0</v>
      </c>
      <c r="J606" s="8" t="str">
        <f>((G606 * 10)/100 )</f>
        <v>0</v>
      </c>
      <c r="K606" s="8" t="str">
        <f>(I606 - J606 )</f>
        <v>0</v>
      </c>
      <c r="L606">
        <v>92645959</v>
      </c>
      <c r="M606" t="s">
        <v>33</v>
      </c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>
        <v>3.3934</v>
      </c>
      <c r="AB606" s="4"/>
    </row>
    <row r="607" spans="1:28">
      <c r="A607">
        <v>605</v>
      </c>
      <c r="B607" t="s">
        <v>1240</v>
      </c>
      <c r="C607" t="s">
        <v>1241</v>
      </c>
      <c r="D607" t="s">
        <v>31</v>
      </c>
      <c r="E607" t="s">
        <v>32</v>
      </c>
      <c r="F607" s="7"/>
      <c r="G607" s="4">
        <v>38.0</v>
      </c>
      <c r="H607" s="8" t="str">
        <f>((G607 * 6.85)/100)</f>
        <v>0</v>
      </c>
      <c r="I607" s="8" t="str">
        <f>(G607 - H607 - 0.00)</f>
        <v>0</v>
      </c>
      <c r="J607" s="8" t="str">
        <f>((G607 * 10)/100 )</f>
        <v>0</v>
      </c>
      <c r="K607" s="8" t="str">
        <f>(I607 - J607 )</f>
        <v>0</v>
      </c>
      <c r="L607">
        <v>92645923</v>
      </c>
      <c r="M607" t="s">
        <v>33</v>
      </c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>
        <v>1.805</v>
      </c>
      <c r="AB607" s="4"/>
    </row>
    <row r="608" spans="1:28">
      <c r="A608">
        <v>606</v>
      </c>
      <c r="B608" t="s">
        <v>1242</v>
      </c>
      <c r="C608" t="s">
        <v>1243</v>
      </c>
      <c r="D608" t="s">
        <v>31</v>
      </c>
      <c r="E608" t="s">
        <v>32</v>
      </c>
      <c r="F608" s="7"/>
      <c r="G608" s="4">
        <v>50.0</v>
      </c>
      <c r="H608" s="8" t="str">
        <f>((G608 * 6.85)/100)</f>
        <v>0</v>
      </c>
      <c r="I608" s="8" t="str">
        <f>(G608 - H608 - 0.00)</f>
        <v>0</v>
      </c>
      <c r="J608" s="8" t="str">
        <f>((G608 * 10)/100 )</f>
        <v>0</v>
      </c>
      <c r="K608" s="8" t="str">
        <f>(I608 - J608 )</f>
        <v>0</v>
      </c>
      <c r="L608">
        <v>92645897</v>
      </c>
      <c r="M608" t="s">
        <v>33</v>
      </c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>
        <v>2.375</v>
      </c>
      <c r="AB608" s="4"/>
    </row>
    <row r="609" spans="1:28">
      <c r="A609">
        <v>607</v>
      </c>
      <c r="B609" t="s">
        <v>1244</v>
      </c>
      <c r="C609" t="s">
        <v>1245</v>
      </c>
      <c r="D609" t="s">
        <v>31</v>
      </c>
      <c r="E609" t="s">
        <v>32</v>
      </c>
      <c r="F609" s="7"/>
      <c r="G609" s="4">
        <v>100.0</v>
      </c>
      <c r="H609" s="8" t="str">
        <f>((G609 * 6.85)/100)</f>
        <v>0</v>
      </c>
      <c r="I609" s="8" t="str">
        <f>(G609 - H609 - 0.00)</f>
        <v>0</v>
      </c>
      <c r="J609" s="8" t="str">
        <f>((G609 * 10)/100 )</f>
        <v>0</v>
      </c>
      <c r="K609" s="8" t="str">
        <f>(I609 - J609 )</f>
        <v>0</v>
      </c>
      <c r="L609">
        <v>92645813</v>
      </c>
      <c r="M609" t="s">
        <v>33</v>
      </c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>
        <v>4.75</v>
      </c>
      <c r="AB609" s="4"/>
    </row>
    <row r="610" spans="1:28">
      <c r="A610">
        <v>608</v>
      </c>
      <c r="B610" t="s">
        <v>1246</v>
      </c>
      <c r="C610" t="s">
        <v>1247</v>
      </c>
      <c r="D610" t="s">
        <v>31</v>
      </c>
      <c r="E610" t="s">
        <v>32</v>
      </c>
      <c r="F610" s="7"/>
      <c r="G610" s="4">
        <v>80.0</v>
      </c>
      <c r="H610" s="8" t="str">
        <f>((G610 * 6.85)/100)</f>
        <v>0</v>
      </c>
      <c r="I610" s="8" t="str">
        <f>(G610 - H610 - 0.00)</f>
        <v>0</v>
      </c>
      <c r="J610" s="8" t="str">
        <f>((G610 * 10)/100 )</f>
        <v>0</v>
      </c>
      <c r="K610" s="8" t="str">
        <f>(I610 - J610 )</f>
        <v>0</v>
      </c>
      <c r="L610">
        <v>92645807</v>
      </c>
      <c r="M610" t="s">
        <v>33</v>
      </c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>
        <v>3.8</v>
      </c>
      <c r="AB610" s="4"/>
    </row>
    <row r="611" spans="1:28">
      <c r="A611">
        <v>609</v>
      </c>
      <c r="B611" t="s">
        <v>1248</v>
      </c>
      <c r="C611" t="s">
        <v>1249</v>
      </c>
      <c r="D611" t="s">
        <v>31</v>
      </c>
      <c r="E611" t="s">
        <v>32</v>
      </c>
      <c r="F611" s="7"/>
      <c r="G611" s="4">
        <v>100.0</v>
      </c>
      <c r="H611" s="8" t="str">
        <f>((G611 * 6.85)/100)</f>
        <v>0</v>
      </c>
      <c r="I611" s="8" t="str">
        <f>(G611 - H611 - 0.00)</f>
        <v>0</v>
      </c>
      <c r="J611" s="8" t="str">
        <f>((G611 * 10)/100 )</f>
        <v>0</v>
      </c>
      <c r="K611" s="8" t="str">
        <f>(I611 - J611 )</f>
        <v>0</v>
      </c>
      <c r="L611">
        <v>92645720</v>
      </c>
      <c r="M611" t="s">
        <v>33</v>
      </c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>
        <v>4.75</v>
      </c>
      <c r="AB611" s="4"/>
    </row>
    <row r="612" spans="1:28">
      <c r="A612">
        <v>610</v>
      </c>
      <c r="B612" t="s">
        <v>1250</v>
      </c>
      <c r="C612" t="s">
        <v>1251</v>
      </c>
      <c r="D612" t="s">
        <v>31</v>
      </c>
      <c r="E612" t="s">
        <v>32</v>
      </c>
      <c r="F612" s="7"/>
      <c r="G612" s="4">
        <v>100.0</v>
      </c>
      <c r="H612" s="8" t="str">
        <f>((G612 * 6.85)/100)</f>
        <v>0</v>
      </c>
      <c r="I612" s="8" t="str">
        <f>(G612 - H612 - 0.00)</f>
        <v>0</v>
      </c>
      <c r="J612" s="8" t="str">
        <f>((G612 * 10)/100 )</f>
        <v>0</v>
      </c>
      <c r="K612" s="8" t="str">
        <f>(I612 - J612 )</f>
        <v>0</v>
      </c>
      <c r="L612">
        <v>92645600</v>
      </c>
      <c r="M612" t="s">
        <v>33</v>
      </c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>
        <v>4.75</v>
      </c>
      <c r="AB612" s="4"/>
    </row>
    <row r="613" spans="1:28">
      <c r="A613">
        <v>611</v>
      </c>
      <c r="B613" t="s">
        <v>1252</v>
      </c>
      <c r="C613" t="s">
        <v>1253</v>
      </c>
      <c r="D613" t="s">
        <v>31</v>
      </c>
      <c r="E613" t="s">
        <v>32</v>
      </c>
      <c r="F613" s="7"/>
      <c r="G613" s="4">
        <v>400.0</v>
      </c>
      <c r="H613" s="8" t="str">
        <f>((G613 * 6.85)/100)</f>
        <v>0</v>
      </c>
      <c r="I613" s="8" t="str">
        <f>(G613 - H613 - 0.00)</f>
        <v>0</v>
      </c>
      <c r="J613" s="8" t="str">
        <f>((G613 * 10)/100 )</f>
        <v>0</v>
      </c>
      <c r="K613" s="8" t="str">
        <f>(I613 - J613 )</f>
        <v>0</v>
      </c>
      <c r="L613">
        <v>92645071</v>
      </c>
      <c r="M613" t="s">
        <v>33</v>
      </c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>
        <v>19.0</v>
      </c>
      <c r="AB613" s="4"/>
    </row>
    <row r="614" spans="1:28">
      <c r="A614">
        <v>612</v>
      </c>
      <c r="B614" t="s">
        <v>1254</v>
      </c>
      <c r="C614" t="s">
        <v>1255</v>
      </c>
      <c r="D614" t="s">
        <v>31</v>
      </c>
      <c r="E614" t="s">
        <v>32</v>
      </c>
      <c r="F614" s="7"/>
      <c r="G614" s="4">
        <v>100.0</v>
      </c>
      <c r="H614" s="8" t="str">
        <f>((G614 * 6.85)/100)</f>
        <v>0</v>
      </c>
      <c r="I614" s="8" t="str">
        <f>(G614 - H614 - 0.00)</f>
        <v>0</v>
      </c>
      <c r="J614" s="8" t="str">
        <f>((G614 * 10)/100 )</f>
        <v>0</v>
      </c>
      <c r="K614" s="8" t="str">
        <f>(I614 - J614 )</f>
        <v>0</v>
      </c>
      <c r="L614">
        <v>92644151</v>
      </c>
      <c r="M614" t="s">
        <v>33</v>
      </c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>
        <v>4.75</v>
      </c>
      <c r="AB614" s="4"/>
    </row>
    <row r="615" spans="1:28">
      <c r="A615">
        <v>613</v>
      </c>
      <c r="B615" t="s">
        <v>1256</v>
      </c>
      <c r="C615" t="s">
        <v>1257</v>
      </c>
      <c r="D615" t="s">
        <v>31</v>
      </c>
      <c r="E615" t="s">
        <v>32</v>
      </c>
      <c r="F615" s="7"/>
      <c r="G615" s="4">
        <v>550.0</v>
      </c>
      <c r="H615" s="8" t="str">
        <f>((G615 * 6.85)/100)</f>
        <v>0</v>
      </c>
      <c r="I615" s="8" t="str">
        <f>(G615 - H615 - 0.00)</f>
        <v>0</v>
      </c>
      <c r="J615" s="8" t="str">
        <f>((G615 * 10)/100 )</f>
        <v>0</v>
      </c>
      <c r="K615" s="8" t="str">
        <f>(I615 - J615 )</f>
        <v>0</v>
      </c>
      <c r="L615">
        <v>92644149</v>
      </c>
      <c r="M615" t="s">
        <v>33</v>
      </c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>
        <v>26.125</v>
      </c>
      <c r="AB615" s="4"/>
    </row>
    <row r="616" spans="1:28">
      <c r="A616">
        <v>614</v>
      </c>
      <c r="B616" t="s">
        <v>1258</v>
      </c>
      <c r="C616" t="s">
        <v>1259</v>
      </c>
      <c r="D616" t="s">
        <v>31</v>
      </c>
      <c r="E616" t="s">
        <v>32</v>
      </c>
      <c r="F616" s="7"/>
      <c r="G616" s="4">
        <v>100.0</v>
      </c>
      <c r="H616" s="8" t="str">
        <f>((G616 * 6.85)/100)</f>
        <v>0</v>
      </c>
      <c r="I616" s="8" t="str">
        <f>(G616 - H616 - 0.00)</f>
        <v>0</v>
      </c>
      <c r="J616" s="8" t="str">
        <f>((G616 * 10)/100 )</f>
        <v>0</v>
      </c>
      <c r="K616" s="8" t="str">
        <f>(I616 - J616 )</f>
        <v>0</v>
      </c>
      <c r="L616">
        <v>92644117</v>
      </c>
      <c r="M616" t="s">
        <v>33</v>
      </c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>
        <v>4.75</v>
      </c>
      <c r="AB616" s="4"/>
    </row>
    <row r="617" spans="1:28">
      <c r="A617">
        <v>615</v>
      </c>
      <c r="B617" t="s">
        <v>1260</v>
      </c>
      <c r="C617" t="s">
        <v>1261</v>
      </c>
      <c r="D617" t="s">
        <v>31</v>
      </c>
      <c r="E617" t="s">
        <v>32</v>
      </c>
      <c r="F617" s="7"/>
      <c r="G617" s="4">
        <v>65.94</v>
      </c>
      <c r="H617" s="8" t="str">
        <f>((G617 * 6.85)/100)</f>
        <v>0</v>
      </c>
      <c r="I617" s="8" t="str">
        <f>(G617 - H617 - 0.00)</f>
        <v>0</v>
      </c>
      <c r="J617" s="8" t="str">
        <f>((G617 * 10)/100 )</f>
        <v>0</v>
      </c>
      <c r="K617" s="8" t="str">
        <f>(I617 - J617 )</f>
        <v>0</v>
      </c>
      <c r="L617">
        <v>92644035</v>
      </c>
      <c r="M617" t="s">
        <v>33</v>
      </c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>
        <v>3.13215</v>
      </c>
      <c r="AB617" s="4"/>
    </row>
    <row r="618" spans="1:28">
      <c r="A618">
        <v>616</v>
      </c>
      <c r="B618" t="s">
        <v>1262</v>
      </c>
      <c r="C618" t="s">
        <v>1263</v>
      </c>
      <c r="D618" t="s">
        <v>31</v>
      </c>
      <c r="E618" t="s">
        <v>32</v>
      </c>
      <c r="F618" s="7"/>
      <c r="G618" s="4">
        <v>200.0</v>
      </c>
      <c r="H618" s="8" t="str">
        <f>((G618 * 6.85)/100)</f>
        <v>0</v>
      </c>
      <c r="I618" s="8" t="str">
        <f>(G618 - H618 - 0.00)</f>
        <v>0</v>
      </c>
      <c r="J618" s="8" t="str">
        <f>((G618 * 10)/100 )</f>
        <v>0</v>
      </c>
      <c r="K618" s="8" t="str">
        <f>(I618 - J618 )</f>
        <v>0</v>
      </c>
      <c r="L618">
        <v>92643816</v>
      </c>
      <c r="M618" t="s">
        <v>33</v>
      </c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>
        <v>9.5</v>
      </c>
      <c r="AB618" s="4"/>
    </row>
    <row r="619" spans="1:28">
      <c r="A619">
        <v>617</v>
      </c>
      <c r="B619" t="s">
        <v>1264</v>
      </c>
      <c r="C619" t="s">
        <v>1265</v>
      </c>
      <c r="D619" t="s">
        <v>31</v>
      </c>
      <c r="E619" t="s">
        <v>32</v>
      </c>
      <c r="F619" s="7"/>
      <c r="G619" s="4">
        <v>164.85</v>
      </c>
      <c r="H619" s="8" t="str">
        <f>((G619 * 6.85)/100)</f>
        <v>0</v>
      </c>
      <c r="I619" s="8" t="str">
        <f>(G619 - H619 - 0.00)</f>
        <v>0</v>
      </c>
      <c r="J619" s="8" t="str">
        <f>((G619 * 10)/100 )</f>
        <v>0</v>
      </c>
      <c r="K619" s="8" t="str">
        <f>(I619 - J619 )</f>
        <v>0</v>
      </c>
      <c r="L619">
        <v>92643613</v>
      </c>
      <c r="M619" t="s">
        <v>33</v>
      </c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>
        <v>7.830375</v>
      </c>
      <c r="AB619" s="4"/>
    </row>
    <row r="620" spans="1:28">
      <c r="A620">
        <v>618</v>
      </c>
      <c r="B620" t="s">
        <v>1266</v>
      </c>
      <c r="C620" t="s">
        <v>1267</v>
      </c>
      <c r="D620" t="s">
        <v>31</v>
      </c>
      <c r="E620" t="s">
        <v>32</v>
      </c>
      <c r="F620" s="7"/>
      <c r="G620" s="4">
        <v>500.0</v>
      </c>
      <c r="H620" s="8" t="str">
        <f>((G620 * 6.85)/100)</f>
        <v>0</v>
      </c>
      <c r="I620" s="8" t="str">
        <f>(G620 - H620 - 0.00)</f>
        <v>0</v>
      </c>
      <c r="J620" s="8" t="str">
        <f>((G620 * 10)/100 )</f>
        <v>0</v>
      </c>
      <c r="K620" s="8" t="str">
        <f>(I620 - J620 )</f>
        <v>0</v>
      </c>
      <c r="L620">
        <v>92643372</v>
      </c>
      <c r="M620" t="s">
        <v>33</v>
      </c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>
        <v>23.75</v>
      </c>
      <c r="AB620" s="4"/>
    </row>
    <row r="621" spans="1:28">
      <c r="A621">
        <v>619</v>
      </c>
      <c r="B621" t="s">
        <v>1268</v>
      </c>
      <c r="C621" t="s">
        <v>1269</v>
      </c>
      <c r="D621" t="s">
        <v>31</v>
      </c>
      <c r="E621" t="s">
        <v>32</v>
      </c>
      <c r="F621" s="7"/>
      <c r="G621" s="4">
        <v>200.0</v>
      </c>
      <c r="H621" s="8" t="str">
        <f>((G621 * 6.85)/100)</f>
        <v>0</v>
      </c>
      <c r="I621" s="8" t="str">
        <f>(G621 - H621 - 0.00)</f>
        <v>0</v>
      </c>
      <c r="J621" s="8" t="str">
        <f>((G621 * 10)/100 )</f>
        <v>0</v>
      </c>
      <c r="K621" s="8" t="str">
        <f>(I621 - J621 )</f>
        <v>0</v>
      </c>
      <c r="L621">
        <v>92642655</v>
      </c>
      <c r="M621" t="s">
        <v>33</v>
      </c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>
        <v>9.5</v>
      </c>
      <c r="AB621" s="4"/>
    </row>
    <row r="622" spans="1:28">
      <c r="A622">
        <v>620</v>
      </c>
      <c r="B622" t="s">
        <v>1270</v>
      </c>
      <c r="C622" t="s">
        <v>1271</v>
      </c>
      <c r="D622" t="s">
        <v>31</v>
      </c>
      <c r="E622" t="s">
        <v>32</v>
      </c>
      <c r="F622" s="7"/>
      <c r="G622" s="4">
        <v>1000.0</v>
      </c>
      <c r="H622" s="8" t="str">
        <f>((G622 * 6.85)/100)</f>
        <v>0</v>
      </c>
      <c r="I622" s="8" t="str">
        <f>(G622 - H622 - 0.00)</f>
        <v>0</v>
      </c>
      <c r="J622" s="8" t="str">
        <f>((G622 * 10)/100 )</f>
        <v>0</v>
      </c>
      <c r="K622" s="8" t="str">
        <f>(I622 - J622 )</f>
        <v>0</v>
      </c>
      <c r="L622">
        <v>92642441</v>
      </c>
      <c r="M622" t="s">
        <v>33</v>
      </c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>
        <v>47.5</v>
      </c>
      <c r="AB622" s="4"/>
    </row>
    <row r="623" spans="1:28">
      <c r="A623">
        <v>621</v>
      </c>
      <c r="B623" t="s">
        <v>1272</v>
      </c>
      <c r="C623" t="s">
        <v>1273</v>
      </c>
      <c r="D623" t="s">
        <v>31</v>
      </c>
      <c r="E623" t="s">
        <v>32</v>
      </c>
      <c r="F623" s="7"/>
      <c r="G623" s="4">
        <v>109.9</v>
      </c>
      <c r="H623" s="8" t="str">
        <f>((G623 * 6.85)/100)</f>
        <v>0</v>
      </c>
      <c r="I623" s="8" t="str">
        <f>(G623 - H623 - 0.00)</f>
        <v>0</v>
      </c>
      <c r="J623" s="8" t="str">
        <f>((G623 * 10)/100 )</f>
        <v>0</v>
      </c>
      <c r="K623" s="8" t="str">
        <f>(I623 - J623 )</f>
        <v>0</v>
      </c>
      <c r="L623">
        <v>92642137</v>
      </c>
      <c r="M623" t="s">
        <v>33</v>
      </c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>
        <v>5.22025</v>
      </c>
      <c r="AB623" s="4"/>
    </row>
    <row r="624" spans="1:28">
      <c r="A624">
        <v>622</v>
      </c>
      <c r="B624" t="s">
        <v>1274</v>
      </c>
      <c r="C624" t="s">
        <v>1275</v>
      </c>
      <c r="D624" t="s">
        <v>31</v>
      </c>
      <c r="E624" t="s">
        <v>32</v>
      </c>
      <c r="F624" s="7"/>
      <c r="G624" s="4">
        <v>186.83</v>
      </c>
      <c r="H624" s="8" t="str">
        <f>((G624 * 6.85)/100)</f>
        <v>0</v>
      </c>
      <c r="I624" s="8" t="str">
        <f>(G624 - H624 - 0.00)</f>
        <v>0</v>
      </c>
      <c r="J624" s="8" t="str">
        <f>((G624 * 10)/100 )</f>
        <v>0</v>
      </c>
      <c r="K624" s="8" t="str">
        <f>(I624 - J624 )</f>
        <v>0</v>
      </c>
      <c r="L624">
        <v>92642053</v>
      </c>
      <c r="M624" t="s">
        <v>33</v>
      </c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>
        <v>8.874425</v>
      </c>
      <c r="AB624" s="4"/>
    </row>
    <row r="625" spans="1:28">
      <c r="A625">
        <v>623</v>
      </c>
      <c r="B625" t="s">
        <v>1276</v>
      </c>
      <c r="C625" t="s">
        <v>1277</v>
      </c>
      <c r="D625" t="s">
        <v>31</v>
      </c>
      <c r="E625" t="s">
        <v>32</v>
      </c>
      <c r="F625" s="7"/>
      <c r="G625" s="4">
        <v>200.0</v>
      </c>
      <c r="H625" s="8" t="str">
        <f>((G625 * 6.85)/100)</f>
        <v>0</v>
      </c>
      <c r="I625" s="8" t="str">
        <f>(G625 - H625 - 0.00)</f>
        <v>0</v>
      </c>
      <c r="J625" s="8" t="str">
        <f>((G625 * 10)/100 )</f>
        <v>0</v>
      </c>
      <c r="K625" s="8" t="str">
        <f>(I625 - J625 )</f>
        <v>0</v>
      </c>
      <c r="L625">
        <v>92641722</v>
      </c>
      <c r="M625" t="s">
        <v>33</v>
      </c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>
        <v>9.5</v>
      </c>
      <c r="AB625" s="4"/>
    </row>
    <row r="626" spans="1:28">
      <c r="A626">
        <v>624</v>
      </c>
      <c r="B626" t="s">
        <v>1278</v>
      </c>
      <c r="C626" t="s">
        <v>1279</v>
      </c>
      <c r="D626" t="s">
        <v>31</v>
      </c>
      <c r="E626" t="s">
        <v>32</v>
      </c>
      <c r="F626" s="7"/>
      <c r="G626" s="4">
        <v>600.0</v>
      </c>
      <c r="H626" s="8" t="str">
        <f>((G626 * 6.85)/100)</f>
        <v>0</v>
      </c>
      <c r="I626" s="8" t="str">
        <f>(G626 - H626 - 0.00)</f>
        <v>0</v>
      </c>
      <c r="J626" s="8" t="str">
        <f>((G626 * 10)/100 )</f>
        <v>0</v>
      </c>
      <c r="K626" s="8" t="str">
        <f>(I626 - J626 )</f>
        <v>0</v>
      </c>
      <c r="L626">
        <v>92641616</v>
      </c>
      <c r="M626" t="s">
        <v>33</v>
      </c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>
        <v>28.5</v>
      </c>
      <c r="AB626" s="4"/>
    </row>
    <row r="627" spans="1:28">
      <c r="A627">
        <v>625</v>
      </c>
      <c r="B627" t="s">
        <v>1280</v>
      </c>
      <c r="C627" t="s">
        <v>1281</v>
      </c>
      <c r="D627" t="s">
        <v>31</v>
      </c>
      <c r="E627" t="s">
        <v>32</v>
      </c>
      <c r="F627" s="7"/>
      <c r="G627" s="4">
        <v>60.0</v>
      </c>
      <c r="H627" s="8" t="str">
        <f>((G627 * 6.85)/100)</f>
        <v>0</v>
      </c>
      <c r="I627" s="8" t="str">
        <f>(G627 - H627 - 0.00)</f>
        <v>0</v>
      </c>
      <c r="J627" s="8" t="str">
        <f>((G627 * 10)/100 )</f>
        <v>0</v>
      </c>
      <c r="K627" s="8" t="str">
        <f>(I627 - J627 )</f>
        <v>0</v>
      </c>
      <c r="L627">
        <v>92641510</v>
      </c>
      <c r="M627" t="s">
        <v>33</v>
      </c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>
        <v>2.85</v>
      </c>
      <c r="AB627" s="4"/>
    </row>
    <row r="628" spans="1:28">
      <c r="A628">
        <v>626</v>
      </c>
      <c r="B628" t="s">
        <v>1282</v>
      </c>
      <c r="C628" t="s">
        <v>1283</v>
      </c>
      <c r="D628" t="s">
        <v>31</v>
      </c>
      <c r="E628" t="s">
        <v>32</v>
      </c>
      <c r="F628" s="7"/>
      <c r="G628" s="4">
        <v>75.0</v>
      </c>
      <c r="H628" s="8" t="str">
        <f>((G628 * 6.85)/100)</f>
        <v>0</v>
      </c>
      <c r="I628" s="8" t="str">
        <f>(G628 - H628 - 0.00)</f>
        <v>0</v>
      </c>
      <c r="J628" s="8" t="str">
        <f>((G628 * 10)/100 )</f>
        <v>0</v>
      </c>
      <c r="K628" s="8" t="str">
        <f>(I628 - J628 )</f>
        <v>0</v>
      </c>
      <c r="L628">
        <v>92641250</v>
      </c>
      <c r="M628" t="s">
        <v>33</v>
      </c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>
        <v>3.5625</v>
      </c>
      <c r="AB628" s="4"/>
    </row>
    <row r="629" spans="1:28">
      <c r="A629">
        <v>627</v>
      </c>
      <c r="B629" t="s">
        <v>1284</v>
      </c>
      <c r="C629" t="s">
        <v>1285</v>
      </c>
      <c r="D629" t="s">
        <v>31</v>
      </c>
      <c r="E629" t="s">
        <v>32</v>
      </c>
      <c r="F629" s="7"/>
      <c r="G629" s="4">
        <v>1000.0</v>
      </c>
      <c r="H629" s="8" t="str">
        <f>((G629 * 6.85)/100)</f>
        <v>0</v>
      </c>
      <c r="I629" s="8" t="str">
        <f>(G629 - H629 - 0.00)</f>
        <v>0</v>
      </c>
      <c r="J629" s="8" t="str">
        <f>((G629 * 10)/100 )</f>
        <v>0</v>
      </c>
      <c r="K629" s="8" t="str">
        <f>(I629 - J629 )</f>
        <v>0</v>
      </c>
      <c r="L629">
        <v>92641246</v>
      </c>
      <c r="M629" t="s">
        <v>33</v>
      </c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>
        <v>47.5</v>
      </c>
      <c r="AB629" s="4"/>
    </row>
    <row r="630" spans="1:28">
      <c r="A630">
        <v>628</v>
      </c>
      <c r="B630" t="s">
        <v>1286</v>
      </c>
      <c r="C630" t="s">
        <v>1287</v>
      </c>
      <c r="D630" t="s">
        <v>31</v>
      </c>
      <c r="E630" t="s">
        <v>32</v>
      </c>
      <c r="F630" s="7"/>
      <c r="G630" s="4">
        <v>219.8</v>
      </c>
      <c r="H630" s="8" t="str">
        <f>((G630 * 6.85)/100)</f>
        <v>0</v>
      </c>
      <c r="I630" s="8" t="str">
        <f>(G630 - H630 - 0.00)</f>
        <v>0</v>
      </c>
      <c r="J630" s="8" t="str">
        <f>((G630 * 10)/100 )</f>
        <v>0</v>
      </c>
      <c r="K630" s="8" t="str">
        <f>(I630 - J630 )</f>
        <v>0</v>
      </c>
      <c r="L630">
        <v>92641178</v>
      </c>
      <c r="M630" t="s">
        <v>33</v>
      </c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>
        <v>10.4405</v>
      </c>
      <c r="AB630" s="4"/>
    </row>
    <row r="631" spans="1:28">
      <c r="A631">
        <v>629</v>
      </c>
      <c r="B631" t="s">
        <v>1288</v>
      </c>
      <c r="C631" t="s">
        <v>1289</v>
      </c>
      <c r="D631" t="s">
        <v>31</v>
      </c>
      <c r="E631" t="s">
        <v>32</v>
      </c>
      <c r="F631" s="7"/>
      <c r="G631" s="4">
        <v>219.8</v>
      </c>
      <c r="H631" s="8" t="str">
        <f>((G631 * 6.85)/100)</f>
        <v>0</v>
      </c>
      <c r="I631" s="8" t="str">
        <f>(G631 - H631 - 0.00)</f>
        <v>0</v>
      </c>
      <c r="J631" s="8" t="str">
        <f>((G631 * 10)/100 )</f>
        <v>0</v>
      </c>
      <c r="K631" s="8" t="str">
        <f>(I631 - J631 )</f>
        <v>0</v>
      </c>
      <c r="L631">
        <v>92641072</v>
      </c>
      <c r="M631" t="s">
        <v>33</v>
      </c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>
        <v>10.4405</v>
      </c>
      <c r="AB631" s="4"/>
    </row>
    <row r="632" spans="1:28">
      <c r="A632">
        <v>630</v>
      </c>
      <c r="B632" t="s">
        <v>1290</v>
      </c>
      <c r="C632" t="s">
        <v>1291</v>
      </c>
      <c r="D632" t="s">
        <v>31</v>
      </c>
      <c r="E632" t="s">
        <v>32</v>
      </c>
      <c r="F632" s="7"/>
      <c r="G632" s="4">
        <v>600.0</v>
      </c>
      <c r="H632" s="8" t="str">
        <f>((G632 * 6.85)/100)</f>
        <v>0</v>
      </c>
      <c r="I632" s="8" t="str">
        <f>(G632 - H632 - 0.00)</f>
        <v>0</v>
      </c>
      <c r="J632" s="8" t="str">
        <f>((G632 * 10)/100 )</f>
        <v>0</v>
      </c>
      <c r="K632" s="8" t="str">
        <f>(I632 - J632 )</f>
        <v>0</v>
      </c>
      <c r="L632">
        <v>92640894</v>
      </c>
      <c r="M632" t="s">
        <v>33</v>
      </c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>
        <v>28.5</v>
      </c>
      <c r="AB632" s="4"/>
    </row>
    <row r="633" spans="1:28">
      <c r="A633">
        <v>631</v>
      </c>
      <c r="B633" t="s">
        <v>1292</v>
      </c>
      <c r="C633" t="s">
        <v>1293</v>
      </c>
      <c r="D633" t="s">
        <v>31</v>
      </c>
      <c r="E633" t="s">
        <v>32</v>
      </c>
      <c r="F633" s="7"/>
      <c r="G633" s="4">
        <v>185.0</v>
      </c>
      <c r="H633" s="8" t="str">
        <f>((G633 * 6.85)/100)</f>
        <v>0</v>
      </c>
      <c r="I633" s="8" t="str">
        <f>(G633 - H633 - 0.00)</f>
        <v>0</v>
      </c>
      <c r="J633" s="8" t="str">
        <f>((G633 * 10)/100 )</f>
        <v>0</v>
      </c>
      <c r="K633" s="8" t="str">
        <f>(I633 - J633 )</f>
        <v>0</v>
      </c>
      <c r="L633">
        <v>92640644</v>
      </c>
      <c r="M633" t="s">
        <v>33</v>
      </c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>
        <v>8.7875</v>
      </c>
      <c r="AB633" s="4"/>
    </row>
    <row r="634" spans="1:28">
      <c r="A634">
        <v>632</v>
      </c>
      <c r="B634" t="s">
        <v>1294</v>
      </c>
      <c r="C634" t="s">
        <v>1295</v>
      </c>
      <c r="D634" t="s">
        <v>31</v>
      </c>
      <c r="E634" t="s">
        <v>32</v>
      </c>
      <c r="F634" s="7"/>
      <c r="G634" s="4">
        <v>25.0</v>
      </c>
      <c r="H634" s="8" t="str">
        <f>((G634 * 6.85)/100)</f>
        <v>0</v>
      </c>
      <c r="I634" s="8" t="str">
        <f>(G634 - H634 - 0.00)</f>
        <v>0</v>
      </c>
      <c r="J634" s="8" t="str">
        <f>((G634 * 10)/100 )</f>
        <v>0</v>
      </c>
      <c r="K634" s="8" t="str">
        <f>(I634 - J634 )</f>
        <v>0</v>
      </c>
      <c r="L634">
        <v>92640575</v>
      </c>
      <c r="M634" t="s">
        <v>33</v>
      </c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>
        <v>1.1875</v>
      </c>
      <c r="AB634" s="4"/>
    </row>
    <row r="635" spans="1:28">
      <c r="A635">
        <v>633</v>
      </c>
      <c r="B635" t="s">
        <v>1296</v>
      </c>
      <c r="C635" t="s">
        <v>1297</v>
      </c>
      <c r="D635" t="s">
        <v>31</v>
      </c>
      <c r="E635" t="s">
        <v>32</v>
      </c>
      <c r="F635" s="7"/>
      <c r="G635" s="4">
        <v>219.8</v>
      </c>
      <c r="H635" s="8" t="str">
        <f>((G635 * 6.85)/100)</f>
        <v>0</v>
      </c>
      <c r="I635" s="8" t="str">
        <f>(G635 - H635 - 0.00)</f>
        <v>0</v>
      </c>
      <c r="J635" s="8" t="str">
        <f>((G635 * 10)/100 )</f>
        <v>0</v>
      </c>
      <c r="K635" s="8" t="str">
        <f>(I635 - J635 )</f>
        <v>0</v>
      </c>
      <c r="L635">
        <v>92640355</v>
      </c>
      <c r="M635" t="s">
        <v>33</v>
      </c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>
        <v>10.4405</v>
      </c>
      <c r="AB635" s="4"/>
    </row>
    <row r="636" spans="1:28">
      <c r="A636">
        <v>634</v>
      </c>
      <c r="B636" t="s">
        <v>1298</v>
      </c>
      <c r="C636" t="s">
        <v>1299</v>
      </c>
      <c r="D636" t="s">
        <v>31</v>
      </c>
      <c r="E636" t="s">
        <v>32</v>
      </c>
      <c r="F636" s="7"/>
      <c r="G636" s="4">
        <v>25.0</v>
      </c>
      <c r="H636" s="8" t="str">
        <f>((G636 * 6.85)/100)</f>
        <v>0</v>
      </c>
      <c r="I636" s="8" t="str">
        <f>(G636 - H636 - 0.00)</f>
        <v>0</v>
      </c>
      <c r="J636" s="8" t="str">
        <f>((G636 * 10)/100 )</f>
        <v>0</v>
      </c>
      <c r="K636" s="8" t="str">
        <f>(I636 - J636 )</f>
        <v>0</v>
      </c>
      <c r="L636">
        <v>92640170</v>
      </c>
      <c r="M636" t="s">
        <v>33</v>
      </c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>
        <v>1.1875</v>
      </c>
      <c r="AB636" s="4"/>
    </row>
    <row r="637" spans="1:28">
      <c r="A637">
        <v>635</v>
      </c>
      <c r="B637" t="s">
        <v>1300</v>
      </c>
      <c r="C637" t="s">
        <v>1301</v>
      </c>
      <c r="D637" t="s">
        <v>31</v>
      </c>
      <c r="E637" t="s">
        <v>32</v>
      </c>
      <c r="F637" s="7"/>
      <c r="G637" s="4">
        <v>550.0</v>
      </c>
      <c r="H637" s="8" t="str">
        <f>((G637 * 6.85)/100)</f>
        <v>0</v>
      </c>
      <c r="I637" s="8" t="str">
        <f>(G637 - H637 - 0.00)</f>
        <v>0</v>
      </c>
      <c r="J637" s="8" t="str">
        <f>((G637 * 10)/100 )</f>
        <v>0</v>
      </c>
      <c r="K637" s="8" t="str">
        <f>(I637 - J637 )</f>
        <v>0</v>
      </c>
      <c r="L637">
        <v>92640056</v>
      </c>
      <c r="M637" t="s">
        <v>33</v>
      </c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>
        <v>26.125</v>
      </c>
      <c r="AB637" s="4"/>
    </row>
    <row r="638" spans="1:28">
      <c r="A638">
        <v>636</v>
      </c>
      <c r="B638" t="s">
        <v>1302</v>
      </c>
      <c r="C638" t="s">
        <v>1303</v>
      </c>
      <c r="D638" t="s">
        <v>31</v>
      </c>
      <c r="E638" t="s">
        <v>32</v>
      </c>
      <c r="F638" s="7"/>
      <c r="G638" s="4">
        <v>1099.0</v>
      </c>
      <c r="H638" s="8" t="str">
        <f>((G638 * 6.85)/100)</f>
        <v>0</v>
      </c>
      <c r="I638" s="8" t="str">
        <f>(G638 - H638 - 0.00)</f>
        <v>0</v>
      </c>
      <c r="J638" s="8" t="str">
        <f>((G638 * 10)/100 )</f>
        <v>0</v>
      </c>
      <c r="K638" s="8" t="str">
        <f>(I638 - J638 )</f>
        <v>0</v>
      </c>
      <c r="L638">
        <v>92639936</v>
      </c>
      <c r="M638" t="s">
        <v>33</v>
      </c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>
        <v>52.2025</v>
      </c>
      <c r="AB638" s="4"/>
    </row>
    <row r="639" spans="1:28">
      <c r="A639">
        <v>637</v>
      </c>
      <c r="B639" t="s">
        <v>1304</v>
      </c>
      <c r="C639" t="s">
        <v>1305</v>
      </c>
      <c r="D639" t="s">
        <v>31</v>
      </c>
      <c r="E639" t="s">
        <v>32</v>
      </c>
      <c r="F639" s="7"/>
      <c r="G639" s="4">
        <v>439.6</v>
      </c>
      <c r="H639" s="8" t="str">
        <f>((G639 * 6.85)/100)</f>
        <v>0</v>
      </c>
      <c r="I639" s="8" t="str">
        <f>(G639 - H639 - 0.00)</f>
        <v>0</v>
      </c>
      <c r="J639" s="8" t="str">
        <f>((G639 * 10)/100 )</f>
        <v>0</v>
      </c>
      <c r="K639" s="8" t="str">
        <f>(I639 - J639 )</f>
        <v>0</v>
      </c>
      <c r="L639">
        <v>92639928</v>
      </c>
      <c r="M639" t="s">
        <v>33</v>
      </c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>
        <v>20.881</v>
      </c>
      <c r="AB639" s="4"/>
    </row>
    <row r="640" spans="1:28">
      <c r="A640">
        <v>638</v>
      </c>
      <c r="B640" t="s">
        <v>1306</v>
      </c>
      <c r="C640" t="s">
        <v>1307</v>
      </c>
      <c r="D640" t="s">
        <v>31</v>
      </c>
      <c r="E640" t="s">
        <v>32</v>
      </c>
      <c r="F640" s="7"/>
      <c r="G640" s="4">
        <v>200.0</v>
      </c>
      <c r="H640" s="8" t="str">
        <f>((G640 * 6.85)/100)</f>
        <v>0</v>
      </c>
      <c r="I640" s="8" t="str">
        <f>(G640 - H640 - 0.00)</f>
        <v>0</v>
      </c>
      <c r="J640" s="8" t="str">
        <f>((G640 * 10)/100 )</f>
        <v>0</v>
      </c>
      <c r="K640" s="8" t="str">
        <f>(I640 - J640 )</f>
        <v>0</v>
      </c>
      <c r="L640">
        <v>92639573</v>
      </c>
      <c r="M640" t="s">
        <v>33</v>
      </c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>
        <v>9.5</v>
      </c>
      <c r="AB640" s="4"/>
    </row>
    <row r="641" spans="1:28">
      <c r="A641">
        <v>639</v>
      </c>
      <c r="B641" t="s">
        <v>1308</v>
      </c>
      <c r="C641" t="s">
        <v>1309</v>
      </c>
      <c r="D641" t="s">
        <v>31</v>
      </c>
      <c r="E641" t="s">
        <v>32</v>
      </c>
      <c r="F641" s="7"/>
      <c r="G641" s="4">
        <v>54.95</v>
      </c>
      <c r="H641" s="8" t="str">
        <f>((G641 * 6.85)/100)</f>
        <v>0</v>
      </c>
      <c r="I641" s="8" t="str">
        <f>(G641 - H641 - 0.00)</f>
        <v>0</v>
      </c>
      <c r="J641" s="8" t="str">
        <f>((G641 * 10)/100 )</f>
        <v>0</v>
      </c>
      <c r="K641" s="8" t="str">
        <f>(I641 - J641 )</f>
        <v>0</v>
      </c>
      <c r="L641">
        <v>92639401</v>
      </c>
      <c r="M641" t="s">
        <v>33</v>
      </c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>
        <v>2.610125</v>
      </c>
      <c r="AB641" s="4"/>
    </row>
    <row r="642" spans="1:28">
      <c r="A642">
        <v>640</v>
      </c>
      <c r="B642" t="s">
        <v>1310</v>
      </c>
      <c r="C642" t="s">
        <v>1311</v>
      </c>
      <c r="D642" t="s">
        <v>31</v>
      </c>
      <c r="E642" t="s">
        <v>32</v>
      </c>
      <c r="F642" s="7"/>
      <c r="G642" s="4">
        <v>600.0</v>
      </c>
      <c r="H642" s="8" t="str">
        <f>((G642 * 6.85)/100)</f>
        <v>0</v>
      </c>
      <c r="I642" s="8" t="str">
        <f>(G642 - H642 - 0.00)</f>
        <v>0</v>
      </c>
      <c r="J642" s="8" t="str">
        <f>((G642 * 10)/100 )</f>
        <v>0</v>
      </c>
      <c r="K642" s="8" t="str">
        <f>(I642 - J642 )</f>
        <v>0</v>
      </c>
      <c r="L642">
        <v>92639120</v>
      </c>
      <c r="M642" t="s">
        <v>33</v>
      </c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>
        <v>28.5</v>
      </c>
      <c r="AB642" s="4"/>
    </row>
    <row r="643" spans="1:28">
      <c r="A643">
        <v>641</v>
      </c>
      <c r="B643" t="s">
        <v>1312</v>
      </c>
      <c r="C643" t="s">
        <v>1313</v>
      </c>
      <c r="D643" t="s">
        <v>31</v>
      </c>
      <c r="E643" t="s">
        <v>32</v>
      </c>
      <c r="F643" s="7"/>
      <c r="G643" s="4">
        <v>100.0</v>
      </c>
      <c r="H643" s="8" t="str">
        <f>((G643 * 6.85)/100)</f>
        <v>0</v>
      </c>
      <c r="I643" s="8" t="str">
        <f>(G643 - H643 - 0.00)</f>
        <v>0</v>
      </c>
      <c r="J643" s="8" t="str">
        <f>((G643 * 10)/100 )</f>
        <v>0</v>
      </c>
      <c r="K643" s="8" t="str">
        <f>(I643 - J643 )</f>
        <v>0</v>
      </c>
      <c r="L643">
        <v>92638928</v>
      </c>
      <c r="M643" t="s">
        <v>33</v>
      </c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>
        <v>4.75</v>
      </c>
      <c r="AB643" s="4"/>
    </row>
    <row r="644" spans="1:28">
      <c r="A644">
        <v>642</v>
      </c>
      <c r="B644" t="s">
        <v>1314</v>
      </c>
      <c r="C644" t="s">
        <v>1315</v>
      </c>
      <c r="D644" t="s">
        <v>31</v>
      </c>
      <c r="E644" t="s">
        <v>32</v>
      </c>
      <c r="F644" s="7"/>
      <c r="G644" s="4">
        <v>25.0</v>
      </c>
      <c r="H644" s="8" t="str">
        <f>((G644 * 6.85)/100)</f>
        <v>0</v>
      </c>
      <c r="I644" s="8" t="str">
        <f>(G644 - H644 - 0.00)</f>
        <v>0</v>
      </c>
      <c r="J644" s="8" t="str">
        <f>((G644 * 10)/100 )</f>
        <v>0</v>
      </c>
      <c r="K644" s="8" t="str">
        <f>(I644 - J644 )</f>
        <v>0</v>
      </c>
      <c r="L644">
        <v>92638894</v>
      </c>
      <c r="M644" t="s">
        <v>33</v>
      </c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>
        <v>1.1875</v>
      </c>
      <c r="AB644" s="4"/>
    </row>
    <row r="645" spans="1:28">
      <c r="A645">
        <v>643</v>
      </c>
      <c r="B645" t="s">
        <v>1316</v>
      </c>
      <c r="C645" t="s">
        <v>1317</v>
      </c>
      <c r="D645" t="s">
        <v>31</v>
      </c>
      <c r="E645" t="s">
        <v>32</v>
      </c>
      <c r="F645" s="7"/>
      <c r="G645" s="4">
        <v>100.0</v>
      </c>
      <c r="H645" s="8" t="str">
        <f>((G645 * 6.85)/100)</f>
        <v>0</v>
      </c>
      <c r="I645" s="8" t="str">
        <f>(G645 - H645 - 0.00)</f>
        <v>0</v>
      </c>
      <c r="J645" s="8" t="str">
        <f>((G645 * 10)/100 )</f>
        <v>0</v>
      </c>
      <c r="K645" s="8" t="str">
        <f>(I645 - J645 )</f>
        <v>0</v>
      </c>
      <c r="L645">
        <v>92638735</v>
      </c>
      <c r="M645" t="s">
        <v>33</v>
      </c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>
        <v>4.75</v>
      </c>
      <c r="AB645" s="4"/>
    </row>
    <row r="646" spans="1:28">
      <c r="A646">
        <v>644</v>
      </c>
      <c r="B646" t="s">
        <v>1318</v>
      </c>
      <c r="C646" t="s">
        <v>1319</v>
      </c>
      <c r="D646" t="s">
        <v>31</v>
      </c>
      <c r="E646" t="s">
        <v>32</v>
      </c>
      <c r="F646" s="7"/>
      <c r="G646" s="4">
        <v>175.0</v>
      </c>
      <c r="H646" s="8" t="str">
        <f>((G646 * 6.85)/100)</f>
        <v>0</v>
      </c>
      <c r="I646" s="8" t="str">
        <f>(G646 - H646 - 0.00)</f>
        <v>0</v>
      </c>
      <c r="J646" s="8" t="str">
        <f>((G646 * 10)/100 )</f>
        <v>0</v>
      </c>
      <c r="K646" s="8" t="str">
        <f>(I646 - J646 )</f>
        <v>0</v>
      </c>
      <c r="L646">
        <v>92638255</v>
      </c>
      <c r="M646" t="s">
        <v>33</v>
      </c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>
        <v>8.3125</v>
      </c>
      <c r="AB646" s="4"/>
    </row>
    <row r="647" spans="1:28">
      <c r="A647">
        <v>645</v>
      </c>
      <c r="B647" t="s">
        <v>1320</v>
      </c>
      <c r="C647" t="s">
        <v>1321</v>
      </c>
      <c r="D647" t="s">
        <v>31</v>
      </c>
      <c r="E647" t="s">
        <v>32</v>
      </c>
      <c r="F647" s="7"/>
      <c r="G647" s="4">
        <v>1425.0</v>
      </c>
      <c r="H647" s="8" t="str">
        <f>((G647 * 6.85)/100)</f>
        <v>0</v>
      </c>
      <c r="I647" s="8" t="str">
        <f>(G647 - H647 - 0.00)</f>
        <v>0</v>
      </c>
      <c r="J647" s="8" t="str">
        <f>((G647 * 10)/100 )</f>
        <v>0</v>
      </c>
      <c r="K647" s="8" t="str">
        <f>(I647 - J647 )</f>
        <v>0</v>
      </c>
      <c r="L647">
        <v>92638109</v>
      </c>
      <c r="M647" t="s">
        <v>33</v>
      </c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>
        <v>67.6875</v>
      </c>
      <c r="AB647" s="4"/>
    </row>
    <row r="648" spans="1:28">
      <c r="A648">
        <v>646</v>
      </c>
      <c r="B648" t="s">
        <v>1322</v>
      </c>
      <c r="C648" t="s">
        <v>1323</v>
      </c>
      <c r="D648" t="s">
        <v>31</v>
      </c>
      <c r="E648" t="s">
        <v>32</v>
      </c>
      <c r="F648" s="7"/>
      <c r="G648" s="4">
        <v>100.0</v>
      </c>
      <c r="H648" s="8" t="str">
        <f>((G648 * 6.85)/100)</f>
        <v>0</v>
      </c>
      <c r="I648" s="8" t="str">
        <f>(G648 - H648 - 0.00)</f>
        <v>0</v>
      </c>
      <c r="J648" s="8" t="str">
        <f>((G648 * 10)/100 )</f>
        <v>0</v>
      </c>
      <c r="K648" s="8" t="str">
        <f>(I648 - J648 )</f>
        <v>0</v>
      </c>
      <c r="L648">
        <v>92638055</v>
      </c>
      <c r="M648" t="s">
        <v>33</v>
      </c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>
        <v>4.75</v>
      </c>
      <c r="AB648" s="4"/>
    </row>
    <row r="649" spans="1:28">
      <c r="A649">
        <v>647</v>
      </c>
      <c r="B649" t="s">
        <v>1324</v>
      </c>
      <c r="C649" t="s">
        <v>1325</v>
      </c>
      <c r="D649" t="s">
        <v>31</v>
      </c>
      <c r="E649" t="s">
        <v>32</v>
      </c>
      <c r="F649" s="7"/>
      <c r="G649" s="4">
        <v>109.9</v>
      </c>
      <c r="H649" s="8" t="str">
        <f>((G649 * 6.85)/100)</f>
        <v>0</v>
      </c>
      <c r="I649" s="8" t="str">
        <f>(G649 - H649 - 0.00)</f>
        <v>0</v>
      </c>
      <c r="J649" s="8" t="str">
        <f>((G649 * 10)/100 )</f>
        <v>0</v>
      </c>
      <c r="K649" s="8" t="str">
        <f>(I649 - J649 )</f>
        <v>0</v>
      </c>
      <c r="L649">
        <v>92637828</v>
      </c>
      <c r="M649" t="s">
        <v>33</v>
      </c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>
        <v>5.22025</v>
      </c>
      <c r="AB649" s="4"/>
    </row>
    <row r="650" spans="1:28">
      <c r="A650">
        <v>648</v>
      </c>
      <c r="B650" t="s">
        <v>1326</v>
      </c>
      <c r="C650" t="s">
        <v>1327</v>
      </c>
      <c r="D650" t="s">
        <v>31</v>
      </c>
      <c r="E650" t="s">
        <v>32</v>
      </c>
      <c r="F650" s="7"/>
      <c r="G650" s="4">
        <v>35.0</v>
      </c>
      <c r="H650" s="8" t="str">
        <f>((G650 * 6.85)/100)</f>
        <v>0</v>
      </c>
      <c r="I650" s="8" t="str">
        <f>(G650 - H650 - 0.00)</f>
        <v>0</v>
      </c>
      <c r="J650" s="8" t="str">
        <f>((G650 * 10)/100 )</f>
        <v>0</v>
      </c>
      <c r="K650" s="8" t="str">
        <f>(I650 - J650 )</f>
        <v>0</v>
      </c>
      <c r="L650">
        <v>92637532</v>
      </c>
      <c r="M650" t="s">
        <v>33</v>
      </c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>
        <v>1.6625</v>
      </c>
      <c r="AB650" s="4"/>
    </row>
    <row r="651" spans="1:28">
      <c r="A651">
        <v>649</v>
      </c>
      <c r="B651" t="s">
        <v>1328</v>
      </c>
      <c r="C651" t="s">
        <v>1329</v>
      </c>
      <c r="D651" t="s">
        <v>31</v>
      </c>
      <c r="E651" t="s">
        <v>32</v>
      </c>
      <c r="F651" s="7"/>
      <c r="G651" s="4">
        <v>1500.0</v>
      </c>
      <c r="H651" s="8" t="str">
        <f>((G651 * 6.85)/100)</f>
        <v>0</v>
      </c>
      <c r="I651" s="8" t="str">
        <f>(G651 - H651 - 0.00)</f>
        <v>0</v>
      </c>
      <c r="J651" s="8" t="str">
        <f>((G651 * 10)/100 )</f>
        <v>0</v>
      </c>
      <c r="K651" s="8" t="str">
        <f>(I651 - J651 )</f>
        <v>0</v>
      </c>
      <c r="L651">
        <v>92637272</v>
      </c>
      <c r="M651" t="s">
        <v>33</v>
      </c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>
        <v>71.25</v>
      </c>
      <c r="AB651" s="4"/>
    </row>
    <row r="652" spans="1:28">
      <c r="A652">
        <v>650</v>
      </c>
      <c r="B652" t="s">
        <v>1330</v>
      </c>
      <c r="C652" t="s">
        <v>1331</v>
      </c>
      <c r="D652" t="s">
        <v>31</v>
      </c>
      <c r="E652" t="s">
        <v>32</v>
      </c>
      <c r="F652" s="7"/>
      <c r="G652" s="4">
        <v>300.0</v>
      </c>
      <c r="H652" s="8" t="str">
        <f>((G652 * 6.85)/100)</f>
        <v>0</v>
      </c>
      <c r="I652" s="8" t="str">
        <f>(G652 - H652 - 0.00)</f>
        <v>0</v>
      </c>
      <c r="J652" s="8" t="str">
        <f>((G652 * 10)/100 )</f>
        <v>0</v>
      </c>
      <c r="K652" s="8" t="str">
        <f>(I652 - J652 )</f>
        <v>0</v>
      </c>
      <c r="L652">
        <v>92637264</v>
      </c>
      <c r="M652" t="s">
        <v>33</v>
      </c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>
        <v>14.25</v>
      </c>
      <c r="AB652" s="4"/>
    </row>
    <row r="653" spans="1:28">
      <c r="A653">
        <v>651</v>
      </c>
      <c r="B653" t="s">
        <v>1332</v>
      </c>
      <c r="C653" t="s">
        <v>1333</v>
      </c>
      <c r="D653" t="s">
        <v>31</v>
      </c>
      <c r="E653" t="s">
        <v>32</v>
      </c>
      <c r="F653" s="7"/>
      <c r="G653" s="4">
        <v>200.0</v>
      </c>
      <c r="H653" s="8" t="str">
        <f>((G653 * 6.85)/100)</f>
        <v>0</v>
      </c>
      <c r="I653" s="8" t="str">
        <f>(G653 - H653 - 0.00)</f>
        <v>0</v>
      </c>
      <c r="J653" s="8" t="str">
        <f>((G653 * 10)/100 )</f>
        <v>0</v>
      </c>
      <c r="K653" s="8" t="str">
        <f>(I653 - J653 )</f>
        <v>0</v>
      </c>
      <c r="L653">
        <v>92637020</v>
      </c>
      <c r="M653" t="s">
        <v>33</v>
      </c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>
        <v>9.5</v>
      </c>
      <c r="AB653" s="4"/>
    </row>
    <row r="654" spans="1:28">
      <c r="A654">
        <v>652</v>
      </c>
      <c r="B654" t="s">
        <v>1334</v>
      </c>
      <c r="C654" t="s">
        <v>1335</v>
      </c>
      <c r="D654" t="s">
        <v>31</v>
      </c>
      <c r="E654" t="s">
        <v>32</v>
      </c>
      <c r="F654" s="7"/>
      <c r="G654" s="4">
        <v>550.0</v>
      </c>
      <c r="H654" s="8" t="str">
        <f>((G654 * 6.85)/100)</f>
        <v>0</v>
      </c>
      <c r="I654" s="8" t="str">
        <f>(G654 - H654 - 0.00)</f>
        <v>0</v>
      </c>
      <c r="J654" s="8" t="str">
        <f>((G654 * 10)/100 )</f>
        <v>0</v>
      </c>
      <c r="K654" s="8" t="str">
        <f>(I654 - J654 )</f>
        <v>0</v>
      </c>
      <c r="L654">
        <v>92636724</v>
      </c>
      <c r="M654" t="s">
        <v>33</v>
      </c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>
        <v>26.125</v>
      </c>
      <c r="AB654" s="4"/>
    </row>
    <row r="655" spans="1:28">
      <c r="A655">
        <v>653</v>
      </c>
      <c r="B655" t="s">
        <v>1336</v>
      </c>
      <c r="C655" t="s">
        <v>1337</v>
      </c>
      <c r="D655" t="s">
        <v>31</v>
      </c>
      <c r="E655" t="s">
        <v>32</v>
      </c>
      <c r="F655" s="7"/>
      <c r="G655" s="4">
        <v>300.0</v>
      </c>
      <c r="H655" s="8" t="str">
        <f>((G655 * 6.85)/100)</f>
        <v>0</v>
      </c>
      <c r="I655" s="8" t="str">
        <f>(G655 - H655 - 0.00)</f>
        <v>0</v>
      </c>
      <c r="J655" s="8" t="str">
        <f>((G655 * 10)/100 )</f>
        <v>0</v>
      </c>
      <c r="K655" s="8" t="str">
        <f>(I655 - J655 )</f>
        <v>0</v>
      </c>
      <c r="L655">
        <v>92636376</v>
      </c>
      <c r="M655" t="s">
        <v>33</v>
      </c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>
        <v>14.25</v>
      </c>
      <c r="AB655" s="4"/>
    </row>
    <row r="656" spans="1:28">
      <c r="A656">
        <v>654</v>
      </c>
      <c r="B656" t="s">
        <v>1338</v>
      </c>
      <c r="C656" t="s">
        <v>1339</v>
      </c>
      <c r="D656" t="s">
        <v>31</v>
      </c>
      <c r="E656" t="s">
        <v>32</v>
      </c>
      <c r="F656" s="7"/>
      <c r="G656" s="4">
        <v>1000.0</v>
      </c>
      <c r="H656" s="8" t="str">
        <f>((G656 * 6.85)/100)</f>
        <v>0</v>
      </c>
      <c r="I656" s="8" t="str">
        <f>(G656 - H656 - 0.00)</f>
        <v>0</v>
      </c>
      <c r="J656" s="8" t="str">
        <f>((G656 * 10)/100 )</f>
        <v>0</v>
      </c>
      <c r="K656" s="8" t="str">
        <f>(I656 - J656 )</f>
        <v>0</v>
      </c>
      <c r="L656">
        <v>92635897</v>
      </c>
      <c r="M656" t="s">
        <v>33</v>
      </c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>
        <v>47.5</v>
      </c>
      <c r="AB656" s="4"/>
    </row>
    <row r="657" spans="1:28">
      <c r="A657">
        <v>655</v>
      </c>
      <c r="B657" t="s">
        <v>1340</v>
      </c>
      <c r="C657" t="s">
        <v>1341</v>
      </c>
      <c r="D657" t="s">
        <v>31</v>
      </c>
      <c r="E657" t="s">
        <v>32</v>
      </c>
      <c r="F657" s="7"/>
      <c r="G657" s="4">
        <v>450.0</v>
      </c>
      <c r="H657" s="8" t="str">
        <f>((G657 * 6.85)/100)</f>
        <v>0</v>
      </c>
      <c r="I657" s="8" t="str">
        <f>(G657 - H657 - 0.00)</f>
        <v>0</v>
      </c>
      <c r="J657" s="8" t="str">
        <f>((G657 * 10)/100 )</f>
        <v>0</v>
      </c>
      <c r="K657" s="8" t="str">
        <f>(I657 - J657 )</f>
        <v>0</v>
      </c>
      <c r="L657">
        <v>92635463</v>
      </c>
      <c r="M657" t="s">
        <v>33</v>
      </c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>
        <v>21.375</v>
      </c>
      <c r="AB657" s="4"/>
    </row>
    <row r="658" spans="1:28">
      <c r="A658">
        <v>656</v>
      </c>
      <c r="B658" t="s">
        <v>1342</v>
      </c>
      <c r="C658" t="s">
        <v>1343</v>
      </c>
      <c r="D658" t="s">
        <v>31</v>
      </c>
      <c r="E658" t="s">
        <v>32</v>
      </c>
      <c r="F658" s="7"/>
      <c r="G658" s="4">
        <v>1500.0</v>
      </c>
      <c r="H658" s="8" t="str">
        <f>((G658 * 6.85)/100)</f>
        <v>0</v>
      </c>
      <c r="I658" s="8" t="str">
        <f>(G658 - H658 - 0.00)</f>
        <v>0</v>
      </c>
      <c r="J658" s="8" t="str">
        <f>((G658 * 10)/100 )</f>
        <v>0</v>
      </c>
      <c r="K658" s="8" t="str">
        <f>(I658 - J658 )</f>
        <v>0</v>
      </c>
      <c r="L658">
        <v>92633872</v>
      </c>
      <c r="M658" t="s">
        <v>33</v>
      </c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>
        <v>71.25</v>
      </c>
      <c r="AB658" s="4"/>
    </row>
    <row r="659" spans="1:28">
      <c r="A659">
        <v>657</v>
      </c>
      <c r="B659" t="s">
        <v>1344</v>
      </c>
      <c r="C659" t="s">
        <v>1345</v>
      </c>
      <c r="D659" t="s">
        <v>31</v>
      </c>
      <c r="E659" t="s">
        <v>32</v>
      </c>
      <c r="F659" s="7"/>
      <c r="G659" s="4">
        <v>54.95</v>
      </c>
      <c r="H659" s="8" t="str">
        <f>((G659 * 6.85)/100)</f>
        <v>0</v>
      </c>
      <c r="I659" s="8" t="str">
        <f>(G659 - H659 - 0.00)</f>
        <v>0</v>
      </c>
      <c r="J659" s="8" t="str">
        <f>((G659 * 10)/100 )</f>
        <v>0</v>
      </c>
      <c r="K659" s="8" t="str">
        <f>(I659 - J659 )</f>
        <v>0</v>
      </c>
      <c r="L659">
        <v>92633771</v>
      </c>
      <c r="M659" t="s">
        <v>33</v>
      </c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>
        <v>2.610125</v>
      </c>
      <c r="AB659" s="4"/>
    </row>
    <row r="660" spans="1:28">
      <c r="A660">
        <v>658</v>
      </c>
      <c r="B660" t="s">
        <v>1346</v>
      </c>
      <c r="C660" t="s">
        <v>1347</v>
      </c>
      <c r="D660" t="s">
        <v>31</v>
      </c>
      <c r="E660" t="s">
        <v>32</v>
      </c>
      <c r="F660" s="7"/>
      <c r="G660" s="4">
        <v>271.0</v>
      </c>
      <c r="H660" s="8" t="str">
        <f>((G660 * 6.85)/100)</f>
        <v>0</v>
      </c>
      <c r="I660" s="8" t="str">
        <f>(G660 - H660 - 0.00)</f>
        <v>0</v>
      </c>
      <c r="J660" s="8" t="str">
        <f>((G660 * 10)/100 )</f>
        <v>0</v>
      </c>
      <c r="K660" s="8" t="str">
        <f>(I660 - J660 )</f>
        <v>0</v>
      </c>
      <c r="L660">
        <v>92633662</v>
      </c>
      <c r="M660" t="s">
        <v>33</v>
      </c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>
        <v>12.8725</v>
      </c>
      <c r="AB660" s="4"/>
    </row>
    <row r="661" spans="1:28">
      <c r="A661">
        <v>659</v>
      </c>
      <c r="B661" t="s">
        <v>1348</v>
      </c>
      <c r="C661" t="s">
        <v>1349</v>
      </c>
      <c r="D661" t="s">
        <v>31</v>
      </c>
      <c r="E661" t="s">
        <v>32</v>
      </c>
      <c r="F661" s="7"/>
      <c r="G661" s="4">
        <v>54.95</v>
      </c>
      <c r="H661" s="8" t="str">
        <f>((G661 * 6.85)/100)</f>
        <v>0</v>
      </c>
      <c r="I661" s="8" t="str">
        <f>(G661 - H661 - 0.00)</f>
        <v>0</v>
      </c>
      <c r="J661" s="8" t="str">
        <f>((G661 * 10)/100 )</f>
        <v>0</v>
      </c>
      <c r="K661" s="8" t="str">
        <f>(I661 - J661 )</f>
        <v>0</v>
      </c>
      <c r="L661">
        <v>92633418</v>
      </c>
      <c r="M661" t="s">
        <v>33</v>
      </c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>
        <v>2.610125</v>
      </c>
      <c r="AB661" s="4"/>
    </row>
    <row r="662" spans="1:28">
      <c r="A662">
        <v>660</v>
      </c>
      <c r="B662" t="s">
        <v>1350</v>
      </c>
      <c r="C662" t="s">
        <v>1351</v>
      </c>
      <c r="D662" t="s">
        <v>31</v>
      </c>
      <c r="E662" t="s">
        <v>32</v>
      </c>
      <c r="F662" s="7"/>
      <c r="G662" s="4">
        <v>219.8</v>
      </c>
      <c r="H662" s="8" t="str">
        <f>((G662 * 6.85)/100)</f>
        <v>0</v>
      </c>
      <c r="I662" s="8" t="str">
        <f>(G662 - H662 - 0.00)</f>
        <v>0</v>
      </c>
      <c r="J662" s="8" t="str">
        <f>((G662 * 10)/100 )</f>
        <v>0</v>
      </c>
      <c r="K662" s="8" t="str">
        <f>(I662 - J662 )</f>
        <v>0</v>
      </c>
      <c r="L662">
        <v>92633318</v>
      </c>
      <c r="M662" t="s">
        <v>33</v>
      </c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>
        <v>10.4405</v>
      </c>
      <c r="AB662" s="4"/>
    </row>
    <row r="663" spans="1:28">
      <c r="A663">
        <v>661</v>
      </c>
      <c r="B663" t="s">
        <v>1352</v>
      </c>
      <c r="C663" t="s">
        <v>1353</v>
      </c>
      <c r="D663" t="s">
        <v>31</v>
      </c>
      <c r="E663" t="s">
        <v>32</v>
      </c>
      <c r="F663" s="7"/>
      <c r="G663" s="4">
        <v>200.0</v>
      </c>
      <c r="H663" s="8" t="str">
        <f>((G663 * 6.85)/100)</f>
        <v>0</v>
      </c>
      <c r="I663" s="8" t="str">
        <f>(G663 - H663 - 0.00)</f>
        <v>0</v>
      </c>
      <c r="J663" s="8" t="str">
        <f>((G663 * 10)/100 )</f>
        <v>0</v>
      </c>
      <c r="K663" s="8" t="str">
        <f>(I663 - J663 )</f>
        <v>0</v>
      </c>
      <c r="L663">
        <v>92631457</v>
      </c>
      <c r="M663" t="s">
        <v>33</v>
      </c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>
        <v>9.5</v>
      </c>
      <c r="AB663" s="4"/>
    </row>
    <row r="664" spans="1:28">
      <c r="A664">
        <v>662</v>
      </c>
      <c r="B664" t="s">
        <v>1354</v>
      </c>
      <c r="C664" t="s">
        <v>1355</v>
      </c>
      <c r="D664" t="s">
        <v>31</v>
      </c>
      <c r="E664" t="s">
        <v>32</v>
      </c>
      <c r="F664" s="7"/>
      <c r="G664" s="4">
        <v>200.0</v>
      </c>
      <c r="H664" s="8" t="str">
        <f>((G664 * 6.85)/100)</f>
        <v>0</v>
      </c>
      <c r="I664" s="8" t="str">
        <f>(G664 - H664 - 0.00)</f>
        <v>0</v>
      </c>
      <c r="J664" s="8" t="str">
        <f>((G664 * 10)/100 )</f>
        <v>0</v>
      </c>
      <c r="K664" s="8" t="str">
        <f>(I664 - J664 )</f>
        <v>0</v>
      </c>
      <c r="L664">
        <v>92631247</v>
      </c>
      <c r="M664" t="s">
        <v>33</v>
      </c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>
        <v>9.5</v>
      </c>
      <c r="AB664" s="4"/>
    </row>
    <row r="665" spans="1:28">
      <c r="A665">
        <v>663</v>
      </c>
      <c r="B665" t="s">
        <v>1356</v>
      </c>
      <c r="C665" t="s">
        <v>1357</v>
      </c>
      <c r="D665" t="s">
        <v>31</v>
      </c>
      <c r="E665" t="s">
        <v>32</v>
      </c>
      <c r="F665" s="7"/>
      <c r="G665" s="4">
        <v>173.9</v>
      </c>
      <c r="H665" s="8" t="str">
        <f>((G665 * 6.85)/100)</f>
        <v>0</v>
      </c>
      <c r="I665" s="8" t="str">
        <f>(G665 - H665 - 0.00)</f>
        <v>0</v>
      </c>
      <c r="J665" s="8" t="str">
        <f>((G665 * 10)/100 )</f>
        <v>0</v>
      </c>
      <c r="K665" s="8" t="str">
        <f>(I665 - J665 )</f>
        <v>0</v>
      </c>
      <c r="L665">
        <v>92631055</v>
      </c>
      <c r="M665" t="s">
        <v>33</v>
      </c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>
        <v>8.26025</v>
      </c>
      <c r="AB665" s="4"/>
    </row>
    <row r="666" spans="1:28">
      <c r="A666">
        <v>664</v>
      </c>
      <c r="B666" t="s">
        <v>1358</v>
      </c>
      <c r="C666" t="s">
        <v>1359</v>
      </c>
      <c r="D666" t="s">
        <v>31</v>
      </c>
      <c r="E666" t="s">
        <v>32</v>
      </c>
      <c r="F666" s="7"/>
      <c r="G666" s="4">
        <v>115.9</v>
      </c>
      <c r="H666" s="8" t="str">
        <f>((G666 * 6.85)/100)</f>
        <v>0</v>
      </c>
      <c r="I666" s="8" t="str">
        <f>(G666 - H666 - 0.00)</f>
        <v>0</v>
      </c>
      <c r="J666" s="8" t="str">
        <f>((G666 * 10)/100 )</f>
        <v>0</v>
      </c>
      <c r="K666" s="8" t="str">
        <f>(I666 - J666 )</f>
        <v>0</v>
      </c>
      <c r="L666">
        <v>92630953</v>
      </c>
      <c r="M666" t="s">
        <v>33</v>
      </c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>
        <v>5.50525</v>
      </c>
      <c r="AB666" s="4"/>
    </row>
    <row r="667" spans="1:28">
      <c r="A667">
        <v>665</v>
      </c>
      <c r="B667" t="s">
        <v>1360</v>
      </c>
      <c r="C667" t="s">
        <v>1361</v>
      </c>
      <c r="D667" t="s">
        <v>31</v>
      </c>
      <c r="E667" t="s">
        <v>32</v>
      </c>
      <c r="F667" s="7"/>
      <c r="G667" s="4">
        <v>290.0</v>
      </c>
      <c r="H667" s="8" t="str">
        <f>((G667 * 6.85)/100)</f>
        <v>0</v>
      </c>
      <c r="I667" s="8" t="str">
        <f>(G667 - H667 - 0.00)</f>
        <v>0</v>
      </c>
      <c r="J667" s="8" t="str">
        <f>((G667 * 10)/100 )</f>
        <v>0</v>
      </c>
      <c r="K667" s="8" t="str">
        <f>(I667 - J667 )</f>
        <v>0</v>
      </c>
      <c r="L667">
        <v>92630545</v>
      </c>
      <c r="M667" t="s">
        <v>33</v>
      </c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>
        <v>13.775</v>
      </c>
      <c r="AB667" s="4"/>
    </row>
    <row r="668" spans="1:28">
      <c r="A668">
        <v>666</v>
      </c>
      <c r="B668" t="s">
        <v>1362</v>
      </c>
      <c r="C668" t="s">
        <v>1363</v>
      </c>
      <c r="D668" t="s">
        <v>31</v>
      </c>
      <c r="E668" t="s">
        <v>32</v>
      </c>
      <c r="F668" s="7"/>
      <c r="G668" s="4">
        <v>501.97</v>
      </c>
      <c r="H668" s="8" t="str">
        <f>((G668 * 6.85)/100)</f>
        <v>0</v>
      </c>
      <c r="I668" s="8" t="str">
        <f>(G668 - H668 - 0.00)</f>
        <v>0</v>
      </c>
      <c r="J668" s="8" t="str">
        <f>((G668 * 10)/100 )</f>
        <v>0</v>
      </c>
      <c r="K668" s="8" t="str">
        <f>(I668 - J668 )</f>
        <v>0</v>
      </c>
      <c r="L668">
        <v>92629755</v>
      </c>
      <c r="M668" t="s">
        <v>33</v>
      </c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>
        <v>23.843575</v>
      </c>
      <c r="AB668" s="4"/>
    </row>
    <row r="669" spans="1:28">
      <c r="A669">
        <v>667</v>
      </c>
      <c r="B669" t="s">
        <v>1364</v>
      </c>
      <c r="C669" t="s">
        <v>1365</v>
      </c>
      <c r="D669" t="s">
        <v>31</v>
      </c>
      <c r="E669" t="s">
        <v>32</v>
      </c>
      <c r="F669" s="7"/>
      <c r="G669" s="4">
        <v>384.65</v>
      </c>
      <c r="H669" s="8" t="str">
        <f>((G669 * 6.85)/100)</f>
        <v>0</v>
      </c>
      <c r="I669" s="8" t="str">
        <f>(G669 - H669 - 0.00)</f>
        <v>0</v>
      </c>
      <c r="J669" s="8" t="str">
        <f>((G669 * 10)/100 )</f>
        <v>0</v>
      </c>
      <c r="K669" s="8" t="str">
        <f>(I669 - J669 )</f>
        <v>0</v>
      </c>
      <c r="L669">
        <v>92627753</v>
      </c>
      <c r="M669" t="s">
        <v>33</v>
      </c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>
        <v>18.270875</v>
      </c>
      <c r="AB669" s="4"/>
    </row>
    <row r="670" spans="1:28">
      <c r="A670">
        <v>668</v>
      </c>
      <c r="B670" t="s">
        <v>1366</v>
      </c>
      <c r="C670" t="s">
        <v>1367</v>
      </c>
      <c r="D670" t="s">
        <v>31</v>
      </c>
      <c r="E670" t="s">
        <v>32</v>
      </c>
      <c r="F670" s="7"/>
      <c r="G670" s="4">
        <v>200.0</v>
      </c>
      <c r="H670" s="8" t="str">
        <f>((G670 * 6.85)/100)</f>
        <v>0</v>
      </c>
      <c r="I670" s="8" t="str">
        <f>(G670 - H670 - 0.00)</f>
        <v>0</v>
      </c>
      <c r="J670" s="8" t="str">
        <f>((G670 * 10)/100 )</f>
        <v>0</v>
      </c>
      <c r="K670" s="8" t="str">
        <f>(I670 - J670 )</f>
        <v>0</v>
      </c>
      <c r="L670">
        <v>92627416</v>
      </c>
      <c r="M670" t="s">
        <v>33</v>
      </c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>
        <v>9.5</v>
      </c>
      <c r="AB670" s="4"/>
    </row>
    <row r="671" spans="1:28">
      <c r="A671">
        <v>669</v>
      </c>
      <c r="B671" t="s">
        <v>1368</v>
      </c>
      <c r="C671" t="s">
        <v>1369</v>
      </c>
      <c r="D671" t="s">
        <v>31</v>
      </c>
      <c r="E671" t="s">
        <v>32</v>
      </c>
      <c r="F671" s="7"/>
      <c r="G671" s="4">
        <v>100.0</v>
      </c>
      <c r="H671" s="8" t="str">
        <f>((G671 * 6.85)/100)</f>
        <v>0</v>
      </c>
      <c r="I671" s="8" t="str">
        <f>(G671 - H671 - 0.00)</f>
        <v>0</v>
      </c>
      <c r="J671" s="8" t="str">
        <f>((G671 * 10)/100 )</f>
        <v>0</v>
      </c>
      <c r="K671" s="8" t="str">
        <f>(I671 - J671 )</f>
        <v>0</v>
      </c>
      <c r="L671">
        <v>92626928</v>
      </c>
      <c r="M671" t="s">
        <v>33</v>
      </c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>
        <v>4.75</v>
      </c>
      <c r="AB671" s="4"/>
    </row>
    <row r="672" spans="1:28">
      <c r="A672">
        <v>670</v>
      </c>
      <c r="B672" t="s">
        <v>1370</v>
      </c>
      <c r="C672" t="s">
        <v>1371</v>
      </c>
      <c r="D672" t="s">
        <v>31</v>
      </c>
      <c r="E672" t="s">
        <v>32</v>
      </c>
      <c r="F672" s="7"/>
      <c r="G672" s="4">
        <v>100.0</v>
      </c>
      <c r="H672" s="8" t="str">
        <f>((G672 * 6.85)/100)</f>
        <v>0</v>
      </c>
      <c r="I672" s="8" t="str">
        <f>(G672 - H672 - 0.00)</f>
        <v>0</v>
      </c>
      <c r="J672" s="8" t="str">
        <f>((G672 * 10)/100 )</f>
        <v>0</v>
      </c>
      <c r="K672" s="8" t="str">
        <f>(I672 - J672 )</f>
        <v>0</v>
      </c>
      <c r="L672">
        <v>92626632</v>
      </c>
      <c r="M672" t="s">
        <v>33</v>
      </c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>
        <v>4.75</v>
      </c>
      <c r="AB672" s="4"/>
    </row>
    <row r="673" spans="1:28">
      <c r="A673">
        <v>671</v>
      </c>
      <c r="B673" t="s">
        <v>1372</v>
      </c>
      <c r="C673" t="s">
        <v>1373</v>
      </c>
      <c r="D673" t="s">
        <v>31</v>
      </c>
      <c r="E673" t="s">
        <v>32</v>
      </c>
      <c r="F673" s="7"/>
      <c r="G673" s="4">
        <v>60.0</v>
      </c>
      <c r="H673" s="8" t="str">
        <f>((G673 * 6.85)/100)</f>
        <v>0</v>
      </c>
      <c r="I673" s="8" t="str">
        <f>(G673 - H673 - 0.00)</f>
        <v>0</v>
      </c>
      <c r="J673" s="8" t="str">
        <f>((G673 * 10)/100 )</f>
        <v>0</v>
      </c>
      <c r="K673" s="8" t="str">
        <f>(I673 - J673 )</f>
        <v>0</v>
      </c>
      <c r="L673">
        <v>92626380</v>
      </c>
      <c r="M673" t="s">
        <v>33</v>
      </c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>
        <v>2.85</v>
      </c>
      <c r="AB673" s="4"/>
    </row>
    <row r="674" spans="1:28">
      <c r="A674">
        <v>672</v>
      </c>
      <c r="B674" t="s">
        <v>1374</v>
      </c>
      <c r="C674" t="s">
        <v>1375</v>
      </c>
      <c r="D674" t="s">
        <v>31</v>
      </c>
      <c r="E674" t="s">
        <v>32</v>
      </c>
      <c r="F674" s="7"/>
      <c r="G674" s="4">
        <v>439.6</v>
      </c>
      <c r="H674" s="8" t="str">
        <f>((G674 * 6.85)/100)</f>
        <v>0</v>
      </c>
      <c r="I674" s="8" t="str">
        <f>(G674 - H674 - 0.00)</f>
        <v>0</v>
      </c>
      <c r="J674" s="8" t="str">
        <f>((G674 * 10)/100 )</f>
        <v>0</v>
      </c>
      <c r="K674" s="8" t="str">
        <f>(I674 - J674 )</f>
        <v>0</v>
      </c>
      <c r="L674">
        <v>92626346</v>
      </c>
      <c r="M674" t="s">
        <v>33</v>
      </c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>
        <v>20.881</v>
      </c>
      <c r="AB674" s="4"/>
    </row>
    <row r="675" spans="1:28">
      <c r="A675">
        <v>673</v>
      </c>
      <c r="B675" t="s">
        <v>1376</v>
      </c>
      <c r="C675" t="s">
        <v>1377</v>
      </c>
      <c r="D675" t="s">
        <v>31</v>
      </c>
      <c r="E675" t="s">
        <v>32</v>
      </c>
      <c r="F675" s="7"/>
      <c r="G675" s="4">
        <v>25.0</v>
      </c>
      <c r="H675" s="8" t="str">
        <f>((G675 * 6.85)/100)</f>
        <v>0</v>
      </c>
      <c r="I675" s="8" t="str">
        <f>(G675 - H675 - 0.00)</f>
        <v>0</v>
      </c>
      <c r="J675" s="8" t="str">
        <f>((G675 * 10)/100 )</f>
        <v>0</v>
      </c>
      <c r="K675" s="8" t="str">
        <f>(I675 - J675 )</f>
        <v>0</v>
      </c>
      <c r="L675">
        <v>92626332</v>
      </c>
      <c r="M675" t="s">
        <v>33</v>
      </c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>
        <v>1.1875</v>
      </c>
      <c r="AB675" s="4"/>
    </row>
    <row r="676" spans="1:28">
      <c r="A676">
        <v>674</v>
      </c>
      <c r="B676" t="s">
        <v>1378</v>
      </c>
      <c r="C676" t="s">
        <v>1379</v>
      </c>
      <c r="D676" t="s">
        <v>31</v>
      </c>
      <c r="E676" t="s">
        <v>32</v>
      </c>
      <c r="F676" s="7"/>
      <c r="G676" s="4">
        <v>500.0</v>
      </c>
      <c r="H676" s="8" t="str">
        <f>((G676 * 6.85)/100)</f>
        <v>0</v>
      </c>
      <c r="I676" s="8" t="str">
        <f>(G676 - H676 - 0.00)</f>
        <v>0</v>
      </c>
      <c r="J676" s="8" t="str">
        <f>((G676 * 10)/100 )</f>
        <v>0</v>
      </c>
      <c r="K676" s="8" t="str">
        <f>(I676 - J676 )</f>
        <v>0</v>
      </c>
      <c r="L676">
        <v>92626088</v>
      </c>
      <c r="M676" t="s">
        <v>33</v>
      </c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>
        <v>23.75</v>
      </c>
      <c r="AB676" s="4"/>
    </row>
    <row r="677" spans="1:28">
      <c r="A677">
        <v>675</v>
      </c>
      <c r="B677" t="s">
        <v>1380</v>
      </c>
      <c r="C677" t="s">
        <v>1381</v>
      </c>
      <c r="D677" t="s">
        <v>31</v>
      </c>
      <c r="E677" t="s">
        <v>32</v>
      </c>
      <c r="F677" s="7"/>
      <c r="G677" s="4">
        <v>76.93</v>
      </c>
      <c r="H677" s="8" t="str">
        <f>((G677 * 6.85)/100)</f>
        <v>0</v>
      </c>
      <c r="I677" s="8" t="str">
        <f>(G677 - H677 - 0.00)</f>
        <v>0</v>
      </c>
      <c r="J677" s="8" t="str">
        <f>((G677 * 10)/100 )</f>
        <v>0</v>
      </c>
      <c r="K677" s="8" t="str">
        <f>(I677 - J677 )</f>
        <v>0</v>
      </c>
      <c r="L677">
        <v>92625902</v>
      </c>
      <c r="M677" t="s">
        <v>33</v>
      </c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>
        <v>3.654175</v>
      </c>
      <c r="AB677" s="4"/>
    </row>
    <row r="678" spans="1:28">
      <c r="A678">
        <v>676</v>
      </c>
      <c r="B678" t="s">
        <v>1382</v>
      </c>
      <c r="C678" t="s">
        <v>1383</v>
      </c>
      <c r="D678" t="s">
        <v>31</v>
      </c>
      <c r="E678" t="s">
        <v>32</v>
      </c>
      <c r="F678" s="7"/>
      <c r="G678" s="4">
        <v>55.0</v>
      </c>
      <c r="H678" s="8" t="str">
        <f>((G678 * 6.85)/100)</f>
        <v>0</v>
      </c>
      <c r="I678" s="8" t="str">
        <f>(G678 - H678 - 0.00)</f>
        <v>0</v>
      </c>
      <c r="J678" s="8" t="str">
        <f>((G678 * 10)/100 )</f>
        <v>0</v>
      </c>
      <c r="K678" s="8" t="str">
        <f>(I678 - J678 )</f>
        <v>0</v>
      </c>
      <c r="L678">
        <v>92625686</v>
      </c>
      <c r="M678" t="s">
        <v>33</v>
      </c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>
        <v>2.6125</v>
      </c>
      <c r="AB678" s="4"/>
    </row>
    <row r="679" spans="1:28">
      <c r="A679">
        <v>677</v>
      </c>
      <c r="B679" t="s">
        <v>1384</v>
      </c>
      <c r="C679" t="s">
        <v>1385</v>
      </c>
      <c r="D679" t="s">
        <v>31</v>
      </c>
      <c r="E679" t="s">
        <v>32</v>
      </c>
      <c r="F679" s="7"/>
      <c r="G679" s="4">
        <v>500.0</v>
      </c>
      <c r="H679" s="8" t="str">
        <f>((G679 * 6.85)/100)</f>
        <v>0</v>
      </c>
      <c r="I679" s="8" t="str">
        <f>(G679 - H679 - 0.00)</f>
        <v>0</v>
      </c>
      <c r="J679" s="8" t="str">
        <f>((G679 * 10)/100 )</f>
        <v>0</v>
      </c>
      <c r="K679" s="8" t="str">
        <f>(I679 - J679 )</f>
        <v>0</v>
      </c>
      <c r="L679">
        <v>92625291</v>
      </c>
      <c r="M679" t="s">
        <v>33</v>
      </c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>
        <v>23.75</v>
      </c>
      <c r="AB679" s="4"/>
    </row>
    <row r="680" spans="1:28">
      <c r="A680">
        <v>678</v>
      </c>
      <c r="B680" t="s">
        <v>1386</v>
      </c>
      <c r="C680" t="s">
        <v>1387</v>
      </c>
      <c r="D680" t="s">
        <v>31</v>
      </c>
      <c r="E680" t="s">
        <v>32</v>
      </c>
      <c r="F680" s="7"/>
      <c r="G680" s="4">
        <v>100.0</v>
      </c>
      <c r="H680" s="8" t="str">
        <f>((G680 * 6.85)/100)</f>
        <v>0</v>
      </c>
      <c r="I680" s="8" t="str">
        <f>(G680 - H680 - 0.00)</f>
        <v>0</v>
      </c>
      <c r="J680" s="8" t="str">
        <f>((G680 * 10)/100 )</f>
        <v>0</v>
      </c>
      <c r="K680" s="8" t="str">
        <f>(I680 - J680 )</f>
        <v>0</v>
      </c>
      <c r="L680">
        <v>92625273</v>
      </c>
      <c r="M680" t="s">
        <v>33</v>
      </c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>
        <v>4.75</v>
      </c>
      <c r="AB680" s="4"/>
    </row>
    <row r="681" spans="1:28">
      <c r="A681">
        <v>679</v>
      </c>
      <c r="B681" t="s">
        <v>1388</v>
      </c>
      <c r="C681" t="s">
        <v>1389</v>
      </c>
      <c r="D681" t="s">
        <v>31</v>
      </c>
      <c r="E681" t="s">
        <v>32</v>
      </c>
      <c r="F681" s="7"/>
      <c r="G681" s="4">
        <v>25.0</v>
      </c>
      <c r="H681" s="8" t="str">
        <f>((G681 * 6.85)/100)</f>
        <v>0</v>
      </c>
      <c r="I681" s="8" t="str">
        <f>(G681 - H681 - 0.00)</f>
        <v>0</v>
      </c>
      <c r="J681" s="8" t="str">
        <f>((G681 * 10)/100 )</f>
        <v>0</v>
      </c>
      <c r="K681" s="8" t="str">
        <f>(I681 - J681 )</f>
        <v>0</v>
      </c>
      <c r="L681">
        <v>92625117</v>
      </c>
      <c r="M681" t="s">
        <v>33</v>
      </c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>
        <v>1.1875</v>
      </c>
      <c r="AB681" s="4"/>
    </row>
    <row r="682" spans="1:28">
      <c r="A682">
        <v>680</v>
      </c>
      <c r="B682" t="s">
        <v>1390</v>
      </c>
      <c r="C682" t="s">
        <v>1391</v>
      </c>
      <c r="D682" t="s">
        <v>31</v>
      </c>
      <c r="E682" t="s">
        <v>32</v>
      </c>
      <c r="F682" s="7"/>
      <c r="G682" s="4">
        <v>384.65</v>
      </c>
      <c r="H682" s="8" t="str">
        <f>((G682 * 6.85)/100)</f>
        <v>0</v>
      </c>
      <c r="I682" s="8" t="str">
        <f>(G682 - H682 - 0.00)</f>
        <v>0</v>
      </c>
      <c r="J682" s="8" t="str">
        <f>((G682 * 10)/100 )</f>
        <v>0</v>
      </c>
      <c r="K682" s="8" t="str">
        <f>(I682 - J682 )</f>
        <v>0</v>
      </c>
      <c r="L682">
        <v>92624645</v>
      </c>
      <c r="M682" t="s">
        <v>33</v>
      </c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>
        <v>18.270875</v>
      </c>
      <c r="AB682" s="4"/>
    </row>
    <row r="683" spans="1:28">
      <c r="A683">
        <v>681</v>
      </c>
      <c r="B683" t="s">
        <v>1392</v>
      </c>
      <c r="C683" t="s">
        <v>1393</v>
      </c>
      <c r="D683" t="s">
        <v>31</v>
      </c>
      <c r="E683" t="s">
        <v>32</v>
      </c>
      <c r="F683" s="7"/>
      <c r="G683" s="4">
        <v>329.7</v>
      </c>
      <c r="H683" s="8" t="str">
        <f>((G683 * 6.85)/100)</f>
        <v>0</v>
      </c>
      <c r="I683" s="8" t="str">
        <f>(G683 - H683 - 0.00)</f>
        <v>0</v>
      </c>
      <c r="J683" s="8" t="str">
        <f>((G683 * 10)/100 )</f>
        <v>0</v>
      </c>
      <c r="K683" s="8" t="str">
        <f>(I683 - J683 )</f>
        <v>0</v>
      </c>
      <c r="L683">
        <v>92624411</v>
      </c>
      <c r="M683" t="s">
        <v>33</v>
      </c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>
        <v>15.66075</v>
      </c>
      <c r="AB683" s="4"/>
    </row>
    <row r="684" spans="1:28">
      <c r="A684">
        <v>682</v>
      </c>
      <c r="B684" t="s">
        <v>1394</v>
      </c>
      <c r="C684" t="s">
        <v>1395</v>
      </c>
      <c r="D684" t="s">
        <v>31</v>
      </c>
      <c r="E684" t="s">
        <v>32</v>
      </c>
      <c r="F684" s="7"/>
      <c r="G684" s="4">
        <v>54.95</v>
      </c>
      <c r="H684" s="8" t="str">
        <f>((G684 * 6.85)/100)</f>
        <v>0</v>
      </c>
      <c r="I684" s="8" t="str">
        <f>(G684 - H684 - 0.00)</f>
        <v>0</v>
      </c>
      <c r="J684" s="8" t="str">
        <f>((G684 * 10)/100 )</f>
        <v>0</v>
      </c>
      <c r="K684" s="8" t="str">
        <f>(I684 - J684 )</f>
        <v>0</v>
      </c>
      <c r="L684">
        <v>92623873</v>
      </c>
      <c r="M684" t="s">
        <v>33</v>
      </c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>
        <v>2.610125</v>
      </c>
      <c r="AB684" s="4"/>
    </row>
    <row r="685" spans="1:28">
      <c r="A685">
        <v>683</v>
      </c>
      <c r="B685" t="s">
        <v>1396</v>
      </c>
      <c r="C685" t="s">
        <v>1397</v>
      </c>
      <c r="D685" t="s">
        <v>31</v>
      </c>
      <c r="E685" t="s">
        <v>32</v>
      </c>
      <c r="F685" s="7"/>
      <c r="G685" s="4">
        <v>109.9</v>
      </c>
      <c r="H685" s="8" t="str">
        <f>((G685 * 6.85)/100)</f>
        <v>0</v>
      </c>
      <c r="I685" s="8" t="str">
        <f>(G685 - H685 - 0.00)</f>
        <v>0</v>
      </c>
      <c r="J685" s="8" t="str">
        <f>((G685 * 10)/100 )</f>
        <v>0</v>
      </c>
      <c r="K685" s="8" t="str">
        <f>(I685 - J685 )</f>
        <v>0</v>
      </c>
      <c r="L685">
        <v>92623681</v>
      </c>
      <c r="M685" t="s">
        <v>33</v>
      </c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>
        <v>5.22025</v>
      </c>
      <c r="AB685" s="4"/>
    </row>
    <row r="686" spans="1:28">
      <c r="A686">
        <v>684</v>
      </c>
      <c r="B686" t="s">
        <v>1398</v>
      </c>
      <c r="C686" t="s">
        <v>1399</v>
      </c>
      <c r="D686" t="s">
        <v>31</v>
      </c>
      <c r="E686" t="s">
        <v>32</v>
      </c>
      <c r="F686" s="7"/>
      <c r="G686" s="4">
        <v>975.0</v>
      </c>
      <c r="H686" s="8" t="str">
        <f>((G686 * 6.85)/100)</f>
        <v>0</v>
      </c>
      <c r="I686" s="8" t="str">
        <f>(G686 - H686 - 0.00)</f>
        <v>0</v>
      </c>
      <c r="J686" s="8" t="str">
        <f>((G686 * 10)/100 )</f>
        <v>0</v>
      </c>
      <c r="K686" s="8" t="str">
        <f>(I686 - J686 )</f>
        <v>0</v>
      </c>
      <c r="L686">
        <v>92622618</v>
      </c>
      <c r="M686" t="s">
        <v>33</v>
      </c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>
        <v>46.3125</v>
      </c>
      <c r="AB686" s="4"/>
    </row>
    <row r="687" spans="1:28">
      <c r="A687">
        <v>685</v>
      </c>
      <c r="B687" t="s">
        <v>1400</v>
      </c>
      <c r="C687" t="s">
        <v>1401</v>
      </c>
      <c r="D687" t="s">
        <v>31</v>
      </c>
      <c r="E687" t="s">
        <v>32</v>
      </c>
      <c r="F687" s="7"/>
      <c r="G687" s="4">
        <v>1000.0</v>
      </c>
      <c r="H687" s="8" t="str">
        <f>((G687 * 6.85)/100)</f>
        <v>0</v>
      </c>
      <c r="I687" s="8" t="str">
        <f>(G687 - H687 - 0.00)</f>
        <v>0</v>
      </c>
      <c r="J687" s="8" t="str">
        <f>((G687 * 10)/100 )</f>
        <v>0</v>
      </c>
      <c r="K687" s="8" t="str">
        <f>(I687 - J687 )</f>
        <v>0</v>
      </c>
      <c r="L687">
        <v>92622491</v>
      </c>
      <c r="M687" t="s">
        <v>33</v>
      </c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>
        <v>47.5</v>
      </c>
      <c r="AB687" s="4"/>
    </row>
    <row r="688" spans="1:28">
      <c r="A688">
        <v>686</v>
      </c>
      <c r="B688" t="s">
        <v>1402</v>
      </c>
      <c r="C688" t="s">
        <v>1403</v>
      </c>
      <c r="D688" t="s">
        <v>31</v>
      </c>
      <c r="E688" t="s">
        <v>32</v>
      </c>
      <c r="F688" s="7"/>
      <c r="G688" s="4">
        <v>1200.0</v>
      </c>
      <c r="H688" s="8" t="str">
        <f>((G688 * 6.85)/100)</f>
        <v>0</v>
      </c>
      <c r="I688" s="8" t="str">
        <f>(G688 - H688 - 0.00)</f>
        <v>0</v>
      </c>
      <c r="J688" s="8" t="str">
        <f>((G688 * 10)/100 )</f>
        <v>0</v>
      </c>
      <c r="K688" s="8" t="str">
        <f>(I688 - J688 )</f>
        <v>0</v>
      </c>
      <c r="L688">
        <v>92622039</v>
      </c>
      <c r="M688" t="s">
        <v>33</v>
      </c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>
        <v>57.0</v>
      </c>
      <c r="AB688" s="4"/>
    </row>
    <row r="689" spans="1:28">
      <c r="A689">
        <v>687</v>
      </c>
      <c r="B689" t="s">
        <v>1404</v>
      </c>
      <c r="C689" t="s">
        <v>1405</v>
      </c>
      <c r="D689" t="s">
        <v>31</v>
      </c>
      <c r="E689" t="s">
        <v>32</v>
      </c>
      <c r="F689" s="7"/>
      <c r="G689" s="4">
        <v>1500.0</v>
      </c>
      <c r="H689" s="8" t="str">
        <f>((G689 * 6.85)/100)</f>
        <v>0</v>
      </c>
      <c r="I689" s="8" t="str">
        <f>(G689 - H689 - 0.00)</f>
        <v>0</v>
      </c>
      <c r="J689" s="8" t="str">
        <f>((G689 * 10)/100 )</f>
        <v>0</v>
      </c>
      <c r="K689" s="8" t="str">
        <f>(I689 - J689 )</f>
        <v>0</v>
      </c>
      <c r="L689">
        <v>92621703</v>
      </c>
      <c r="M689" t="s">
        <v>33</v>
      </c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>
        <v>71.25</v>
      </c>
      <c r="AB689" s="4"/>
    </row>
    <row r="690" spans="1:28">
      <c r="A690">
        <v>688</v>
      </c>
      <c r="B690" t="s">
        <v>1406</v>
      </c>
      <c r="C690" t="s">
        <v>1407</v>
      </c>
      <c r="D690" t="s">
        <v>31</v>
      </c>
      <c r="E690" t="s">
        <v>32</v>
      </c>
      <c r="F690" s="7"/>
      <c r="G690" s="4">
        <v>200.0</v>
      </c>
      <c r="H690" s="8" t="str">
        <f>((G690 * 6.85)/100)</f>
        <v>0</v>
      </c>
      <c r="I690" s="8" t="str">
        <f>(G690 - H690 - 0.00)</f>
        <v>0</v>
      </c>
      <c r="J690" s="8" t="str">
        <f>((G690 * 10)/100 )</f>
        <v>0</v>
      </c>
      <c r="K690" s="8" t="str">
        <f>(I690 - J690 )</f>
        <v>0</v>
      </c>
      <c r="L690">
        <v>92621671</v>
      </c>
      <c r="M690" t="s">
        <v>33</v>
      </c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>
        <v>9.5</v>
      </c>
      <c r="AB690" s="4"/>
    </row>
    <row r="691" spans="1:28">
      <c r="A691">
        <v>689</v>
      </c>
      <c r="B691" t="s">
        <v>1408</v>
      </c>
      <c r="C691" t="s">
        <v>1409</v>
      </c>
      <c r="D691" t="s">
        <v>31</v>
      </c>
      <c r="E691" t="s">
        <v>32</v>
      </c>
      <c r="F691" s="7"/>
      <c r="G691" s="4">
        <v>200.0</v>
      </c>
      <c r="H691" s="8" t="str">
        <f>((G691 * 6.85)/100)</f>
        <v>0</v>
      </c>
      <c r="I691" s="8" t="str">
        <f>(G691 - H691 - 0.00)</f>
        <v>0</v>
      </c>
      <c r="J691" s="8" t="str">
        <f>((G691 * 10)/100 )</f>
        <v>0</v>
      </c>
      <c r="K691" s="8" t="str">
        <f>(I691 - J691 )</f>
        <v>0</v>
      </c>
      <c r="L691">
        <v>92621557</v>
      </c>
      <c r="M691" t="s">
        <v>33</v>
      </c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>
        <v>9.5</v>
      </c>
      <c r="AB691" s="4"/>
    </row>
    <row r="692" spans="1:28">
      <c r="A692">
        <v>690</v>
      </c>
      <c r="B692" t="s">
        <v>1410</v>
      </c>
      <c r="C692" t="s">
        <v>1411</v>
      </c>
      <c r="D692" t="s">
        <v>31</v>
      </c>
      <c r="E692" t="s">
        <v>32</v>
      </c>
      <c r="F692" s="7"/>
      <c r="G692" s="4">
        <v>500.0</v>
      </c>
      <c r="H692" s="8" t="str">
        <f>((G692 * 6.85)/100)</f>
        <v>0</v>
      </c>
      <c r="I692" s="8" t="str">
        <f>(G692 - H692 - 0.00)</f>
        <v>0</v>
      </c>
      <c r="J692" s="8" t="str">
        <f>((G692 * 10)/100 )</f>
        <v>0</v>
      </c>
      <c r="K692" s="8" t="str">
        <f>(I692 - J692 )</f>
        <v>0</v>
      </c>
      <c r="L692">
        <v>92621017</v>
      </c>
      <c r="M692" t="s">
        <v>33</v>
      </c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>
        <v>23.75</v>
      </c>
      <c r="AB692" s="4"/>
    </row>
    <row r="693" spans="1:28">
      <c r="A693">
        <v>691</v>
      </c>
      <c r="B693" t="s">
        <v>1412</v>
      </c>
      <c r="C693" t="s">
        <v>1413</v>
      </c>
      <c r="D693" t="s">
        <v>1414</v>
      </c>
      <c r="E693" t="s">
        <v>32</v>
      </c>
      <c r="F693" s="7"/>
      <c r="G693" s="4">
        <v>1500.0</v>
      </c>
      <c r="H693" s="8" t="str">
        <f>((G693 * 6.85)/100)</f>
        <v>0</v>
      </c>
      <c r="I693" s="8" t="str">
        <f>(G693 - H693 - 0.00)</f>
        <v>0</v>
      </c>
      <c r="J693" s="8" t="str">
        <f>((G693 * 10)/100 )</f>
        <v>0</v>
      </c>
      <c r="K693" s="8" t="str">
        <f>(I693 - J693 )</f>
        <v>0</v>
      </c>
      <c r="L693">
        <v>92620951</v>
      </c>
      <c r="M693" t="s">
        <v>33</v>
      </c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>
        <v>71.25</v>
      </c>
      <c r="AB693" s="4"/>
    </row>
    <row r="694" spans="1:28">
      <c r="A694">
        <v>692</v>
      </c>
      <c r="B694" t="s">
        <v>1415</v>
      </c>
      <c r="C694" t="s">
        <v>1416</v>
      </c>
      <c r="D694" t="s">
        <v>31</v>
      </c>
      <c r="E694" t="s">
        <v>32</v>
      </c>
      <c r="F694" s="7"/>
      <c r="G694" s="4">
        <v>30.0</v>
      </c>
      <c r="H694" s="8" t="str">
        <f>((G694 * 6.85)/100)</f>
        <v>0</v>
      </c>
      <c r="I694" s="8" t="str">
        <f>(G694 - H694 - 0.00)</f>
        <v>0</v>
      </c>
      <c r="J694" s="8" t="str">
        <f>((G694 * 10)/100 )</f>
        <v>0</v>
      </c>
      <c r="K694" s="8" t="str">
        <f>(I694 - J694 )</f>
        <v>0</v>
      </c>
      <c r="L694">
        <v>92620891</v>
      </c>
      <c r="M694" t="s">
        <v>33</v>
      </c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>
        <v>1.425</v>
      </c>
      <c r="AB694" s="4"/>
    </row>
    <row r="695" spans="1:28">
      <c r="A695">
        <v>693</v>
      </c>
      <c r="B695" t="s">
        <v>1417</v>
      </c>
      <c r="C695" t="s">
        <v>1418</v>
      </c>
      <c r="D695" t="s">
        <v>31</v>
      </c>
      <c r="E695" t="s">
        <v>32</v>
      </c>
      <c r="F695" s="7"/>
      <c r="G695" s="4">
        <v>90.0</v>
      </c>
      <c r="H695" s="8" t="str">
        <f>((G695 * 6.85)/100)</f>
        <v>0</v>
      </c>
      <c r="I695" s="8" t="str">
        <f>(G695 - H695 - 0.00)</f>
        <v>0</v>
      </c>
      <c r="J695" s="8" t="str">
        <f>((G695 * 10)/100 )</f>
        <v>0</v>
      </c>
      <c r="K695" s="8" t="str">
        <f>(I695 - J695 )</f>
        <v>0</v>
      </c>
      <c r="L695">
        <v>92620751</v>
      </c>
      <c r="M695" t="s">
        <v>33</v>
      </c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>
        <v>4.275</v>
      </c>
      <c r="AB695" s="4"/>
    </row>
    <row r="696" spans="1:28">
      <c r="A696">
        <v>694</v>
      </c>
      <c r="B696" t="s">
        <v>1419</v>
      </c>
      <c r="C696" t="s">
        <v>1420</v>
      </c>
      <c r="D696" t="s">
        <v>31</v>
      </c>
      <c r="E696" t="s">
        <v>32</v>
      </c>
      <c r="F696" s="7"/>
      <c r="G696" s="4">
        <v>173.85</v>
      </c>
      <c r="H696" s="8" t="str">
        <f>((G696 * 6.85)/100)</f>
        <v>0</v>
      </c>
      <c r="I696" s="8" t="str">
        <f>(G696 - H696 - 0.00)</f>
        <v>0</v>
      </c>
      <c r="J696" s="8" t="str">
        <f>((G696 * 10)/100 )</f>
        <v>0</v>
      </c>
      <c r="K696" s="8" t="str">
        <f>(I696 - J696 )</f>
        <v>0</v>
      </c>
      <c r="L696">
        <v>92620197</v>
      </c>
      <c r="M696" t="s">
        <v>33</v>
      </c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>
        <v>8.257875</v>
      </c>
      <c r="AB696" s="4"/>
    </row>
    <row r="697" spans="1:28">
      <c r="A697">
        <v>695</v>
      </c>
      <c r="B697" t="s">
        <v>1421</v>
      </c>
      <c r="C697" t="s">
        <v>1422</v>
      </c>
      <c r="D697" t="s">
        <v>31</v>
      </c>
      <c r="E697" t="s">
        <v>32</v>
      </c>
      <c r="F697" s="7"/>
      <c r="G697" s="4">
        <v>950.0</v>
      </c>
      <c r="H697" s="8" t="str">
        <f>((G697 * 6.85)/100)</f>
        <v>0</v>
      </c>
      <c r="I697" s="8" t="str">
        <f>(G697 - H697 - 0.00)</f>
        <v>0</v>
      </c>
      <c r="J697" s="8" t="str">
        <f>((G697 * 10)/100 )</f>
        <v>0</v>
      </c>
      <c r="K697" s="8" t="str">
        <f>(I697 - J697 )</f>
        <v>0</v>
      </c>
      <c r="L697">
        <v>92620171</v>
      </c>
      <c r="M697" t="s">
        <v>33</v>
      </c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>
        <v>45.125</v>
      </c>
      <c r="AB697" s="4"/>
    </row>
    <row r="698" spans="1:28">
      <c r="A698">
        <v>696</v>
      </c>
      <c r="B698" t="s">
        <v>1423</v>
      </c>
      <c r="C698" t="s">
        <v>1424</v>
      </c>
      <c r="D698" t="s">
        <v>31</v>
      </c>
      <c r="E698" t="s">
        <v>32</v>
      </c>
      <c r="F698" s="7"/>
      <c r="G698" s="4">
        <v>200.0</v>
      </c>
      <c r="H698" s="8" t="str">
        <f>((G698 * 6.85)/100)</f>
        <v>0</v>
      </c>
      <c r="I698" s="8" t="str">
        <f>(G698 - H698 - 0.00)</f>
        <v>0</v>
      </c>
      <c r="J698" s="8" t="str">
        <f>((G698 * 10)/100 )</f>
        <v>0</v>
      </c>
      <c r="K698" s="8" t="str">
        <f>(I698 - J698 )</f>
        <v>0</v>
      </c>
      <c r="L698">
        <v>92619575</v>
      </c>
      <c r="M698" t="s">
        <v>33</v>
      </c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>
        <v>9.5</v>
      </c>
      <c r="AB698" s="4"/>
    </row>
    <row r="699" spans="1:28">
      <c r="A699">
        <v>697</v>
      </c>
      <c r="B699" t="s">
        <v>1425</v>
      </c>
      <c r="C699" t="s">
        <v>1426</v>
      </c>
      <c r="D699" t="s">
        <v>31</v>
      </c>
      <c r="E699" t="s">
        <v>32</v>
      </c>
      <c r="F699" s="7"/>
      <c r="G699" s="4">
        <v>21.98</v>
      </c>
      <c r="H699" s="8" t="str">
        <f>((G699 * 6.85)/100)</f>
        <v>0</v>
      </c>
      <c r="I699" s="8" t="str">
        <f>(G699 - H699 - 0.00)</f>
        <v>0</v>
      </c>
      <c r="J699" s="8" t="str">
        <f>((G699 * 10)/100 )</f>
        <v>0</v>
      </c>
      <c r="K699" s="8" t="str">
        <f>(I699 - J699 )</f>
        <v>0</v>
      </c>
      <c r="L699">
        <v>92619553</v>
      </c>
      <c r="M699" t="s">
        <v>33</v>
      </c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>
        <v>1.04405</v>
      </c>
      <c r="AB699" s="4"/>
    </row>
    <row r="700" spans="1:28">
      <c r="A700">
        <v>698</v>
      </c>
      <c r="B700" t="s">
        <v>1427</v>
      </c>
      <c r="C700" t="s">
        <v>1428</v>
      </c>
      <c r="D700" t="s">
        <v>31</v>
      </c>
      <c r="E700" t="s">
        <v>32</v>
      </c>
      <c r="F700" s="7"/>
      <c r="G700" s="4">
        <v>63.75</v>
      </c>
      <c r="H700" s="8" t="str">
        <f>((G700 * 6.85)/100)</f>
        <v>0</v>
      </c>
      <c r="I700" s="8" t="str">
        <f>(G700 - H700 - 0.00)</f>
        <v>0</v>
      </c>
      <c r="J700" s="8" t="str">
        <f>((G700 * 10)/100 )</f>
        <v>0</v>
      </c>
      <c r="K700" s="8" t="str">
        <f>(I700 - J700 )</f>
        <v>0</v>
      </c>
      <c r="L700">
        <v>92619019</v>
      </c>
      <c r="M700" t="s">
        <v>33</v>
      </c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>
        <v>3.028125</v>
      </c>
      <c r="AB700" s="4"/>
    </row>
    <row r="701" spans="1:28">
      <c r="A701">
        <v>699</v>
      </c>
      <c r="B701" t="s">
        <v>1429</v>
      </c>
      <c r="C701" t="s">
        <v>1430</v>
      </c>
      <c r="D701" t="s">
        <v>31</v>
      </c>
      <c r="E701" t="s">
        <v>32</v>
      </c>
      <c r="F701" s="7"/>
      <c r="G701" s="4">
        <v>351.68</v>
      </c>
      <c r="H701" s="8" t="str">
        <f>((G701 * 6.85)/100)</f>
        <v>0</v>
      </c>
      <c r="I701" s="8" t="str">
        <f>(G701 - H701 - 0.00)</f>
        <v>0</v>
      </c>
      <c r="J701" s="8" t="str">
        <f>((G701 * 10)/100 )</f>
        <v>0</v>
      </c>
      <c r="K701" s="8" t="str">
        <f>(I701 - J701 )</f>
        <v>0</v>
      </c>
      <c r="L701">
        <v>92619017</v>
      </c>
      <c r="M701" t="s">
        <v>33</v>
      </c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>
        <v>16.7048</v>
      </c>
      <c r="AB701" s="4"/>
    </row>
    <row r="702" spans="1:28">
      <c r="A702">
        <v>700</v>
      </c>
      <c r="B702" t="s">
        <v>1431</v>
      </c>
      <c r="C702" t="s">
        <v>1432</v>
      </c>
      <c r="D702" t="s">
        <v>31</v>
      </c>
      <c r="E702" t="s">
        <v>32</v>
      </c>
      <c r="F702" s="7"/>
      <c r="G702" s="4">
        <v>500.0</v>
      </c>
      <c r="H702" s="8" t="str">
        <f>((G702 * 6.85)/100)</f>
        <v>0</v>
      </c>
      <c r="I702" s="8" t="str">
        <f>(G702 - H702 - 0.00)</f>
        <v>0</v>
      </c>
      <c r="J702" s="8" t="str">
        <f>((G702 * 10)/100 )</f>
        <v>0</v>
      </c>
      <c r="K702" s="8" t="str">
        <f>(I702 - J702 )</f>
        <v>0</v>
      </c>
      <c r="L702">
        <v>92618277</v>
      </c>
      <c r="M702" t="s">
        <v>33</v>
      </c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>
        <v>23.75</v>
      </c>
      <c r="AB702" s="4"/>
    </row>
    <row r="703" spans="1:28">
      <c r="A703">
        <v>701</v>
      </c>
      <c r="B703" t="s">
        <v>1433</v>
      </c>
      <c r="C703" t="s">
        <v>1434</v>
      </c>
      <c r="D703" t="s">
        <v>31</v>
      </c>
      <c r="E703" t="s">
        <v>32</v>
      </c>
      <c r="F703" s="7"/>
      <c r="G703" s="4">
        <v>58.25</v>
      </c>
      <c r="H703" s="8" t="str">
        <f>((G703 * 6.85)/100)</f>
        <v>0</v>
      </c>
      <c r="I703" s="8" t="str">
        <f>(G703 - H703 - 0.00)</f>
        <v>0</v>
      </c>
      <c r="J703" s="8" t="str">
        <f>((G703 * 10)/100 )</f>
        <v>0</v>
      </c>
      <c r="K703" s="8" t="str">
        <f>(I703 - J703 )</f>
        <v>0</v>
      </c>
      <c r="L703">
        <v>92618269</v>
      </c>
      <c r="M703" t="s">
        <v>33</v>
      </c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>
        <v>2.766875</v>
      </c>
      <c r="AB703" s="4"/>
    </row>
    <row r="704" spans="1:28">
      <c r="A704">
        <v>702</v>
      </c>
      <c r="B704" t="s">
        <v>1435</v>
      </c>
      <c r="C704" t="s">
        <v>1436</v>
      </c>
      <c r="D704" t="s">
        <v>31</v>
      </c>
      <c r="E704" t="s">
        <v>32</v>
      </c>
      <c r="F704" s="7"/>
      <c r="G704" s="4">
        <v>63.75</v>
      </c>
      <c r="H704" s="8" t="str">
        <f>((G704 * 6.85)/100)</f>
        <v>0</v>
      </c>
      <c r="I704" s="8" t="str">
        <f>(G704 - H704 - 0.00)</f>
        <v>0</v>
      </c>
      <c r="J704" s="8" t="str">
        <f>((G704 * 10)/100 )</f>
        <v>0</v>
      </c>
      <c r="K704" s="8" t="str">
        <f>(I704 - J704 )</f>
        <v>0</v>
      </c>
      <c r="L704">
        <v>92617945</v>
      </c>
      <c r="M704" t="s">
        <v>33</v>
      </c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>
        <v>3.028125</v>
      </c>
      <c r="AB704" s="4"/>
    </row>
    <row r="705" spans="1:28">
      <c r="A705">
        <v>703</v>
      </c>
      <c r="B705" t="s">
        <v>1437</v>
      </c>
      <c r="C705" t="s">
        <v>1438</v>
      </c>
      <c r="D705" t="s">
        <v>31</v>
      </c>
      <c r="E705" t="s">
        <v>32</v>
      </c>
      <c r="F705" s="7"/>
      <c r="G705" s="4">
        <v>131.88</v>
      </c>
      <c r="H705" s="8" t="str">
        <f>((G705 * 6.85)/100)</f>
        <v>0</v>
      </c>
      <c r="I705" s="8" t="str">
        <f>(G705 - H705 - 0.00)</f>
        <v>0</v>
      </c>
      <c r="J705" s="8" t="str">
        <f>((G705 * 10)/100 )</f>
        <v>0</v>
      </c>
      <c r="K705" s="8" t="str">
        <f>(I705 - J705 )</f>
        <v>0</v>
      </c>
      <c r="L705">
        <v>92617817</v>
      </c>
      <c r="M705" t="s">
        <v>33</v>
      </c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>
        <v>6.2643</v>
      </c>
      <c r="AB705" s="4"/>
    </row>
    <row r="706" spans="1:28">
      <c r="A706">
        <v>704</v>
      </c>
      <c r="B706" t="s">
        <v>1439</v>
      </c>
      <c r="C706" t="s">
        <v>1440</v>
      </c>
      <c r="D706" t="s">
        <v>31</v>
      </c>
      <c r="E706" t="s">
        <v>32</v>
      </c>
      <c r="F706" s="7"/>
      <c r="G706" s="4">
        <v>219.8</v>
      </c>
      <c r="H706" s="8" t="str">
        <f>((G706 * 6.85)/100)</f>
        <v>0</v>
      </c>
      <c r="I706" s="8" t="str">
        <f>(G706 - H706 - 0.00)</f>
        <v>0</v>
      </c>
      <c r="J706" s="8" t="str">
        <f>((G706 * 10)/100 )</f>
        <v>0</v>
      </c>
      <c r="K706" s="8" t="str">
        <f>(I706 - J706 )</f>
        <v>0</v>
      </c>
      <c r="L706">
        <v>92617383</v>
      </c>
      <c r="M706" t="s">
        <v>33</v>
      </c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>
        <v>10.4405</v>
      </c>
      <c r="AB706" s="4"/>
    </row>
    <row r="707" spans="1:28">
      <c r="A707">
        <v>705</v>
      </c>
      <c r="B707" t="s">
        <v>1441</v>
      </c>
      <c r="C707" t="s">
        <v>1442</v>
      </c>
      <c r="D707" t="s">
        <v>31</v>
      </c>
      <c r="E707" t="s">
        <v>32</v>
      </c>
      <c r="F707" s="7"/>
      <c r="G707" s="4">
        <v>62.0</v>
      </c>
      <c r="H707" s="8" t="str">
        <f>((G707 * 6.85)/100)</f>
        <v>0</v>
      </c>
      <c r="I707" s="8" t="str">
        <f>(G707 - H707 - 0.00)</f>
        <v>0</v>
      </c>
      <c r="J707" s="8" t="str">
        <f>((G707 * 10)/100 )</f>
        <v>0</v>
      </c>
      <c r="K707" s="8" t="str">
        <f>(I707 - J707 )</f>
        <v>0</v>
      </c>
      <c r="L707">
        <v>92616981</v>
      </c>
      <c r="M707" t="s">
        <v>33</v>
      </c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>
        <v>2.945</v>
      </c>
      <c r="AB707" s="4"/>
    </row>
    <row r="708" spans="1:28">
      <c r="A708">
        <v>706</v>
      </c>
      <c r="B708" t="s">
        <v>1443</v>
      </c>
      <c r="C708" t="s">
        <v>1444</v>
      </c>
      <c r="D708" t="s">
        <v>31</v>
      </c>
      <c r="E708" t="s">
        <v>32</v>
      </c>
      <c r="F708" s="7"/>
      <c r="G708" s="4">
        <v>1500.0</v>
      </c>
      <c r="H708" s="8" t="str">
        <f>((G708 * 6.85)/100)</f>
        <v>0</v>
      </c>
      <c r="I708" s="8" t="str">
        <f>(G708 - H708 - 0.00)</f>
        <v>0</v>
      </c>
      <c r="J708" s="8" t="str">
        <f>((G708 * 10)/100 )</f>
        <v>0</v>
      </c>
      <c r="K708" s="8" t="str">
        <f>(I708 - J708 )</f>
        <v>0</v>
      </c>
      <c r="L708">
        <v>92616905</v>
      </c>
      <c r="M708" t="s">
        <v>33</v>
      </c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>
        <v>71.25</v>
      </c>
      <c r="AB708" s="4"/>
    </row>
    <row r="709" spans="1:28">
      <c r="A709">
        <v>707</v>
      </c>
      <c r="B709" t="s">
        <v>1445</v>
      </c>
      <c r="C709" t="s">
        <v>1446</v>
      </c>
      <c r="D709" t="s">
        <v>31</v>
      </c>
      <c r="E709" t="s">
        <v>32</v>
      </c>
      <c r="F709" s="7"/>
      <c r="G709" s="4">
        <v>240.0</v>
      </c>
      <c r="H709" s="8" t="str">
        <f>((G709 * 6.85)/100)</f>
        <v>0</v>
      </c>
      <c r="I709" s="8" t="str">
        <f>(G709 - H709 - 0.00)</f>
        <v>0</v>
      </c>
      <c r="J709" s="8" t="str">
        <f>((G709 * 10)/100 )</f>
        <v>0</v>
      </c>
      <c r="K709" s="8" t="str">
        <f>(I709 - J709 )</f>
        <v>0</v>
      </c>
      <c r="L709">
        <v>92616645</v>
      </c>
      <c r="M709" t="s">
        <v>33</v>
      </c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>
        <v>11.4</v>
      </c>
      <c r="AB709" s="4"/>
    </row>
    <row r="710" spans="1:28">
      <c r="A710">
        <v>708</v>
      </c>
      <c r="B710" t="s">
        <v>1447</v>
      </c>
      <c r="C710" t="s">
        <v>1448</v>
      </c>
      <c r="D710" t="s">
        <v>31</v>
      </c>
      <c r="E710" t="s">
        <v>32</v>
      </c>
      <c r="F710" s="7"/>
      <c r="G710" s="4">
        <v>1099.0</v>
      </c>
      <c r="H710" s="8" t="str">
        <f>((G710 * 6.85)/100)</f>
        <v>0</v>
      </c>
      <c r="I710" s="8" t="str">
        <f>(G710 - H710 - 0.00)</f>
        <v>0</v>
      </c>
      <c r="J710" s="8" t="str">
        <f>((G710 * 10)/100 )</f>
        <v>0</v>
      </c>
      <c r="K710" s="8" t="str">
        <f>(I710 - J710 )</f>
        <v>0</v>
      </c>
      <c r="L710">
        <v>92616471</v>
      </c>
      <c r="M710" t="s">
        <v>33</v>
      </c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>
        <v>52.2025</v>
      </c>
      <c r="AB710" s="4"/>
    </row>
    <row r="711" spans="1:28">
      <c r="A711">
        <v>709</v>
      </c>
      <c r="B711" t="s">
        <v>1449</v>
      </c>
      <c r="C711" t="s">
        <v>1450</v>
      </c>
      <c r="D711" t="s">
        <v>31</v>
      </c>
      <c r="E711" t="s">
        <v>32</v>
      </c>
      <c r="F711" s="7"/>
      <c r="G711" s="4">
        <v>178.04</v>
      </c>
      <c r="H711" s="8" t="str">
        <f>((G711 * 6.85)/100)</f>
        <v>0</v>
      </c>
      <c r="I711" s="8" t="str">
        <f>(G711 - H711 - 0.00)</f>
        <v>0</v>
      </c>
      <c r="J711" s="8" t="str">
        <f>((G711 * 10)/100 )</f>
        <v>0</v>
      </c>
      <c r="K711" s="8" t="str">
        <f>(I711 - J711 )</f>
        <v>0</v>
      </c>
      <c r="L711">
        <v>92616237</v>
      </c>
      <c r="M711" t="s">
        <v>33</v>
      </c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>
        <v>8.4569</v>
      </c>
      <c r="AB711" s="4"/>
    </row>
    <row r="712" spans="1:28">
      <c r="A712">
        <v>710</v>
      </c>
      <c r="B712" t="s">
        <v>1451</v>
      </c>
      <c r="C712" t="s">
        <v>1452</v>
      </c>
      <c r="D712" t="s">
        <v>31</v>
      </c>
      <c r="E712" t="s">
        <v>32</v>
      </c>
      <c r="F712" s="7"/>
      <c r="G712" s="4">
        <v>30.0</v>
      </c>
      <c r="H712" s="8" t="str">
        <f>((G712 * 6.85)/100)</f>
        <v>0</v>
      </c>
      <c r="I712" s="8" t="str">
        <f>(G712 - H712 - 0.00)</f>
        <v>0</v>
      </c>
      <c r="J712" s="8" t="str">
        <f>((G712 * 10)/100 )</f>
        <v>0</v>
      </c>
      <c r="K712" s="8" t="str">
        <f>(I712 - J712 )</f>
        <v>0</v>
      </c>
      <c r="L712">
        <v>92616191</v>
      </c>
      <c r="M712" t="s">
        <v>33</v>
      </c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>
        <v>1.425</v>
      </c>
      <c r="AB712" s="4"/>
    </row>
    <row r="713" spans="1:28">
      <c r="A713">
        <v>711</v>
      </c>
      <c r="B713" t="s">
        <v>1453</v>
      </c>
      <c r="C713" t="s">
        <v>1454</v>
      </c>
      <c r="D713" t="s">
        <v>31</v>
      </c>
      <c r="E713" t="s">
        <v>32</v>
      </c>
      <c r="F713" s="7"/>
      <c r="G713" s="4">
        <v>1000.0</v>
      </c>
      <c r="H713" s="8" t="str">
        <f>((G713 * 6.85)/100)</f>
        <v>0</v>
      </c>
      <c r="I713" s="8" t="str">
        <f>(G713 - H713 - 0.00)</f>
        <v>0</v>
      </c>
      <c r="J713" s="8" t="str">
        <f>((G713 * 10)/100 )</f>
        <v>0</v>
      </c>
      <c r="K713" s="8" t="str">
        <f>(I713 - J713 )</f>
        <v>0</v>
      </c>
      <c r="L713">
        <v>92616101</v>
      </c>
      <c r="M713" t="s">
        <v>33</v>
      </c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>
        <v>47.5</v>
      </c>
      <c r="AB713" s="4"/>
    </row>
    <row r="714" spans="1:28">
      <c r="A714">
        <v>712</v>
      </c>
      <c r="B714" t="s">
        <v>1455</v>
      </c>
      <c r="C714" t="s">
        <v>1456</v>
      </c>
      <c r="D714" t="s">
        <v>31</v>
      </c>
      <c r="E714" t="s">
        <v>32</v>
      </c>
      <c r="F714" s="7"/>
      <c r="G714" s="4">
        <v>549.5</v>
      </c>
      <c r="H714" s="8" t="str">
        <f>((G714 * 6.85)/100)</f>
        <v>0</v>
      </c>
      <c r="I714" s="8" t="str">
        <f>(G714 - H714 - 0.00)</f>
        <v>0</v>
      </c>
      <c r="J714" s="8" t="str">
        <f>((G714 * 10)/100 )</f>
        <v>0</v>
      </c>
      <c r="K714" s="8" t="str">
        <f>(I714 - J714 )</f>
        <v>0</v>
      </c>
      <c r="L714">
        <v>92615737</v>
      </c>
      <c r="M714" t="s">
        <v>33</v>
      </c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>
        <v>26.10125</v>
      </c>
      <c r="AB714" s="4"/>
    </row>
    <row r="715" spans="1:28">
      <c r="A715">
        <v>713</v>
      </c>
      <c r="B715" t="s">
        <v>1457</v>
      </c>
      <c r="C715" t="s">
        <v>1458</v>
      </c>
      <c r="D715" t="s">
        <v>31</v>
      </c>
      <c r="E715" t="s">
        <v>32</v>
      </c>
      <c r="F715" s="7"/>
      <c r="G715" s="4">
        <v>100.0</v>
      </c>
      <c r="H715" s="8" t="str">
        <f>((G715 * 6.85)/100)</f>
        <v>0</v>
      </c>
      <c r="I715" s="8" t="str">
        <f>(G715 - H715 - 0.00)</f>
        <v>0</v>
      </c>
      <c r="J715" s="8" t="str">
        <f>((G715 * 10)/100 )</f>
        <v>0</v>
      </c>
      <c r="K715" s="8" t="str">
        <f>(I715 - J715 )</f>
        <v>0</v>
      </c>
      <c r="L715">
        <v>92615549</v>
      </c>
      <c r="M715" t="s">
        <v>33</v>
      </c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>
        <v>4.75</v>
      </c>
      <c r="AB715" s="4"/>
    </row>
    <row r="716" spans="1:28">
      <c r="A716">
        <v>714</v>
      </c>
      <c r="B716" t="s">
        <v>1459</v>
      </c>
      <c r="C716" t="s">
        <v>1460</v>
      </c>
      <c r="D716" t="s">
        <v>31</v>
      </c>
      <c r="E716" t="s">
        <v>32</v>
      </c>
      <c r="F716" s="7"/>
      <c r="G716" s="4">
        <v>500.0</v>
      </c>
      <c r="H716" s="8" t="str">
        <f>((G716 * 6.85)/100)</f>
        <v>0</v>
      </c>
      <c r="I716" s="8" t="str">
        <f>(G716 - H716 - 0.00)</f>
        <v>0</v>
      </c>
      <c r="J716" s="8" t="str">
        <f>((G716 * 10)/100 )</f>
        <v>0</v>
      </c>
      <c r="K716" s="8" t="str">
        <f>(I716 - J716 )</f>
        <v>0</v>
      </c>
      <c r="L716">
        <v>92615539</v>
      </c>
      <c r="M716" t="s">
        <v>33</v>
      </c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>
        <v>23.75</v>
      </c>
      <c r="AB716" s="4"/>
    </row>
    <row r="717" spans="1:28">
      <c r="A717">
        <v>715</v>
      </c>
      <c r="B717" t="s">
        <v>1461</v>
      </c>
      <c r="C717" t="s">
        <v>1462</v>
      </c>
      <c r="D717" t="s">
        <v>31</v>
      </c>
      <c r="E717" t="s">
        <v>32</v>
      </c>
      <c r="F717" s="7"/>
      <c r="G717" s="4">
        <v>35.0</v>
      </c>
      <c r="H717" s="8" t="str">
        <f>((G717 * 6.85)/100)</f>
        <v>0</v>
      </c>
      <c r="I717" s="8" t="str">
        <f>(G717 - H717 - 0.00)</f>
        <v>0</v>
      </c>
      <c r="J717" s="8" t="str">
        <f>((G717 * 10)/100 )</f>
        <v>0</v>
      </c>
      <c r="K717" s="8" t="str">
        <f>(I717 - J717 )</f>
        <v>0</v>
      </c>
      <c r="L717">
        <v>92615365</v>
      </c>
      <c r="M717" t="s">
        <v>33</v>
      </c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>
        <v>1.6625</v>
      </c>
      <c r="AB717" s="4"/>
    </row>
    <row r="718" spans="1:28">
      <c r="A718">
        <v>716</v>
      </c>
      <c r="B718" t="s">
        <v>1463</v>
      </c>
      <c r="C718" t="s">
        <v>1464</v>
      </c>
      <c r="D718" t="s">
        <v>31</v>
      </c>
      <c r="E718" t="s">
        <v>32</v>
      </c>
      <c r="F718" s="7"/>
      <c r="G718" s="4">
        <v>200.0</v>
      </c>
      <c r="H718" s="8" t="str">
        <f>((G718 * 6.85)/100)</f>
        <v>0</v>
      </c>
      <c r="I718" s="8" t="str">
        <f>(G718 - H718 - 0.00)</f>
        <v>0</v>
      </c>
      <c r="J718" s="8" t="str">
        <f>((G718 * 10)/100 )</f>
        <v>0</v>
      </c>
      <c r="K718" s="8" t="str">
        <f>(I718 - J718 )</f>
        <v>0</v>
      </c>
      <c r="L718">
        <v>92614459</v>
      </c>
      <c r="M718" t="s">
        <v>33</v>
      </c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>
        <v>9.5</v>
      </c>
      <c r="AB718" s="4"/>
    </row>
    <row r="719" spans="1:28">
      <c r="A719">
        <v>717</v>
      </c>
      <c r="B719" t="s">
        <v>1465</v>
      </c>
      <c r="C719" t="s">
        <v>1466</v>
      </c>
      <c r="D719" t="s">
        <v>31</v>
      </c>
      <c r="E719" t="s">
        <v>32</v>
      </c>
      <c r="F719" s="7"/>
      <c r="G719" s="4">
        <v>377.0</v>
      </c>
      <c r="H719" s="8" t="str">
        <f>((G719 * 6.85)/100)</f>
        <v>0</v>
      </c>
      <c r="I719" s="8" t="str">
        <f>(G719 - H719 - 0.00)</f>
        <v>0</v>
      </c>
      <c r="J719" s="8" t="str">
        <f>((G719 * 10)/100 )</f>
        <v>0</v>
      </c>
      <c r="K719" s="8" t="str">
        <f>(I719 - J719 )</f>
        <v>0</v>
      </c>
      <c r="L719">
        <v>92614087</v>
      </c>
      <c r="M719" t="s">
        <v>33</v>
      </c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>
        <v>17.9075</v>
      </c>
      <c r="AB719" s="4"/>
    </row>
    <row r="720" spans="1:28">
      <c r="A720">
        <v>718</v>
      </c>
      <c r="B720" t="s">
        <v>1467</v>
      </c>
      <c r="C720" t="s">
        <v>1468</v>
      </c>
      <c r="D720" t="s">
        <v>31</v>
      </c>
      <c r="E720" t="s">
        <v>32</v>
      </c>
      <c r="F720" s="7"/>
      <c r="G720" s="4">
        <v>549.5</v>
      </c>
      <c r="H720" s="8" t="str">
        <f>((G720 * 6.85)/100)</f>
        <v>0</v>
      </c>
      <c r="I720" s="8" t="str">
        <f>(G720 - H720 - 0.00)</f>
        <v>0</v>
      </c>
      <c r="J720" s="8" t="str">
        <f>((G720 * 10)/100 )</f>
        <v>0</v>
      </c>
      <c r="K720" s="8" t="str">
        <f>(I720 - J720 )</f>
        <v>0</v>
      </c>
      <c r="L720">
        <v>92614045</v>
      </c>
      <c r="M720" t="s">
        <v>33</v>
      </c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>
        <v>26.10125</v>
      </c>
      <c r="AB720" s="4"/>
    </row>
    <row r="721" spans="1:28">
      <c r="A721">
        <v>719</v>
      </c>
      <c r="B721" t="s">
        <v>1469</v>
      </c>
      <c r="C721" t="s">
        <v>1470</v>
      </c>
      <c r="D721" t="s">
        <v>31</v>
      </c>
      <c r="E721" t="s">
        <v>32</v>
      </c>
      <c r="F721" s="7"/>
      <c r="G721" s="4">
        <v>72.53</v>
      </c>
      <c r="H721" s="8" t="str">
        <f>((G721 * 6.85)/100)</f>
        <v>0</v>
      </c>
      <c r="I721" s="8" t="str">
        <f>(G721 - H721 - 0.00)</f>
        <v>0</v>
      </c>
      <c r="J721" s="8" t="str">
        <f>((G721 * 10)/100 )</f>
        <v>0</v>
      </c>
      <c r="K721" s="8" t="str">
        <f>(I721 - J721 )</f>
        <v>0</v>
      </c>
      <c r="L721">
        <v>92614007</v>
      </c>
      <c r="M721" t="s">
        <v>33</v>
      </c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>
        <v>3.445175</v>
      </c>
      <c r="AB721" s="4"/>
    </row>
    <row r="722" spans="1:28">
      <c r="A722">
        <v>720</v>
      </c>
      <c r="B722" t="s">
        <v>1471</v>
      </c>
      <c r="C722" t="s">
        <v>1472</v>
      </c>
      <c r="D722" t="s">
        <v>31</v>
      </c>
      <c r="E722" t="s">
        <v>32</v>
      </c>
      <c r="F722" s="7"/>
      <c r="G722" s="4">
        <v>575.0</v>
      </c>
      <c r="H722" s="8" t="str">
        <f>((G722 * 6.85)/100)</f>
        <v>0</v>
      </c>
      <c r="I722" s="8" t="str">
        <f>(G722 - H722 - 0.00)</f>
        <v>0</v>
      </c>
      <c r="J722" s="8" t="str">
        <f>((G722 * 10)/100 )</f>
        <v>0</v>
      </c>
      <c r="K722" s="8" t="str">
        <f>(I722 - J722 )</f>
        <v>0</v>
      </c>
      <c r="L722">
        <v>92613669</v>
      </c>
      <c r="M722" t="s">
        <v>33</v>
      </c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>
        <v>27.3125</v>
      </c>
      <c r="AB722" s="4"/>
    </row>
    <row r="723" spans="1:28">
      <c r="A723">
        <v>721</v>
      </c>
      <c r="B723" t="s">
        <v>1473</v>
      </c>
      <c r="C723" t="s">
        <v>1474</v>
      </c>
      <c r="D723" t="s">
        <v>31</v>
      </c>
      <c r="E723" t="s">
        <v>32</v>
      </c>
      <c r="F723" s="7"/>
      <c r="G723" s="4">
        <v>325.0</v>
      </c>
      <c r="H723" s="8" t="str">
        <f>((G723 * 6.85)/100)</f>
        <v>0</v>
      </c>
      <c r="I723" s="8" t="str">
        <f>(G723 - H723 - 0.00)</f>
        <v>0</v>
      </c>
      <c r="J723" s="8" t="str">
        <f>((G723 * 10)/100 )</f>
        <v>0</v>
      </c>
      <c r="K723" s="8" t="str">
        <f>(I723 - J723 )</f>
        <v>0</v>
      </c>
      <c r="L723">
        <v>92613485</v>
      </c>
      <c r="M723" t="s">
        <v>33</v>
      </c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>
        <v>15.4375</v>
      </c>
      <c r="AB723" s="4"/>
    </row>
    <row r="724" spans="1:28">
      <c r="A724">
        <v>722</v>
      </c>
      <c r="B724" t="s">
        <v>1475</v>
      </c>
      <c r="C724" t="s">
        <v>1476</v>
      </c>
      <c r="D724" t="s">
        <v>31</v>
      </c>
      <c r="E724" t="s">
        <v>32</v>
      </c>
      <c r="F724" s="7"/>
      <c r="G724" s="4">
        <v>200.0</v>
      </c>
      <c r="H724" s="8" t="str">
        <f>((G724 * 6.85)/100)</f>
        <v>0</v>
      </c>
      <c r="I724" s="8" t="str">
        <f>(G724 - H724 - 0.00)</f>
        <v>0</v>
      </c>
      <c r="J724" s="8" t="str">
        <f>((G724 * 10)/100 )</f>
        <v>0</v>
      </c>
      <c r="K724" s="8" t="str">
        <f>(I724 - J724 )</f>
        <v>0</v>
      </c>
      <c r="L724">
        <v>92613443</v>
      </c>
      <c r="M724" t="s">
        <v>33</v>
      </c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>
        <v>9.5</v>
      </c>
      <c r="AB724" s="4"/>
    </row>
    <row r="725" spans="1:28">
      <c r="A725">
        <v>723</v>
      </c>
      <c r="B725" t="s">
        <v>1477</v>
      </c>
      <c r="C725" t="s">
        <v>1478</v>
      </c>
      <c r="D725" t="s">
        <v>31</v>
      </c>
      <c r="E725" t="s">
        <v>32</v>
      </c>
      <c r="F725" s="7"/>
      <c r="G725" s="4">
        <v>164.85</v>
      </c>
      <c r="H725" s="8" t="str">
        <f>((G725 * 6.85)/100)</f>
        <v>0</v>
      </c>
      <c r="I725" s="8" t="str">
        <f>(G725 - H725 - 0.00)</f>
        <v>0</v>
      </c>
      <c r="J725" s="8" t="str">
        <f>((G725 * 10)/100 )</f>
        <v>0</v>
      </c>
      <c r="K725" s="8" t="str">
        <f>(I725 - J725 )</f>
        <v>0</v>
      </c>
      <c r="L725">
        <v>92613415</v>
      </c>
      <c r="M725" t="s">
        <v>33</v>
      </c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>
        <v>7.830375</v>
      </c>
      <c r="AB725" s="4"/>
    </row>
    <row r="726" spans="1:28">
      <c r="A726">
        <v>724</v>
      </c>
      <c r="B726" t="s">
        <v>1479</v>
      </c>
      <c r="C726" t="s">
        <v>1480</v>
      </c>
      <c r="D726" t="s">
        <v>31</v>
      </c>
      <c r="E726" t="s">
        <v>32</v>
      </c>
      <c r="F726" s="7"/>
      <c r="G726" s="4">
        <v>300.0</v>
      </c>
      <c r="H726" s="8" t="str">
        <f>((G726 * 6.85)/100)</f>
        <v>0</v>
      </c>
      <c r="I726" s="8" t="str">
        <f>(G726 - H726 - 0.00)</f>
        <v>0</v>
      </c>
      <c r="J726" s="8" t="str">
        <f>((G726 * 10)/100 )</f>
        <v>0</v>
      </c>
      <c r="K726" s="8" t="str">
        <f>(I726 - J726 )</f>
        <v>0</v>
      </c>
      <c r="L726">
        <v>92613397</v>
      </c>
      <c r="M726" t="s">
        <v>33</v>
      </c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>
        <v>14.25</v>
      </c>
      <c r="AB726" s="4"/>
    </row>
    <row r="727" spans="1:28">
      <c r="A727">
        <v>725</v>
      </c>
      <c r="B727" t="s">
        <v>1481</v>
      </c>
      <c r="C727" t="s">
        <v>1482</v>
      </c>
      <c r="D727" t="s">
        <v>31</v>
      </c>
      <c r="E727" t="s">
        <v>32</v>
      </c>
      <c r="F727" s="7"/>
      <c r="G727" s="4">
        <v>43.0</v>
      </c>
      <c r="H727" s="8" t="str">
        <f>((G727 * 6.85)/100)</f>
        <v>0</v>
      </c>
      <c r="I727" s="8" t="str">
        <f>(G727 - H727 - 0.00)</f>
        <v>0</v>
      </c>
      <c r="J727" s="8" t="str">
        <f>((G727 * 10)/100 )</f>
        <v>0</v>
      </c>
      <c r="K727" s="8" t="str">
        <f>(I727 - J727 )</f>
        <v>0</v>
      </c>
      <c r="L727">
        <v>92613155</v>
      </c>
      <c r="M727" t="s">
        <v>33</v>
      </c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>
        <v>2.0425</v>
      </c>
      <c r="AB727" s="4"/>
    </row>
    <row r="728" spans="1:28">
      <c r="A728">
        <v>726</v>
      </c>
      <c r="B728" t="s">
        <v>1483</v>
      </c>
      <c r="C728" t="s">
        <v>1484</v>
      </c>
      <c r="D728" t="s">
        <v>31</v>
      </c>
      <c r="E728" t="s">
        <v>32</v>
      </c>
      <c r="F728" s="7"/>
      <c r="G728" s="4">
        <v>200.0</v>
      </c>
      <c r="H728" s="8" t="str">
        <f>((G728 * 6.85)/100)</f>
        <v>0</v>
      </c>
      <c r="I728" s="8" t="str">
        <f>(G728 - H728 - 0.00)</f>
        <v>0</v>
      </c>
      <c r="J728" s="8" t="str">
        <f>((G728 * 10)/100 )</f>
        <v>0</v>
      </c>
      <c r="K728" s="8" t="str">
        <f>(I728 - J728 )</f>
        <v>0</v>
      </c>
      <c r="L728">
        <v>92612567</v>
      </c>
      <c r="M728" t="s">
        <v>33</v>
      </c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>
        <v>9.5</v>
      </c>
      <c r="AB728" s="4"/>
    </row>
    <row r="729" spans="1:28">
      <c r="A729">
        <v>727</v>
      </c>
      <c r="B729" t="s">
        <v>1485</v>
      </c>
      <c r="C729" t="s">
        <v>1486</v>
      </c>
      <c r="D729" t="s">
        <v>31</v>
      </c>
      <c r="E729" t="s">
        <v>32</v>
      </c>
      <c r="F729" s="7"/>
      <c r="G729" s="4">
        <v>27.48</v>
      </c>
      <c r="H729" s="8" t="str">
        <f>((G729 * 6.85)/100)</f>
        <v>0</v>
      </c>
      <c r="I729" s="8" t="str">
        <f>(G729 - H729 - 0.00)</f>
        <v>0</v>
      </c>
      <c r="J729" s="8" t="str">
        <f>((G729 * 10)/100 )</f>
        <v>0</v>
      </c>
      <c r="K729" s="8" t="str">
        <f>(I729 - J729 )</f>
        <v>0</v>
      </c>
      <c r="L729">
        <v>92612355</v>
      </c>
      <c r="M729" t="s">
        <v>33</v>
      </c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>
        <v>1.3053</v>
      </c>
      <c r="AB729" s="4"/>
    </row>
    <row r="730" spans="1:28">
      <c r="A730">
        <v>728</v>
      </c>
      <c r="B730" t="s">
        <v>1487</v>
      </c>
      <c r="C730" t="s">
        <v>1488</v>
      </c>
      <c r="D730" t="s">
        <v>31</v>
      </c>
      <c r="E730" t="s">
        <v>32</v>
      </c>
      <c r="F730" s="7"/>
      <c r="G730" s="4">
        <v>24.18</v>
      </c>
      <c r="H730" s="8" t="str">
        <f>((G730 * 6.85)/100)</f>
        <v>0</v>
      </c>
      <c r="I730" s="8" t="str">
        <f>(G730 - H730 - 0.00)</f>
        <v>0</v>
      </c>
      <c r="J730" s="8" t="str">
        <f>((G730 * 10)/100 )</f>
        <v>0</v>
      </c>
      <c r="K730" s="8" t="str">
        <f>(I730 - J730 )</f>
        <v>0</v>
      </c>
      <c r="L730">
        <v>92612191</v>
      </c>
      <c r="M730" t="s">
        <v>33</v>
      </c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>
        <v>1.14855</v>
      </c>
      <c r="AB730" s="4"/>
    </row>
    <row r="731" spans="1:28">
      <c r="A731">
        <v>729</v>
      </c>
      <c r="B731" t="s">
        <v>1489</v>
      </c>
      <c r="C731" t="s">
        <v>1490</v>
      </c>
      <c r="D731" t="s">
        <v>31</v>
      </c>
      <c r="E731" t="s">
        <v>32</v>
      </c>
      <c r="F731" s="7"/>
      <c r="G731" s="4">
        <v>208.81</v>
      </c>
      <c r="H731" s="8" t="str">
        <f>((G731 * 6.85)/100)</f>
        <v>0</v>
      </c>
      <c r="I731" s="8" t="str">
        <f>(G731 - H731 - 0.00)</f>
        <v>0</v>
      </c>
      <c r="J731" s="8" t="str">
        <f>((G731 * 10)/100 )</f>
        <v>0</v>
      </c>
      <c r="K731" s="8" t="str">
        <f>(I731 - J731 )</f>
        <v>0</v>
      </c>
      <c r="L731">
        <v>92612111</v>
      </c>
      <c r="M731" t="s">
        <v>33</v>
      </c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>
        <v>9.918475</v>
      </c>
      <c r="AB731" s="4"/>
    </row>
    <row r="732" spans="1:28">
      <c r="A732">
        <v>730</v>
      </c>
      <c r="B732" t="s">
        <v>1491</v>
      </c>
      <c r="C732" t="s">
        <v>1492</v>
      </c>
      <c r="D732" t="s">
        <v>31</v>
      </c>
      <c r="E732" t="s">
        <v>32</v>
      </c>
      <c r="F732" s="7"/>
      <c r="G732" s="4">
        <v>27.48</v>
      </c>
      <c r="H732" s="8" t="str">
        <f>((G732 * 6.85)/100)</f>
        <v>0</v>
      </c>
      <c r="I732" s="8" t="str">
        <f>(G732 - H732 - 0.00)</f>
        <v>0</v>
      </c>
      <c r="J732" s="8" t="str">
        <f>((G732 * 10)/100 )</f>
        <v>0</v>
      </c>
      <c r="K732" s="8" t="str">
        <f>(I732 - J732 )</f>
        <v>0</v>
      </c>
      <c r="L732">
        <v>92611637</v>
      </c>
      <c r="M732" t="s">
        <v>33</v>
      </c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>
        <v>1.3053</v>
      </c>
      <c r="AB732" s="4"/>
    </row>
    <row r="733" spans="1:28">
      <c r="A733">
        <v>731</v>
      </c>
      <c r="B733" t="s">
        <v>1493</v>
      </c>
      <c r="C733" t="s">
        <v>1494</v>
      </c>
      <c r="D733" t="s">
        <v>31</v>
      </c>
      <c r="E733" t="s">
        <v>32</v>
      </c>
      <c r="F733" s="7"/>
      <c r="G733" s="4">
        <v>52.75</v>
      </c>
      <c r="H733" s="8" t="str">
        <f>((G733 * 6.85)/100)</f>
        <v>0</v>
      </c>
      <c r="I733" s="8" t="str">
        <f>(G733 - H733 - 0.00)</f>
        <v>0</v>
      </c>
      <c r="J733" s="8" t="str">
        <f>((G733 * 10)/100 )</f>
        <v>0</v>
      </c>
      <c r="K733" s="8" t="str">
        <f>(I733 - J733 )</f>
        <v>0</v>
      </c>
      <c r="L733">
        <v>92611601</v>
      </c>
      <c r="M733" t="s">
        <v>33</v>
      </c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>
        <v>2.505625</v>
      </c>
      <c r="AB733" s="4"/>
    </row>
    <row r="734" spans="1:28">
      <c r="A734">
        <v>732</v>
      </c>
      <c r="B734" t="s">
        <v>1495</v>
      </c>
      <c r="C734" t="s">
        <v>1496</v>
      </c>
      <c r="D734" t="s">
        <v>31</v>
      </c>
      <c r="E734" t="s">
        <v>32</v>
      </c>
      <c r="F734" s="7"/>
      <c r="G734" s="4">
        <v>500.0</v>
      </c>
      <c r="H734" s="8" t="str">
        <f>((G734 * 6.85)/100)</f>
        <v>0</v>
      </c>
      <c r="I734" s="8" t="str">
        <f>(G734 - H734 - 0.00)</f>
        <v>0</v>
      </c>
      <c r="J734" s="8" t="str">
        <f>((G734 * 10)/100 )</f>
        <v>0</v>
      </c>
      <c r="K734" s="8" t="str">
        <f>(I734 - J734 )</f>
        <v>0</v>
      </c>
      <c r="L734">
        <v>92611589</v>
      </c>
      <c r="M734" t="s">
        <v>33</v>
      </c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>
        <v>23.75</v>
      </c>
      <c r="AB734" s="4"/>
    </row>
    <row r="735" spans="1:28">
      <c r="A735">
        <v>733</v>
      </c>
      <c r="B735" t="s">
        <v>1497</v>
      </c>
      <c r="C735" t="s">
        <v>1498</v>
      </c>
      <c r="D735" t="s">
        <v>31</v>
      </c>
      <c r="E735" t="s">
        <v>32</v>
      </c>
      <c r="F735" s="7"/>
      <c r="G735" s="4">
        <v>36.0</v>
      </c>
      <c r="H735" s="8" t="str">
        <f>((G735 * 6.85)/100)</f>
        <v>0</v>
      </c>
      <c r="I735" s="8" t="str">
        <f>(G735 - H735 - 0.00)</f>
        <v>0</v>
      </c>
      <c r="J735" s="8" t="str">
        <f>((G735 * 10)/100 )</f>
        <v>0</v>
      </c>
      <c r="K735" s="8" t="str">
        <f>(I735 - J735 )</f>
        <v>0</v>
      </c>
      <c r="L735">
        <v>92611579</v>
      </c>
      <c r="M735" t="s">
        <v>33</v>
      </c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>
        <v>1.71</v>
      </c>
      <c r="AB735" s="4"/>
    </row>
    <row r="736" spans="1:28">
      <c r="A736">
        <v>734</v>
      </c>
      <c r="B736" t="s">
        <v>1499</v>
      </c>
      <c r="C736" t="s">
        <v>1500</v>
      </c>
      <c r="D736" t="s">
        <v>31</v>
      </c>
      <c r="E736" t="s">
        <v>32</v>
      </c>
      <c r="F736" s="7"/>
      <c r="G736" s="4">
        <v>100.0</v>
      </c>
      <c r="H736" s="8" t="str">
        <f>((G736 * 6.85)/100)</f>
        <v>0</v>
      </c>
      <c r="I736" s="8" t="str">
        <f>(G736 - H736 - 0.00)</f>
        <v>0</v>
      </c>
      <c r="J736" s="8" t="str">
        <f>((G736 * 10)/100 )</f>
        <v>0</v>
      </c>
      <c r="K736" s="8" t="str">
        <f>(I736 - J736 )</f>
        <v>0</v>
      </c>
      <c r="L736">
        <v>92610877</v>
      </c>
      <c r="M736" t="s">
        <v>33</v>
      </c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>
        <v>4.75</v>
      </c>
      <c r="AB736" s="4"/>
    </row>
    <row r="737" spans="1:28">
      <c r="A737">
        <v>735</v>
      </c>
      <c r="B737" t="s">
        <v>1501</v>
      </c>
      <c r="C737" t="s">
        <v>1502</v>
      </c>
      <c r="D737" t="s">
        <v>31</v>
      </c>
      <c r="E737" t="s">
        <v>32</v>
      </c>
      <c r="F737" s="7"/>
      <c r="G737" s="4">
        <v>200.0</v>
      </c>
      <c r="H737" s="8" t="str">
        <f>((G737 * 6.85)/100)</f>
        <v>0</v>
      </c>
      <c r="I737" s="8" t="str">
        <f>(G737 - H737 - 0.00)</f>
        <v>0</v>
      </c>
      <c r="J737" s="8" t="str">
        <f>((G737 * 10)/100 )</f>
        <v>0</v>
      </c>
      <c r="K737" s="8" t="str">
        <f>(I737 - J737 )</f>
        <v>0</v>
      </c>
      <c r="L737">
        <v>92610829</v>
      </c>
      <c r="M737" t="s">
        <v>33</v>
      </c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>
        <v>9.5</v>
      </c>
      <c r="AB737" s="4"/>
    </row>
    <row r="738" spans="1:28">
      <c r="A738">
        <v>736</v>
      </c>
      <c r="B738" t="s">
        <v>1503</v>
      </c>
      <c r="C738" t="s">
        <v>1504</v>
      </c>
      <c r="D738" t="s">
        <v>31</v>
      </c>
      <c r="E738" t="s">
        <v>32</v>
      </c>
      <c r="F738" s="7"/>
      <c r="G738" s="4">
        <v>500.0</v>
      </c>
      <c r="H738" s="8" t="str">
        <f>((G738 * 6.85)/100)</f>
        <v>0</v>
      </c>
      <c r="I738" s="8" t="str">
        <f>(G738 - H738 - 0.00)</f>
        <v>0</v>
      </c>
      <c r="J738" s="8" t="str">
        <f>((G738 * 10)/100 )</f>
        <v>0</v>
      </c>
      <c r="K738" s="8" t="str">
        <f>(I738 - J738 )</f>
        <v>0</v>
      </c>
      <c r="L738">
        <v>92610254</v>
      </c>
      <c r="M738" t="s">
        <v>33</v>
      </c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>
        <v>23.75</v>
      </c>
      <c r="AB738" s="4"/>
    </row>
    <row r="739" spans="1:28">
      <c r="A739">
        <v>737</v>
      </c>
      <c r="B739" t="s">
        <v>1505</v>
      </c>
      <c r="C739" t="s">
        <v>1506</v>
      </c>
      <c r="D739" t="s">
        <v>31</v>
      </c>
      <c r="E739" t="s">
        <v>32</v>
      </c>
      <c r="F739" s="7"/>
      <c r="G739" s="4">
        <v>141.51</v>
      </c>
      <c r="H739" s="8" t="str">
        <f>((G739 * 6.85)/100)</f>
        <v>0</v>
      </c>
      <c r="I739" s="8" t="str">
        <f>(G739 - H739 - 0.00)</f>
        <v>0</v>
      </c>
      <c r="J739" s="8" t="str">
        <f>((G739 * 10)/100 )</f>
        <v>0</v>
      </c>
      <c r="K739" s="8" t="str">
        <f>(I739 - J739 )</f>
        <v>0</v>
      </c>
      <c r="L739">
        <v>92610151</v>
      </c>
      <c r="M739" t="s">
        <v>33</v>
      </c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>
        <v>6.721725</v>
      </c>
      <c r="AB739" s="4"/>
    </row>
    <row r="740" spans="1:28">
      <c r="A740">
        <v>738</v>
      </c>
      <c r="B740" t="s">
        <v>1507</v>
      </c>
      <c r="C740" t="s">
        <v>1508</v>
      </c>
      <c r="D740" t="s">
        <v>31</v>
      </c>
      <c r="E740" t="s">
        <v>32</v>
      </c>
      <c r="F740" s="7"/>
      <c r="G740" s="4">
        <v>71.44</v>
      </c>
      <c r="H740" s="8" t="str">
        <f>((G740 * 6.85)/100)</f>
        <v>0</v>
      </c>
      <c r="I740" s="8" t="str">
        <f>(G740 - H740 - 0.00)</f>
        <v>0</v>
      </c>
      <c r="J740" s="8" t="str">
        <f>((G740 * 10)/100 )</f>
        <v>0</v>
      </c>
      <c r="K740" s="8" t="str">
        <f>(I740 - J740 )</f>
        <v>0</v>
      </c>
      <c r="L740">
        <v>92610143</v>
      </c>
      <c r="M740" t="s">
        <v>33</v>
      </c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>
        <v>3.3934</v>
      </c>
      <c r="AB740" s="4"/>
    </row>
    <row r="741" spans="1:28">
      <c r="A741">
        <v>739</v>
      </c>
      <c r="B741" t="s">
        <v>1509</v>
      </c>
      <c r="C741" t="s">
        <v>1510</v>
      </c>
      <c r="D741" t="s">
        <v>31</v>
      </c>
      <c r="E741" t="s">
        <v>32</v>
      </c>
      <c r="F741" s="7"/>
      <c r="G741" s="4">
        <v>50.0</v>
      </c>
      <c r="H741" s="8" t="str">
        <f>((G741 * 6.85)/100)</f>
        <v>0</v>
      </c>
      <c r="I741" s="8" t="str">
        <f>(G741 - H741 - 0.00)</f>
        <v>0</v>
      </c>
      <c r="J741" s="8" t="str">
        <f>((G741 * 10)/100 )</f>
        <v>0</v>
      </c>
      <c r="K741" s="8" t="str">
        <f>(I741 - J741 )</f>
        <v>0</v>
      </c>
      <c r="L741">
        <v>92609937</v>
      </c>
      <c r="M741" t="s">
        <v>33</v>
      </c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>
        <v>2.375</v>
      </c>
      <c r="AB741" s="4"/>
    </row>
    <row r="742" spans="1:28">
      <c r="A742">
        <v>740</v>
      </c>
      <c r="B742" t="s">
        <v>1511</v>
      </c>
      <c r="C742" t="s">
        <v>1512</v>
      </c>
      <c r="D742" t="s">
        <v>31</v>
      </c>
      <c r="E742" t="s">
        <v>32</v>
      </c>
      <c r="F742" s="7"/>
      <c r="G742" s="4">
        <v>1500.0</v>
      </c>
      <c r="H742" s="8" t="str">
        <f>((G742 * 6.85)/100)</f>
        <v>0</v>
      </c>
      <c r="I742" s="8" t="str">
        <f>(G742 - H742 - 0.00)</f>
        <v>0</v>
      </c>
      <c r="J742" s="8" t="str">
        <f>((G742 * 10)/100 )</f>
        <v>0</v>
      </c>
      <c r="K742" s="8" t="str">
        <f>(I742 - J742 )</f>
        <v>0</v>
      </c>
      <c r="L742">
        <v>92609899</v>
      </c>
      <c r="M742" t="s">
        <v>33</v>
      </c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>
        <v>71.25</v>
      </c>
      <c r="AB742" s="4"/>
    </row>
    <row r="743" spans="1:28">
      <c r="A743">
        <v>741</v>
      </c>
      <c r="B743" t="s">
        <v>1513</v>
      </c>
      <c r="C743" t="s">
        <v>1514</v>
      </c>
      <c r="D743" t="s">
        <v>31</v>
      </c>
      <c r="E743" t="s">
        <v>32</v>
      </c>
      <c r="F743" s="7"/>
      <c r="G743" s="4">
        <v>100.0</v>
      </c>
      <c r="H743" s="8" t="str">
        <f>((G743 * 6.85)/100)</f>
        <v>0</v>
      </c>
      <c r="I743" s="8" t="str">
        <f>(G743 - H743 - 0.00)</f>
        <v>0</v>
      </c>
      <c r="J743" s="8" t="str">
        <f>((G743 * 10)/100 )</f>
        <v>0</v>
      </c>
      <c r="K743" s="8" t="str">
        <f>(I743 - J743 )</f>
        <v>0</v>
      </c>
      <c r="L743">
        <v>92609849</v>
      </c>
      <c r="M743" t="s">
        <v>33</v>
      </c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>
        <v>4.75</v>
      </c>
      <c r="AB743" s="4"/>
    </row>
    <row r="744" spans="1:28">
      <c r="A744">
        <v>742</v>
      </c>
      <c r="B744" t="s">
        <v>1515</v>
      </c>
      <c r="C744" t="s">
        <v>1516</v>
      </c>
      <c r="D744" t="s">
        <v>31</v>
      </c>
      <c r="E744" t="s">
        <v>32</v>
      </c>
      <c r="F744" s="7"/>
      <c r="G744" s="4">
        <v>250.0</v>
      </c>
      <c r="H744" s="8" t="str">
        <f>((G744 * 6.85)/100)</f>
        <v>0</v>
      </c>
      <c r="I744" s="8" t="str">
        <f>(G744 - H744 - 0.00)</f>
        <v>0</v>
      </c>
      <c r="J744" s="8" t="str">
        <f>((G744 * 10)/100 )</f>
        <v>0</v>
      </c>
      <c r="K744" s="8" t="str">
        <f>(I744 - J744 )</f>
        <v>0</v>
      </c>
      <c r="L744">
        <v>92609813</v>
      </c>
      <c r="M744" t="s">
        <v>33</v>
      </c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>
        <v>11.875</v>
      </c>
      <c r="AB744" s="4"/>
    </row>
    <row r="745" spans="1:28">
      <c r="A745">
        <v>743</v>
      </c>
      <c r="B745" t="s">
        <v>1517</v>
      </c>
      <c r="C745" t="s">
        <v>1518</v>
      </c>
      <c r="D745" t="s">
        <v>31</v>
      </c>
      <c r="E745" t="s">
        <v>32</v>
      </c>
      <c r="F745" s="7"/>
      <c r="G745" s="4">
        <v>54.95</v>
      </c>
      <c r="H745" s="8" t="str">
        <f>((G745 * 6.85)/100)</f>
        <v>0</v>
      </c>
      <c r="I745" s="8" t="str">
        <f>(G745 - H745 - 0.00)</f>
        <v>0</v>
      </c>
      <c r="J745" s="8" t="str">
        <f>((G745 * 10)/100 )</f>
        <v>0</v>
      </c>
      <c r="K745" s="8" t="str">
        <f>(I745 - J745 )</f>
        <v>0</v>
      </c>
      <c r="L745">
        <v>92609741</v>
      </c>
      <c r="M745" t="s">
        <v>33</v>
      </c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>
        <v>2.610125</v>
      </c>
      <c r="AB745" s="4"/>
    </row>
    <row r="746" spans="1:28">
      <c r="A746">
        <v>744</v>
      </c>
      <c r="B746" t="s">
        <v>1519</v>
      </c>
      <c r="C746" t="s">
        <v>1520</v>
      </c>
      <c r="D746" t="s">
        <v>31</v>
      </c>
      <c r="E746" t="s">
        <v>32</v>
      </c>
      <c r="F746" s="7"/>
      <c r="G746" s="4">
        <v>54.95</v>
      </c>
      <c r="H746" s="8" t="str">
        <f>((G746 * 6.85)/100)</f>
        <v>0</v>
      </c>
      <c r="I746" s="8" t="str">
        <f>(G746 - H746 - 0.00)</f>
        <v>0</v>
      </c>
      <c r="J746" s="8" t="str">
        <f>((G746 * 10)/100 )</f>
        <v>0</v>
      </c>
      <c r="K746" s="8" t="str">
        <f>(I746 - J746 )</f>
        <v>0</v>
      </c>
      <c r="L746">
        <v>92609677</v>
      </c>
      <c r="M746" t="s">
        <v>33</v>
      </c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>
        <v>2.610125</v>
      </c>
      <c r="AB746" s="4"/>
    </row>
    <row r="747" spans="1:28">
      <c r="A747">
        <v>745</v>
      </c>
      <c r="B747" t="s">
        <v>1521</v>
      </c>
      <c r="C747" t="s">
        <v>1522</v>
      </c>
      <c r="D747" t="s">
        <v>31</v>
      </c>
      <c r="E747" t="s">
        <v>32</v>
      </c>
      <c r="F747" s="7"/>
      <c r="G747" s="4">
        <v>115.0</v>
      </c>
      <c r="H747" s="8" t="str">
        <f>((G747 * 6.85)/100)</f>
        <v>0</v>
      </c>
      <c r="I747" s="8" t="str">
        <f>(G747 - H747 - 0.00)</f>
        <v>0</v>
      </c>
      <c r="J747" s="8" t="str">
        <f>((G747 * 10)/100 )</f>
        <v>0</v>
      </c>
      <c r="K747" s="8" t="str">
        <f>(I747 - J747 )</f>
        <v>0</v>
      </c>
      <c r="L747">
        <v>92609611</v>
      </c>
      <c r="M747" t="s">
        <v>33</v>
      </c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>
        <v>5.4625</v>
      </c>
      <c r="AB747" s="4"/>
    </row>
    <row r="748" spans="1:28">
      <c r="A748">
        <v>746</v>
      </c>
      <c r="B748" t="s">
        <v>1523</v>
      </c>
      <c r="C748" t="s">
        <v>1524</v>
      </c>
      <c r="D748" t="s">
        <v>31</v>
      </c>
      <c r="E748" t="s">
        <v>32</v>
      </c>
      <c r="F748" s="7"/>
      <c r="G748" s="4">
        <v>373.66</v>
      </c>
      <c r="H748" s="8" t="str">
        <f>((G748 * 6.85)/100)</f>
        <v>0</v>
      </c>
      <c r="I748" s="8" t="str">
        <f>(G748 - H748 - 0.00)</f>
        <v>0</v>
      </c>
      <c r="J748" s="8" t="str">
        <f>((G748 * 10)/100 )</f>
        <v>0</v>
      </c>
      <c r="K748" s="8" t="str">
        <f>(I748 - J748 )</f>
        <v>0</v>
      </c>
      <c r="L748">
        <v>92608645</v>
      </c>
      <c r="M748" t="s">
        <v>33</v>
      </c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>
        <v>17.74885</v>
      </c>
      <c r="AB748" s="4"/>
    </row>
    <row r="749" spans="1:28">
      <c r="A749">
        <v>747</v>
      </c>
      <c r="B749" t="s">
        <v>1525</v>
      </c>
      <c r="C749" t="s">
        <v>1526</v>
      </c>
      <c r="D749" t="s">
        <v>31</v>
      </c>
      <c r="E749" t="s">
        <v>32</v>
      </c>
      <c r="F749" s="7"/>
      <c r="G749" s="4">
        <v>21.98</v>
      </c>
      <c r="H749" s="8" t="str">
        <f>((G749 * 6.85)/100)</f>
        <v>0</v>
      </c>
      <c r="I749" s="8" t="str">
        <f>(G749 - H749 - 0.00)</f>
        <v>0</v>
      </c>
      <c r="J749" s="8" t="str">
        <f>((G749 * 10)/100 )</f>
        <v>0</v>
      </c>
      <c r="K749" s="8" t="str">
        <f>(I749 - J749 )</f>
        <v>0</v>
      </c>
      <c r="L749">
        <v>92608439</v>
      </c>
      <c r="M749" t="s">
        <v>33</v>
      </c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>
        <v>1.04405</v>
      </c>
      <c r="AB749" s="4"/>
    </row>
    <row r="750" spans="1:28">
      <c r="A750">
        <v>748</v>
      </c>
      <c r="B750" t="s">
        <v>1527</v>
      </c>
      <c r="C750" t="s">
        <v>1528</v>
      </c>
      <c r="D750" t="s">
        <v>31</v>
      </c>
      <c r="E750" t="s">
        <v>32</v>
      </c>
      <c r="F750" s="7"/>
      <c r="G750" s="4">
        <v>109.9</v>
      </c>
      <c r="H750" s="8" t="str">
        <f>((G750 * 6.85)/100)</f>
        <v>0</v>
      </c>
      <c r="I750" s="8" t="str">
        <f>(G750 - H750 - 0.00)</f>
        <v>0</v>
      </c>
      <c r="J750" s="8" t="str">
        <f>((G750 * 10)/100 )</f>
        <v>0</v>
      </c>
      <c r="K750" s="8" t="str">
        <f>(I750 - J750 )</f>
        <v>0</v>
      </c>
      <c r="L750">
        <v>92608333</v>
      </c>
      <c r="M750" t="s">
        <v>33</v>
      </c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>
        <v>5.22025</v>
      </c>
      <c r="AB750" s="4"/>
    </row>
    <row r="751" spans="1:28">
      <c r="A751">
        <v>749</v>
      </c>
      <c r="B751" t="s">
        <v>1529</v>
      </c>
      <c r="C751" t="s">
        <v>1530</v>
      </c>
      <c r="D751" t="s">
        <v>31</v>
      </c>
      <c r="E751" t="s">
        <v>32</v>
      </c>
      <c r="F751" s="7"/>
      <c r="G751" s="4">
        <v>219.8</v>
      </c>
      <c r="H751" s="8" t="str">
        <f>((G751 * 6.85)/100)</f>
        <v>0</v>
      </c>
      <c r="I751" s="8" t="str">
        <f>(G751 - H751 - 0.00)</f>
        <v>0</v>
      </c>
      <c r="J751" s="8" t="str">
        <f>((G751 * 10)/100 )</f>
        <v>0</v>
      </c>
      <c r="K751" s="8" t="str">
        <f>(I751 - J751 )</f>
        <v>0</v>
      </c>
      <c r="L751">
        <v>92607969</v>
      </c>
      <c r="M751" t="s">
        <v>33</v>
      </c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>
        <v>10.4405</v>
      </c>
      <c r="AB751" s="4"/>
    </row>
    <row r="752" spans="1:28">
      <c r="A752">
        <v>750</v>
      </c>
      <c r="B752" t="s">
        <v>1531</v>
      </c>
      <c r="C752" t="s">
        <v>1532</v>
      </c>
      <c r="D752" t="s">
        <v>31</v>
      </c>
      <c r="E752" t="s">
        <v>32</v>
      </c>
      <c r="F752" s="7"/>
      <c r="G752" s="4">
        <v>1000.0</v>
      </c>
      <c r="H752" s="8" t="str">
        <f>((G752 * 6.85)/100)</f>
        <v>0</v>
      </c>
      <c r="I752" s="8" t="str">
        <f>(G752 - H752 - 0.00)</f>
        <v>0</v>
      </c>
      <c r="J752" s="8" t="str">
        <f>((G752 * 10)/100 )</f>
        <v>0</v>
      </c>
      <c r="K752" s="8" t="str">
        <f>(I752 - J752 )</f>
        <v>0</v>
      </c>
      <c r="L752">
        <v>92607153</v>
      </c>
      <c r="M752" t="s">
        <v>33</v>
      </c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>
        <v>47.5</v>
      </c>
      <c r="AB752" s="4"/>
    </row>
    <row r="753" spans="1:28">
      <c r="A753">
        <v>751</v>
      </c>
      <c r="B753" t="s">
        <v>1533</v>
      </c>
      <c r="C753" t="s">
        <v>1534</v>
      </c>
      <c r="D753" t="s">
        <v>31</v>
      </c>
      <c r="E753" t="s">
        <v>32</v>
      </c>
      <c r="F753" s="7"/>
      <c r="G753" s="4">
        <v>185.0</v>
      </c>
      <c r="H753" s="8" t="str">
        <f>((G753 * 6.85)/100)</f>
        <v>0</v>
      </c>
      <c r="I753" s="8" t="str">
        <f>(G753 - H753 - 0.00)</f>
        <v>0</v>
      </c>
      <c r="J753" s="8" t="str">
        <f>((G753 * 10)/100 )</f>
        <v>0</v>
      </c>
      <c r="K753" s="8" t="str">
        <f>(I753 - J753 )</f>
        <v>0</v>
      </c>
      <c r="L753">
        <v>92607138</v>
      </c>
      <c r="M753" t="s">
        <v>33</v>
      </c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>
        <v>8.7875</v>
      </c>
      <c r="AB753" s="4"/>
    </row>
    <row r="754" spans="1:28">
      <c r="A754">
        <v>752</v>
      </c>
      <c r="B754" t="s">
        <v>1535</v>
      </c>
      <c r="C754" t="s">
        <v>1536</v>
      </c>
      <c r="D754" t="s">
        <v>31</v>
      </c>
      <c r="E754" t="s">
        <v>32</v>
      </c>
      <c r="F754" s="7"/>
      <c r="G754" s="4">
        <v>27.48</v>
      </c>
      <c r="H754" s="8" t="str">
        <f>((G754 * 6.85)/100)</f>
        <v>0</v>
      </c>
      <c r="I754" s="8" t="str">
        <f>(G754 - H754 - 0.00)</f>
        <v>0</v>
      </c>
      <c r="J754" s="8" t="str">
        <f>((G754 * 10)/100 )</f>
        <v>0</v>
      </c>
      <c r="K754" s="8" t="str">
        <f>(I754 - J754 )</f>
        <v>0</v>
      </c>
      <c r="L754">
        <v>92606967</v>
      </c>
      <c r="M754" t="s">
        <v>33</v>
      </c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>
        <v>1.3053</v>
      </c>
      <c r="AB754" s="4"/>
    </row>
    <row r="755" spans="1:28">
      <c r="A755">
        <v>753</v>
      </c>
      <c r="B755" t="s">
        <v>1537</v>
      </c>
      <c r="C755" t="s">
        <v>1538</v>
      </c>
      <c r="D755" t="s">
        <v>31</v>
      </c>
      <c r="E755" t="s">
        <v>32</v>
      </c>
      <c r="F755" s="7"/>
      <c r="G755" s="4">
        <v>550.0</v>
      </c>
      <c r="H755" s="8" t="str">
        <f>((G755 * 6.85)/100)</f>
        <v>0</v>
      </c>
      <c r="I755" s="8" t="str">
        <f>(G755 - H755 - 0.00)</f>
        <v>0</v>
      </c>
      <c r="J755" s="8" t="str">
        <f>((G755 * 10)/100 )</f>
        <v>0</v>
      </c>
      <c r="K755" s="8" t="str">
        <f>(I755 - J755 )</f>
        <v>0</v>
      </c>
      <c r="L755">
        <v>92606659</v>
      </c>
      <c r="M755" t="s">
        <v>33</v>
      </c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>
        <v>26.125</v>
      </c>
      <c r="AB755" s="4"/>
    </row>
    <row r="756" spans="1:28">
      <c r="A756">
        <v>754</v>
      </c>
      <c r="B756" t="s">
        <v>1539</v>
      </c>
      <c r="C756" t="s">
        <v>1540</v>
      </c>
      <c r="D756" t="s">
        <v>31</v>
      </c>
      <c r="E756" t="s">
        <v>32</v>
      </c>
      <c r="F756" s="7"/>
      <c r="G756" s="4">
        <v>425.0</v>
      </c>
      <c r="H756" s="8" t="str">
        <f>((G756 * 6.85)/100)</f>
        <v>0</v>
      </c>
      <c r="I756" s="8" t="str">
        <f>(G756 - H756 - 0.00)</f>
        <v>0</v>
      </c>
      <c r="J756" s="8" t="str">
        <f>((G756 * 10)/100 )</f>
        <v>0</v>
      </c>
      <c r="K756" s="8" t="str">
        <f>(I756 - J756 )</f>
        <v>0</v>
      </c>
      <c r="L756">
        <v>92606482</v>
      </c>
      <c r="M756" t="s">
        <v>33</v>
      </c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>
        <v>20.1875</v>
      </c>
      <c r="AB756" s="4"/>
    </row>
    <row r="757" spans="1:28">
      <c r="A757">
        <v>755</v>
      </c>
      <c r="B757" t="s">
        <v>1541</v>
      </c>
      <c r="C757" t="s">
        <v>1542</v>
      </c>
      <c r="D757" t="s">
        <v>31</v>
      </c>
      <c r="E757" t="s">
        <v>32</v>
      </c>
      <c r="F757" s="7"/>
      <c r="G757" s="4">
        <v>1099.0</v>
      </c>
      <c r="H757" s="8" t="str">
        <f>((G757 * 6.85)/100)</f>
        <v>0</v>
      </c>
      <c r="I757" s="8" t="str">
        <f>(G757 - H757 - 0.00)</f>
        <v>0</v>
      </c>
      <c r="J757" s="8" t="str">
        <f>((G757 * 10)/100 )</f>
        <v>0</v>
      </c>
      <c r="K757" s="8" t="str">
        <f>(I757 - J757 )</f>
        <v>0</v>
      </c>
      <c r="L757">
        <v>92606339</v>
      </c>
      <c r="M757" t="s">
        <v>33</v>
      </c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>
        <v>52.2025</v>
      </c>
      <c r="AB757" s="4"/>
    </row>
    <row r="758" spans="1:28">
      <c r="A758">
        <v>756</v>
      </c>
      <c r="B758" t="s">
        <v>1543</v>
      </c>
      <c r="C758" t="s">
        <v>1544</v>
      </c>
      <c r="D758" t="s">
        <v>31</v>
      </c>
      <c r="E758" t="s">
        <v>32</v>
      </c>
      <c r="F758" s="7"/>
      <c r="G758" s="4">
        <v>35.0</v>
      </c>
      <c r="H758" s="8" t="str">
        <f>((G758 * 6.85)/100)</f>
        <v>0</v>
      </c>
      <c r="I758" s="8" t="str">
        <f>(G758 - H758 - 0.00)</f>
        <v>0</v>
      </c>
      <c r="J758" s="8" t="str">
        <f>((G758 * 10)/100 )</f>
        <v>0</v>
      </c>
      <c r="K758" s="8" t="str">
        <f>(I758 - J758 )</f>
        <v>0</v>
      </c>
      <c r="L758">
        <v>92606189</v>
      </c>
      <c r="M758" t="s">
        <v>33</v>
      </c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>
        <v>1.6625</v>
      </c>
      <c r="AB758" s="4"/>
    </row>
    <row r="759" spans="1:28">
      <c r="A759">
        <v>757</v>
      </c>
      <c r="B759" t="s">
        <v>1545</v>
      </c>
      <c r="C759" t="s">
        <v>1546</v>
      </c>
      <c r="D759" t="s">
        <v>31</v>
      </c>
      <c r="E759" t="s">
        <v>32</v>
      </c>
      <c r="F759" s="7"/>
      <c r="G759" s="4">
        <v>105.0</v>
      </c>
      <c r="H759" s="8" t="str">
        <f>((G759 * 6.85)/100)</f>
        <v>0</v>
      </c>
      <c r="I759" s="8" t="str">
        <f>(G759 - H759 - 0.00)</f>
        <v>0</v>
      </c>
      <c r="J759" s="8" t="str">
        <f>((G759 * 10)/100 )</f>
        <v>0</v>
      </c>
      <c r="K759" s="8" t="str">
        <f>(I759 - J759 )</f>
        <v>0</v>
      </c>
      <c r="L759">
        <v>92606073</v>
      </c>
      <c r="M759" t="s">
        <v>33</v>
      </c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>
        <v>4.9875</v>
      </c>
      <c r="AB759" s="4"/>
    </row>
    <row r="760" spans="1:28">
      <c r="A760">
        <v>758</v>
      </c>
      <c r="B760" t="s">
        <v>1547</v>
      </c>
      <c r="C760" t="s">
        <v>1548</v>
      </c>
      <c r="D760" t="s">
        <v>31</v>
      </c>
      <c r="E760" t="s">
        <v>32</v>
      </c>
      <c r="F760" s="7"/>
      <c r="G760" s="4">
        <v>400.0</v>
      </c>
      <c r="H760" s="8" t="str">
        <f>((G760 * 6.85)/100)</f>
        <v>0</v>
      </c>
      <c r="I760" s="8" t="str">
        <f>(G760 - H760 - 0.00)</f>
        <v>0</v>
      </c>
      <c r="J760" s="8" t="str">
        <f>((G760 * 10)/100 )</f>
        <v>0</v>
      </c>
      <c r="K760" s="8" t="str">
        <f>(I760 - J760 )</f>
        <v>0</v>
      </c>
      <c r="L760">
        <v>92606047</v>
      </c>
      <c r="M760" t="s">
        <v>33</v>
      </c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>
        <v>19.0</v>
      </c>
      <c r="AB760" s="4"/>
    </row>
    <row r="761" spans="1:28">
      <c r="A761">
        <v>759</v>
      </c>
      <c r="B761" t="s">
        <v>1549</v>
      </c>
      <c r="C761" t="s">
        <v>1550</v>
      </c>
      <c r="D761" t="s">
        <v>31</v>
      </c>
      <c r="E761" t="s">
        <v>32</v>
      </c>
      <c r="F761" s="7"/>
      <c r="G761" s="4">
        <v>550.0</v>
      </c>
      <c r="H761" s="8" t="str">
        <f>((G761 * 6.85)/100)</f>
        <v>0</v>
      </c>
      <c r="I761" s="8" t="str">
        <f>(G761 - H761 - 0.00)</f>
        <v>0</v>
      </c>
      <c r="J761" s="8" t="str">
        <f>((G761 * 10)/100 )</f>
        <v>0</v>
      </c>
      <c r="K761" s="8" t="str">
        <f>(I761 - J761 )</f>
        <v>0</v>
      </c>
      <c r="L761">
        <v>92605945</v>
      </c>
      <c r="M761" t="s">
        <v>33</v>
      </c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>
        <v>26.125</v>
      </c>
      <c r="AB761" s="4"/>
    </row>
    <row r="762" spans="1:28">
      <c r="A762">
        <v>760</v>
      </c>
      <c r="B762" t="s">
        <v>1551</v>
      </c>
      <c r="C762" t="s">
        <v>1552</v>
      </c>
      <c r="D762" t="s">
        <v>31</v>
      </c>
      <c r="E762" t="s">
        <v>32</v>
      </c>
      <c r="F762" s="7"/>
      <c r="G762" s="4">
        <v>375.0</v>
      </c>
      <c r="H762" s="8" t="str">
        <f>((G762 * 6.85)/100)</f>
        <v>0</v>
      </c>
      <c r="I762" s="8" t="str">
        <f>(G762 - H762 - 0.00)</f>
        <v>0</v>
      </c>
      <c r="J762" s="8" t="str">
        <f>((G762 * 10)/100 )</f>
        <v>0</v>
      </c>
      <c r="K762" s="8" t="str">
        <f>(I762 - J762 )</f>
        <v>0</v>
      </c>
      <c r="L762">
        <v>92605933</v>
      </c>
      <c r="M762" t="s">
        <v>33</v>
      </c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>
        <v>17.8125</v>
      </c>
      <c r="AB762" s="4"/>
    </row>
    <row r="763" spans="1:28">
      <c r="A763">
        <v>761</v>
      </c>
      <c r="B763" t="s">
        <v>1553</v>
      </c>
      <c r="C763" t="s">
        <v>1554</v>
      </c>
      <c r="D763" t="s">
        <v>31</v>
      </c>
      <c r="E763" t="s">
        <v>32</v>
      </c>
      <c r="F763" s="7"/>
      <c r="G763" s="4">
        <v>26.66</v>
      </c>
      <c r="H763" s="8" t="str">
        <f>((G763 * 6.85)/100)</f>
        <v>0</v>
      </c>
      <c r="I763" s="8" t="str">
        <f>(G763 - H763 - 0.00)</f>
        <v>0</v>
      </c>
      <c r="J763" s="8" t="str">
        <f>((G763 * 10)/100 )</f>
        <v>0</v>
      </c>
      <c r="K763" s="8" t="str">
        <f>(I763 - J763 )</f>
        <v>0</v>
      </c>
      <c r="L763">
        <v>92605903</v>
      </c>
      <c r="M763" t="s">
        <v>33</v>
      </c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>
        <v>1.26635</v>
      </c>
      <c r="AB763" s="4"/>
    </row>
    <row r="764" spans="1:28">
      <c r="A764">
        <v>762</v>
      </c>
      <c r="B764" t="s">
        <v>1555</v>
      </c>
      <c r="C764" t="s">
        <v>1556</v>
      </c>
      <c r="D764" t="s">
        <v>31</v>
      </c>
      <c r="E764" t="s">
        <v>32</v>
      </c>
      <c r="F764" s="7"/>
      <c r="G764" s="4">
        <v>750.0</v>
      </c>
      <c r="H764" s="8" t="str">
        <f>((G764 * 6.85)/100)</f>
        <v>0</v>
      </c>
      <c r="I764" s="8" t="str">
        <f>(G764 - H764 - 0.00)</f>
        <v>0</v>
      </c>
      <c r="J764" s="8" t="str">
        <f>((G764 * 10)/100 )</f>
        <v>0</v>
      </c>
      <c r="K764" s="8" t="str">
        <f>(I764 - J764 )</f>
        <v>0</v>
      </c>
      <c r="L764">
        <v>92605726</v>
      </c>
      <c r="M764" t="s">
        <v>33</v>
      </c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>
        <v>35.625</v>
      </c>
      <c r="AB764" s="4"/>
    </row>
    <row r="765" spans="1:28">
      <c r="A765">
        <v>763</v>
      </c>
      <c r="B765" t="s">
        <v>1557</v>
      </c>
      <c r="C765" t="s">
        <v>1558</v>
      </c>
      <c r="D765" t="s">
        <v>31</v>
      </c>
      <c r="E765" t="s">
        <v>32</v>
      </c>
      <c r="F765" s="7"/>
      <c r="G765" s="4">
        <v>50.0</v>
      </c>
      <c r="H765" s="8" t="str">
        <f>((G765 * 6.85)/100)</f>
        <v>0</v>
      </c>
      <c r="I765" s="8" t="str">
        <f>(G765 - H765 - 0.00)</f>
        <v>0</v>
      </c>
      <c r="J765" s="8" t="str">
        <f>((G765 * 10)/100 )</f>
        <v>0</v>
      </c>
      <c r="K765" s="8" t="str">
        <f>(I765 - J765 )</f>
        <v>0</v>
      </c>
      <c r="L765">
        <v>92605154</v>
      </c>
      <c r="M765" t="s">
        <v>33</v>
      </c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>
        <v>2.375</v>
      </c>
      <c r="AB765" s="4"/>
    </row>
    <row r="766" spans="1:28">
      <c r="A766">
        <v>764</v>
      </c>
      <c r="B766" t="s">
        <v>1559</v>
      </c>
      <c r="C766" t="s">
        <v>1560</v>
      </c>
      <c r="D766" t="s">
        <v>31</v>
      </c>
      <c r="E766" t="s">
        <v>32</v>
      </c>
      <c r="F766" s="7"/>
      <c r="G766" s="4">
        <v>100.0</v>
      </c>
      <c r="H766" s="8" t="str">
        <f>((G766 * 6.85)/100)</f>
        <v>0</v>
      </c>
      <c r="I766" s="8" t="str">
        <f>(G766 - H766 - 0.00)</f>
        <v>0</v>
      </c>
      <c r="J766" s="8" t="str">
        <f>((G766 * 10)/100 )</f>
        <v>0</v>
      </c>
      <c r="K766" s="8" t="str">
        <f>(I766 - J766 )</f>
        <v>0</v>
      </c>
      <c r="L766">
        <v>92604244</v>
      </c>
      <c r="M766" t="s">
        <v>33</v>
      </c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>
        <v>4.75</v>
      </c>
      <c r="AB766" s="4"/>
    </row>
    <row r="767" spans="1:28">
      <c r="A767">
        <v>765</v>
      </c>
      <c r="B767" t="s">
        <v>1561</v>
      </c>
      <c r="C767" t="s">
        <v>1562</v>
      </c>
      <c r="D767" t="s">
        <v>31</v>
      </c>
      <c r="E767" t="s">
        <v>32</v>
      </c>
      <c r="F767" s="7"/>
      <c r="G767" s="4">
        <v>500.0</v>
      </c>
      <c r="H767" s="8" t="str">
        <f>((G767 * 6.85)/100)</f>
        <v>0</v>
      </c>
      <c r="I767" s="8" t="str">
        <f>(G767 - H767 - 0.00)</f>
        <v>0</v>
      </c>
      <c r="J767" s="8" t="str">
        <f>((G767 * 10)/100 )</f>
        <v>0</v>
      </c>
      <c r="K767" s="8" t="str">
        <f>(I767 - J767 )</f>
        <v>0</v>
      </c>
      <c r="L767">
        <v>92604172</v>
      </c>
      <c r="M767" t="s">
        <v>33</v>
      </c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>
        <v>23.75</v>
      </c>
      <c r="AB767" s="4"/>
    </row>
    <row r="768" spans="1:28">
      <c r="A768">
        <v>766</v>
      </c>
      <c r="B768" t="s">
        <v>1563</v>
      </c>
      <c r="C768" t="s">
        <v>1564</v>
      </c>
      <c r="D768" t="s">
        <v>31</v>
      </c>
      <c r="E768" t="s">
        <v>32</v>
      </c>
      <c r="F768" s="7"/>
      <c r="G768" s="4">
        <v>500.0</v>
      </c>
      <c r="H768" s="8" t="str">
        <f>((G768 * 6.85)/100)</f>
        <v>0</v>
      </c>
      <c r="I768" s="8" t="str">
        <f>(G768 - H768 - 0.00)</f>
        <v>0</v>
      </c>
      <c r="J768" s="8" t="str">
        <f>((G768 * 10)/100 )</f>
        <v>0</v>
      </c>
      <c r="K768" s="8" t="str">
        <f>(I768 - J768 )</f>
        <v>0</v>
      </c>
      <c r="L768">
        <v>92604053</v>
      </c>
      <c r="M768" t="s">
        <v>33</v>
      </c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>
        <v>23.75</v>
      </c>
      <c r="AB768" s="4"/>
    </row>
    <row r="769" spans="1:28">
      <c r="A769">
        <v>767</v>
      </c>
      <c r="B769" t="s">
        <v>1565</v>
      </c>
      <c r="C769" t="s">
        <v>1566</v>
      </c>
      <c r="D769" t="s">
        <v>31</v>
      </c>
      <c r="E769" t="s">
        <v>32</v>
      </c>
      <c r="F769" s="7"/>
      <c r="G769" s="4">
        <v>340.69</v>
      </c>
      <c r="H769" s="8" t="str">
        <f>((G769 * 6.85)/100)</f>
        <v>0</v>
      </c>
      <c r="I769" s="8" t="str">
        <f>(G769 - H769 - 0.00)</f>
        <v>0</v>
      </c>
      <c r="J769" s="8" t="str">
        <f>((G769 * 10)/100 )</f>
        <v>0</v>
      </c>
      <c r="K769" s="8" t="str">
        <f>(I769 - J769 )</f>
        <v>0</v>
      </c>
      <c r="L769">
        <v>92604049</v>
      </c>
      <c r="M769" t="s">
        <v>33</v>
      </c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>
        <v>16.182775</v>
      </c>
      <c r="AB769" s="4"/>
    </row>
    <row r="770" spans="1:28">
      <c r="A770">
        <v>768</v>
      </c>
      <c r="B770" t="s">
        <v>1567</v>
      </c>
      <c r="C770" t="s">
        <v>1568</v>
      </c>
      <c r="D770" t="s">
        <v>31</v>
      </c>
      <c r="E770" t="s">
        <v>32</v>
      </c>
      <c r="F770" s="7"/>
      <c r="G770" s="4">
        <v>284.64</v>
      </c>
      <c r="H770" s="8" t="str">
        <f>((G770 * 6.85)/100)</f>
        <v>0</v>
      </c>
      <c r="I770" s="8" t="str">
        <f>(G770 - H770 - 0.00)</f>
        <v>0</v>
      </c>
      <c r="J770" s="8" t="str">
        <f>((G770 * 10)/100 )</f>
        <v>0</v>
      </c>
      <c r="K770" s="8" t="str">
        <f>(I770 - J770 )</f>
        <v>0</v>
      </c>
      <c r="L770">
        <v>92603732</v>
      </c>
      <c r="M770" t="s">
        <v>33</v>
      </c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>
        <v>13.5204</v>
      </c>
      <c r="AB770" s="4"/>
    </row>
    <row r="771" spans="1:28">
      <c r="A771">
        <v>769</v>
      </c>
      <c r="B771" t="s">
        <v>1569</v>
      </c>
      <c r="C771" t="s">
        <v>1570</v>
      </c>
      <c r="D771" t="s">
        <v>31</v>
      </c>
      <c r="E771" t="s">
        <v>32</v>
      </c>
      <c r="F771" s="7"/>
      <c r="G771" s="4">
        <v>27.48</v>
      </c>
      <c r="H771" s="8" t="str">
        <f>((G771 * 6.85)/100)</f>
        <v>0</v>
      </c>
      <c r="I771" s="8" t="str">
        <f>(G771 - H771 - 0.00)</f>
        <v>0</v>
      </c>
      <c r="J771" s="8" t="str">
        <f>((G771 * 10)/100 )</f>
        <v>0</v>
      </c>
      <c r="K771" s="8" t="str">
        <f>(I771 - J771 )</f>
        <v>0</v>
      </c>
      <c r="L771">
        <v>92603572</v>
      </c>
      <c r="M771" t="s">
        <v>33</v>
      </c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>
        <v>1.3053</v>
      </c>
      <c r="AB771" s="4"/>
    </row>
    <row r="772" spans="1:28">
      <c r="A772">
        <v>770</v>
      </c>
      <c r="B772" t="s">
        <v>1571</v>
      </c>
      <c r="C772" t="s">
        <v>1572</v>
      </c>
      <c r="D772" t="s">
        <v>31</v>
      </c>
      <c r="E772" t="s">
        <v>32</v>
      </c>
      <c r="F772" s="7"/>
      <c r="G772" s="4">
        <v>500.0</v>
      </c>
      <c r="H772" s="8" t="str">
        <f>((G772 * 6.85)/100)</f>
        <v>0</v>
      </c>
      <c r="I772" s="8" t="str">
        <f>(G772 - H772 - 0.00)</f>
        <v>0</v>
      </c>
      <c r="J772" s="8" t="str">
        <f>((G772 * 10)/100 )</f>
        <v>0</v>
      </c>
      <c r="K772" s="8" t="str">
        <f>(I772 - J772 )</f>
        <v>0</v>
      </c>
      <c r="L772">
        <v>92603548</v>
      </c>
      <c r="M772" t="s">
        <v>33</v>
      </c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>
        <v>23.75</v>
      </c>
      <c r="AB772" s="4"/>
    </row>
    <row r="773" spans="1:28">
      <c r="A773">
        <v>771</v>
      </c>
      <c r="B773" t="s">
        <v>1573</v>
      </c>
      <c r="C773" t="s">
        <v>1574</v>
      </c>
      <c r="D773" t="s">
        <v>31</v>
      </c>
      <c r="E773" t="s">
        <v>32</v>
      </c>
      <c r="F773" s="7"/>
      <c r="G773" s="4">
        <v>50.0</v>
      </c>
      <c r="H773" s="8" t="str">
        <f>((G773 * 6.85)/100)</f>
        <v>0</v>
      </c>
      <c r="I773" s="8" t="str">
        <f>(G773 - H773 - 0.00)</f>
        <v>0</v>
      </c>
      <c r="J773" s="8" t="str">
        <f>((G773 * 10)/100 )</f>
        <v>0</v>
      </c>
      <c r="K773" s="8" t="str">
        <f>(I773 - J773 )</f>
        <v>0</v>
      </c>
      <c r="L773">
        <v>92603406</v>
      </c>
      <c r="M773" t="s">
        <v>33</v>
      </c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>
        <v>2.375</v>
      </c>
      <c r="AB773" s="4"/>
    </row>
    <row r="774" spans="1:28">
      <c r="A774">
        <v>772</v>
      </c>
      <c r="B774" t="s">
        <v>1575</v>
      </c>
      <c r="C774" t="s">
        <v>1576</v>
      </c>
      <c r="D774" t="s">
        <v>31</v>
      </c>
      <c r="E774" t="s">
        <v>32</v>
      </c>
      <c r="F774" s="7"/>
      <c r="G774" s="4">
        <v>109.9</v>
      </c>
      <c r="H774" s="8" t="str">
        <f>((G774 * 6.85)/100)</f>
        <v>0</v>
      </c>
      <c r="I774" s="8" t="str">
        <f>(G774 - H774 - 0.00)</f>
        <v>0</v>
      </c>
      <c r="J774" s="8" t="str">
        <f>((G774 * 10)/100 )</f>
        <v>0</v>
      </c>
      <c r="K774" s="8" t="str">
        <f>(I774 - J774 )</f>
        <v>0</v>
      </c>
      <c r="L774">
        <v>92603395</v>
      </c>
      <c r="M774" t="s">
        <v>33</v>
      </c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>
        <v>5.22025</v>
      </c>
      <c r="AB774" s="4"/>
    </row>
    <row r="775" spans="1:28">
      <c r="A775">
        <v>773</v>
      </c>
      <c r="B775" t="s">
        <v>1577</v>
      </c>
      <c r="C775" t="s">
        <v>1578</v>
      </c>
      <c r="D775" t="s">
        <v>31</v>
      </c>
      <c r="E775" t="s">
        <v>32</v>
      </c>
      <c r="F775" s="7"/>
      <c r="G775" s="4">
        <v>100.0</v>
      </c>
      <c r="H775" s="8" t="str">
        <f>((G775 * 6.85)/100)</f>
        <v>0</v>
      </c>
      <c r="I775" s="8" t="str">
        <f>(G775 - H775 - 0.00)</f>
        <v>0</v>
      </c>
      <c r="J775" s="8" t="str">
        <f>((G775 * 10)/100 )</f>
        <v>0</v>
      </c>
      <c r="K775" s="8" t="str">
        <f>(I775 - J775 )</f>
        <v>0</v>
      </c>
      <c r="L775">
        <v>92603090</v>
      </c>
      <c r="M775" t="s">
        <v>33</v>
      </c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>
        <v>4.75</v>
      </c>
      <c r="AB775" s="4"/>
    </row>
    <row r="776" spans="1:28">
      <c r="A776">
        <v>774</v>
      </c>
      <c r="B776" t="s">
        <v>1579</v>
      </c>
      <c r="C776" t="s">
        <v>1580</v>
      </c>
      <c r="D776" t="s">
        <v>31</v>
      </c>
      <c r="E776" t="s">
        <v>32</v>
      </c>
      <c r="F776" s="7"/>
      <c r="G776" s="4">
        <v>1500.0</v>
      </c>
      <c r="H776" s="8" t="str">
        <f>((G776 * 6.85)/100)</f>
        <v>0</v>
      </c>
      <c r="I776" s="8" t="str">
        <f>(G776 - H776 - 0.00)</f>
        <v>0</v>
      </c>
      <c r="J776" s="8" t="str">
        <f>((G776 * 10)/100 )</f>
        <v>0</v>
      </c>
      <c r="K776" s="8" t="str">
        <f>(I776 - J776 )</f>
        <v>0</v>
      </c>
      <c r="L776">
        <v>92602916</v>
      </c>
      <c r="M776" t="s">
        <v>33</v>
      </c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>
        <v>71.25</v>
      </c>
      <c r="AB776" s="4"/>
    </row>
    <row r="777" spans="1:28">
      <c r="A777">
        <v>775</v>
      </c>
      <c r="B777" t="s">
        <v>1581</v>
      </c>
      <c r="C777" t="s">
        <v>1582</v>
      </c>
      <c r="D777" t="s">
        <v>31</v>
      </c>
      <c r="E777" t="s">
        <v>32</v>
      </c>
      <c r="F777" s="7"/>
      <c r="G777" s="4">
        <v>200.0</v>
      </c>
      <c r="H777" s="8" t="str">
        <f>((G777 * 6.85)/100)</f>
        <v>0</v>
      </c>
      <c r="I777" s="8" t="str">
        <f>(G777 - H777 - 0.00)</f>
        <v>0</v>
      </c>
      <c r="J777" s="8" t="str">
        <f>((G777 * 10)/100 )</f>
        <v>0</v>
      </c>
      <c r="K777" s="8" t="str">
        <f>(I777 - J777 )</f>
        <v>0</v>
      </c>
      <c r="L777">
        <v>92602842</v>
      </c>
      <c r="M777" t="s">
        <v>33</v>
      </c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>
        <v>9.5</v>
      </c>
      <c r="AB777" s="4"/>
    </row>
    <row r="778" spans="1:28">
      <c r="A778">
        <v>776</v>
      </c>
      <c r="B778" t="s">
        <v>1583</v>
      </c>
      <c r="C778" t="s">
        <v>1584</v>
      </c>
      <c r="D778" t="s">
        <v>31</v>
      </c>
      <c r="E778" t="s">
        <v>32</v>
      </c>
      <c r="F778" s="7"/>
      <c r="G778" s="4">
        <v>384.65</v>
      </c>
      <c r="H778" s="8" t="str">
        <f>((G778 * 6.85)/100)</f>
        <v>0</v>
      </c>
      <c r="I778" s="8" t="str">
        <f>(G778 - H778 - 0.00)</f>
        <v>0</v>
      </c>
      <c r="J778" s="8" t="str">
        <f>((G778 * 10)/100 )</f>
        <v>0</v>
      </c>
      <c r="K778" s="8" t="str">
        <f>(I778 - J778 )</f>
        <v>0</v>
      </c>
      <c r="L778">
        <v>92602533</v>
      </c>
      <c r="M778" t="s">
        <v>33</v>
      </c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>
        <v>18.270875</v>
      </c>
      <c r="AB778" s="4"/>
    </row>
    <row r="779" spans="1:28">
      <c r="A779">
        <v>777</v>
      </c>
      <c r="B779" t="s">
        <v>1585</v>
      </c>
      <c r="C779" t="s">
        <v>1586</v>
      </c>
      <c r="D779" t="s">
        <v>31</v>
      </c>
      <c r="E779" t="s">
        <v>32</v>
      </c>
      <c r="F779" s="7"/>
      <c r="G779" s="4">
        <v>21.98</v>
      </c>
      <c r="H779" s="8" t="str">
        <f>((G779 * 6.85)/100)</f>
        <v>0</v>
      </c>
      <c r="I779" s="8" t="str">
        <f>(G779 - H779 - 0.00)</f>
        <v>0</v>
      </c>
      <c r="J779" s="8" t="str">
        <f>((G779 * 10)/100 )</f>
        <v>0</v>
      </c>
      <c r="K779" s="8" t="str">
        <f>(I779 - J779 )</f>
        <v>0</v>
      </c>
      <c r="L779">
        <v>92602503</v>
      </c>
      <c r="M779" t="s">
        <v>33</v>
      </c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>
        <v>1.04405</v>
      </c>
      <c r="AB779" s="4"/>
    </row>
    <row r="780" spans="1:28">
      <c r="A780">
        <v>778</v>
      </c>
      <c r="B780" t="s">
        <v>1587</v>
      </c>
      <c r="C780" t="s">
        <v>1588</v>
      </c>
      <c r="D780" t="s">
        <v>31</v>
      </c>
      <c r="E780" t="s">
        <v>32</v>
      </c>
      <c r="F780" s="7"/>
      <c r="G780" s="4">
        <v>109.9</v>
      </c>
      <c r="H780" s="8" t="str">
        <f>((G780 * 6.85)/100)</f>
        <v>0</v>
      </c>
      <c r="I780" s="8" t="str">
        <f>(G780 - H780 - 0.00)</f>
        <v>0</v>
      </c>
      <c r="J780" s="8" t="str">
        <f>((G780 * 10)/100 )</f>
        <v>0</v>
      </c>
      <c r="K780" s="8" t="str">
        <f>(I780 - J780 )</f>
        <v>0</v>
      </c>
      <c r="L780">
        <v>92602080</v>
      </c>
      <c r="M780" t="s">
        <v>33</v>
      </c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>
        <v>5.22025</v>
      </c>
      <c r="AB780" s="4"/>
    </row>
    <row r="781" spans="1:28">
      <c r="A781">
        <v>779</v>
      </c>
      <c r="B781" t="s">
        <v>1589</v>
      </c>
      <c r="C781" t="s">
        <v>1590</v>
      </c>
      <c r="D781" t="s">
        <v>31</v>
      </c>
      <c r="E781" t="s">
        <v>32</v>
      </c>
      <c r="F781" s="7"/>
      <c r="G781" s="4">
        <v>200.0</v>
      </c>
      <c r="H781" s="8" t="str">
        <f>((G781 * 6.85)/100)</f>
        <v>0</v>
      </c>
      <c r="I781" s="8" t="str">
        <f>(G781 - H781 - 0.00)</f>
        <v>0</v>
      </c>
      <c r="J781" s="8" t="str">
        <f>((G781 * 10)/100 )</f>
        <v>0</v>
      </c>
      <c r="K781" s="8" t="str">
        <f>(I781 - J781 )</f>
        <v>0</v>
      </c>
      <c r="L781">
        <v>92602008</v>
      </c>
      <c r="M781" t="s">
        <v>33</v>
      </c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>
        <v>9.5</v>
      </c>
      <c r="AB781" s="4"/>
    </row>
    <row r="782" spans="1:28">
      <c r="A782">
        <v>780</v>
      </c>
      <c r="B782" t="s">
        <v>1591</v>
      </c>
      <c r="C782" t="s">
        <v>1592</v>
      </c>
      <c r="D782" t="s">
        <v>31</v>
      </c>
      <c r="E782" t="s">
        <v>32</v>
      </c>
      <c r="F782" s="7"/>
      <c r="G782" s="4">
        <v>200.0</v>
      </c>
      <c r="H782" s="8" t="str">
        <f>((G782 * 6.85)/100)</f>
        <v>0</v>
      </c>
      <c r="I782" s="8" t="str">
        <f>(G782 - H782 - 0.00)</f>
        <v>0</v>
      </c>
      <c r="J782" s="8" t="str">
        <f>((G782 * 10)/100 )</f>
        <v>0</v>
      </c>
      <c r="K782" s="8" t="str">
        <f>(I782 - J782 )</f>
        <v>0</v>
      </c>
      <c r="L782">
        <v>92601856</v>
      </c>
      <c r="M782" t="s">
        <v>33</v>
      </c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>
        <v>9.5</v>
      </c>
      <c r="AB782" s="4"/>
    </row>
    <row r="783" spans="1:28">
      <c r="A783">
        <v>781</v>
      </c>
      <c r="B783" t="s">
        <v>1593</v>
      </c>
      <c r="C783" t="s">
        <v>1594</v>
      </c>
      <c r="D783" t="s">
        <v>31</v>
      </c>
      <c r="E783" t="s">
        <v>32</v>
      </c>
      <c r="F783" s="7"/>
      <c r="G783" s="4">
        <v>141.51</v>
      </c>
      <c r="H783" s="8" t="str">
        <f>((G783 * 6.85)/100)</f>
        <v>0</v>
      </c>
      <c r="I783" s="8" t="str">
        <f>(G783 - H783 - 0.00)</f>
        <v>0</v>
      </c>
      <c r="J783" s="8" t="str">
        <f>((G783 * 10)/100 )</f>
        <v>0</v>
      </c>
      <c r="K783" s="8" t="str">
        <f>(I783 - J783 )</f>
        <v>0</v>
      </c>
      <c r="L783">
        <v>92601605</v>
      </c>
      <c r="M783" t="s">
        <v>33</v>
      </c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>
        <v>6.721725</v>
      </c>
      <c r="AB783" s="4"/>
    </row>
    <row r="784" spans="1:28">
      <c r="A784">
        <v>782</v>
      </c>
      <c r="B784" t="s">
        <v>1595</v>
      </c>
      <c r="C784" t="s">
        <v>1596</v>
      </c>
      <c r="D784" t="s">
        <v>31</v>
      </c>
      <c r="E784" t="s">
        <v>32</v>
      </c>
      <c r="F784" s="7"/>
      <c r="G784" s="4">
        <v>153.86</v>
      </c>
      <c r="H784" s="8" t="str">
        <f>((G784 * 6.85)/100)</f>
        <v>0</v>
      </c>
      <c r="I784" s="8" t="str">
        <f>(G784 - H784 - 0.00)</f>
        <v>0</v>
      </c>
      <c r="J784" s="8" t="str">
        <f>((G784 * 10)/100 )</f>
        <v>0</v>
      </c>
      <c r="K784" s="8" t="str">
        <f>(I784 - J784 )</f>
        <v>0</v>
      </c>
      <c r="L784">
        <v>92601491</v>
      </c>
      <c r="M784" t="s">
        <v>33</v>
      </c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>
        <v>7.30835</v>
      </c>
      <c r="AB784" s="4"/>
    </row>
    <row r="785" spans="1:28">
      <c r="A785">
        <v>783</v>
      </c>
      <c r="B785" t="s">
        <v>1597</v>
      </c>
      <c r="C785" t="s">
        <v>1598</v>
      </c>
      <c r="D785" t="s">
        <v>31</v>
      </c>
      <c r="E785" t="s">
        <v>32</v>
      </c>
      <c r="F785" s="7"/>
      <c r="G785" s="4">
        <v>54.95</v>
      </c>
      <c r="H785" s="8" t="str">
        <f>((G785 * 6.85)/100)</f>
        <v>0</v>
      </c>
      <c r="I785" s="8" t="str">
        <f>(G785 - H785 - 0.00)</f>
        <v>0</v>
      </c>
      <c r="J785" s="8" t="str">
        <f>((G785 * 10)/100 )</f>
        <v>0</v>
      </c>
      <c r="K785" s="8" t="str">
        <f>(I785 - J785 )</f>
        <v>0</v>
      </c>
      <c r="L785">
        <v>92601474</v>
      </c>
      <c r="M785" t="s">
        <v>33</v>
      </c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>
        <v>2.610125</v>
      </c>
      <c r="AB785" s="4"/>
    </row>
    <row r="786" spans="1:28">
      <c r="A786">
        <v>784</v>
      </c>
      <c r="B786" t="s">
        <v>1599</v>
      </c>
      <c r="C786" t="s">
        <v>1600</v>
      </c>
      <c r="D786" t="s">
        <v>31</v>
      </c>
      <c r="E786" t="s">
        <v>32</v>
      </c>
      <c r="F786" s="7"/>
      <c r="G786" s="4">
        <v>500.0</v>
      </c>
      <c r="H786" s="8" t="str">
        <f>((G786 * 6.85)/100)</f>
        <v>0</v>
      </c>
      <c r="I786" s="8" t="str">
        <f>(G786 - H786 - 0.00)</f>
        <v>0</v>
      </c>
      <c r="J786" s="8" t="str">
        <f>((G786 * 10)/100 )</f>
        <v>0</v>
      </c>
      <c r="K786" s="8" t="str">
        <f>(I786 - J786 )</f>
        <v>0</v>
      </c>
      <c r="L786">
        <v>92601130</v>
      </c>
      <c r="M786" t="s">
        <v>33</v>
      </c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>
        <v>23.75</v>
      </c>
      <c r="AB786" s="4"/>
    </row>
    <row r="787" spans="1:28">
      <c r="A787">
        <v>785</v>
      </c>
      <c r="B787" t="s">
        <v>1601</v>
      </c>
      <c r="C787" t="s">
        <v>1602</v>
      </c>
      <c r="D787" t="s">
        <v>31</v>
      </c>
      <c r="E787" t="s">
        <v>32</v>
      </c>
      <c r="F787" s="7"/>
      <c r="G787" s="4">
        <v>250.0</v>
      </c>
      <c r="H787" s="8" t="str">
        <f>((G787 * 6.85)/100)</f>
        <v>0</v>
      </c>
      <c r="I787" s="8" t="str">
        <f>(G787 - H787 - 0.00)</f>
        <v>0</v>
      </c>
      <c r="J787" s="8" t="str">
        <f>((G787 * 10)/100 )</f>
        <v>0</v>
      </c>
      <c r="K787" s="8" t="str">
        <f>(I787 - J787 )</f>
        <v>0</v>
      </c>
      <c r="L787">
        <v>92601047</v>
      </c>
      <c r="M787" t="s">
        <v>33</v>
      </c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>
        <v>11.875</v>
      </c>
      <c r="AB787" s="4"/>
    </row>
    <row r="788" spans="1:28">
      <c r="A788">
        <v>786</v>
      </c>
      <c r="B788" t="s">
        <v>1603</v>
      </c>
      <c r="C788" t="s">
        <v>1604</v>
      </c>
      <c r="D788" t="s">
        <v>31</v>
      </c>
      <c r="E788" t="s">
        <v>32</v>
      </c>
      <c r="F788" s="7"/>
      <c r="G788" s="4">
        <v>155.0</v>
      </c>
      <c r="H788" s="8" t="str">
        <f>((G788 * 6.85)/100)</f>
        <v>0</v>
      </c>
      <c r="I788" s="8" t="str">
        <f>(G788 - H788 - 0.00)</f>
        <v>0</v>
      </c>
      <c r="J788" s="8" t="str">
        <f>((G788 * 10)/100 )</f>
        <v>0</v>
      </c>
      <c r="K788" s="8" t="str">
        <f>(I788 - J788 )</f>
        <v>0</v>
      </c>
      <c r="L788">
        <v>92600256</v>
      </c>
      <c r="M788" t="s">
        <v>33</v>
      </c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>
        <v>7.3625</v>
      </c>
      <c r="AB788" s="4"/>
    </row>
    <row r="789" spans="1:28">
      <c r="A789">
        <v>787</v>
      </c>
      <c r="B789" t="s">
        <v>1605</v>
      </c>
      <c r="C789" t="s">
        <v>1606</v>
      </c>
      <c r="D789" t="s">
        <v>31</v>
      </c>
      <c r="E789" t="s">
        <v>32</v>
      </c>
      <c r="F789" s="7"/>
      <c r="G789" s="4">
        <v>1000.0</v>
      </c>
      <c r="H789" s="8" t="str">
        <f>((G789 * 6.85)/100)</f>
        <v>0</v>
      </c>
      <c r="I789" s="8" t="str">
        <f>(G789 - H789 - 0.00)</f>
        <v>0</v>
      </c>
      <c r="J789" s="8" t="str">
        <f>((G789 * 10)/100 )</f>
        <v>0</v>
      </c>
      <c r="K789" s="8" t="str">
        <f>(I789 - J789 )</f>
        <v>0</v>
      </c>
      <c r="L789">
        <v>92600025</v>
      </c>
      <c r="M789" t="s">
        <v>33</v>
      </c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>
        <v>47.5</v>
      </c>
      <c r="AB789" s="4"/>
    </row>
    <row r="790" spans="1:28">
      <c r="A790">
        <v>788</v>
      </c>
      <c r="B790" t="s">
        <v>1607</v>
      </c>
      <c r="C790" t="s">
        <v>1608</v>
      </c>
      <c r="D790" t="s">
        <v>31</v>
      </c>
      <c r="E790" t="s">
        <v>32</v>
      </c>
      <c r="F790" s="7"/>
      <c r="G790" s="4">
        <v>1099.0</v>
      </c>
      <c r="H790" s="8" t="str">
        <f>((G790 * 6.85)/100)</f>
        <v>0</v>
      </c>
      <c r="I790" s="8" t="str">
        <f>(G790 - H790 - 0.00)</f>
        <v>0</v>
      </c>
      <c r="J790" s="8" t="str">
        <f>((G790 * 10)/100 )</f>
        <v>0</v>
      </c>
      <c r="K790" s="8" t="str">
        <f>(I790 - J790 )</f>
        <v>0</v>
      </c>
      <c r="L790">
        <v>92598727</v>
      </c>
      <c r="M790" t="s">
        <v>33</v>
      </c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>
        <v>52.2025</v>
      </c>
      <c r="AB790" s="4"/>
    </row>
    <row r="791" spans="1:28">
      <c r="A791">
        <v>789</v>
      </c>
      <c r="B791" t="s">
        <v>1609</v>
      </c>
      <c r="C791" t="s">
        <v>1610</v>
      </c>
      <c r="D791" t="s">
        <v>31</v>
      </c>
      <c r="E791" t="s">
        <v>32</v>
      </c>
      <c r="F791" s="7"/>
      <c r="G791" s="4">
        <v>200.0</v>
      </c>
      <c r="H791" s="8" t="str">
        <f>((G791 * 6.85)/100)</f>
        <v>0</v>
      </c>
      <c r="I791" s="8" t="str">
        <f>(G791 - H791 - 0.00)</f>
        <v>0</v>
      </c>
      <c r="J791" s="8" t="str">
        <f>((G791 * 10)/100 )</f>
        <v>0</v>
      </c>
      <c r="K791" s="8" t="str">
        <f>(I791 - J791 )</f>
        <v>0</v>
      </c>
      <c r="L791">
        <v>92598625</v>
      </c>
      <c r="M791" t="s">
        <v>33</v>
      </c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>
        <v>9.5</v>
      </c>
      <c r="AB791" s="4"/>
    </row>
    <row r="792" spans="1:28">
      <c r="A792">
        <v>790</v>
      </c>
      <c r="B792" t="s">
        <v>1611</v>
      </c>
      <c r="C792" t="s">
        <v>1612</v>
      </c>
      <c r="D792" t="s">
        <v>31</v>
      </c>
      <c r="E792" t="s">
        <v>32</v>
      </c>
      <c r="F792" s="7"/>
      <c r="G792" s="4">
        <v>108.8</v>
      </c>
      <c r="H792" s="8" t="str">
        <f>((G792 * 6.85)/100)</f>
        <v>0</v>
      </c>
      <c r="I792" s="8" t="str">
        <f>(G792 - H792 - 0.00)</f>
        <v>0</v>
      </c>
      <c r="J792" s="8" t="str">
        <f>((G792 * 10)/100 )</f>
        <v>0</v>
      </c>
      <c r="K792" s="8" t="str">
        <f>(I792 - J792 )</f>
        <v>0</v>
      </c>
      <c r="L792">
        <v>92598499</v>
      </c>
      <c r="M792" t="s">
        <v>33</v>
      </c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>
        <v>5.168</v>
      </c>
      <c r="AB792" s="4"/>
    </row>
    <row r="793" spans="1:28">
      <c r="A793">
        <v>791</v>
      </c>
      <c r="B793" t="s">
        <v>1613</v>
      </c>
      <c r="C793" t="s">
        <v>1614</v>
      </c>
      <c r="D793" t="s">
        <v>31</v>
      </c>
      <c r="E793" t="s">
        <v>32</v>
      </c>
      <c r="F793" s="7"/>
      <c r="G793" s="4">
        <v>35.0</v>
      </c>
      <c r="H793" s="8" t="str">
        <f>((G793 * 6.85)/100)</f>
        <v>0</v>
      </c>
      <c r="I793" s="8" t="str">
        <f>(G793 - H793 - 0.00)</f>
        <v>0</v>
      </c>
      <c r="J793" s="8" t="str">
        <f>((G793 * 10)/100 )</f>
        <v>0</v>
      </c>
      <c r="K793" s="8" t="str">
        <f>(I793 - J793 )</f>
        <v>0</v>
      </c>
      <c r="L793">
        <v>92598468</v>
      </c>
      <c r="M793" t="s">
        <v>33</v>
      </c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>
        <v>1.6625</v>
      </c>
      <c r="AB793" s="4"/>
    </row>
    <row r="794" spans="1:28">
      <c r="A794">
        <v>792</v>
      </c>
      <c r="B794" t="s">
        <v>1615</v>
      </c>
      <c r="C794" t="s">
        <v>1616</v>
      </c>
      <c r="D794" t="s">
        <v>31</v>
      </c>
      <c r="E794" t="s">
        <v>32</v>
      </c>
      <c r="F794" s="7"/>
      <c r="G794" s="4">
        <v>198.77</v>
      </c>
      <c r="H794" s="8" t="str">
        <f>((G794 * 6.85)/100)</f>
        <v>0</v>
      </c>
      <c r="I794" s="8" t="str">
        <f>(G794 - H794 - 0.00)</f>
        <v>0</v>
      </c>
      <c r="J794" s="8" t="str">
        <f>((G794 * 10)/100 )</f>
        <v>0</v>
      </c>
      <c r="K794" s="8" t="str">
        <f>(I794 - J794 )</f>
        <v>0</v>
      </c>
      <c r="L794">
        <v>92598110</v>
      </c>
      <c r="M794" t="s">
        <v>33</v>
      </c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>
        <v>9.441575</v>
      </c>
      <c r="AB794" s="4"/>
    </row>
    <row r="795" spans="1:28">
      <c r="A795">
        <v>793</v>
      </c>
      <c r="B795" t="s">
        <v>1617</v>
      </c>
      <c r="C795" t="s">
        <v>1618</v>
      </c>
      <c r="D795" t="s">
        <v>31</v>
      </c>
      <c r="E795" t="s">
        <v>32</v>
      </c>
      <c r="F795" s="7"/>
      <c r="G795" s="4">
        <v>100.0</v>
      </c>
      <c r="H795" s="8" t="str">
        <f>((G795 * 6.85)/100)</f>
        <v>0</v>
      </c>
      <c r="I795" s="8" t="str">
        <f>(G795 - H795 - 0.00)</f>
        <v>0</v>
      </c>
      <c r="J795" s="8" t="str">
        <f>((G795 * 10)/100 )</f>
        <v>0</v>
      </c>
      <c r="K795" s="8" t="str">
        <f>(I795 - J795 )</f>
        <v>0</v>
      </c>
      <c r="L795">
        <v>92597872</v>
      </c>
      <c r="M795" t="s">
        <v>33</v>
      </c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>
        <v>4.75</v>
      </c>
      <c r="AB795" s="4"/>
    </row>
    <row r="796" spans="1:28">
      <c r="A796">
        <v>794</v>
      </c>
      <c r="B796" t="s">
        <v>1619</v>
      </c>
      <c r="C796" t="s">
        <v>1620</v>
      </c>
      <c r="D796" t="s">
        <v>31</v>
      </c>
      <c r="E796" t="s">
        <v>32</v>
      </c>
      <c r="F796" s="7"/>
      <c r="G796" s="4">
        <v>300.0</v>
      </c>
      <c r="H796" s="8" t="str">
        <f>((G796 * 6.85)/100)</f>
        <v>0</v>
      </c>
      <c r="I796" s="8" t="str">
        <f>(G796 - H796 - 0.00)</f>
        <v>0</v>
      </c>
      <c r="J796" s="8" t="str">
        <f>((G796 * 10)/100 )</f>
        <v>0</v>
      </c>
      <c r="K796" s="8" t="str">
        <f>(I796 - J796 )</f>
        <v>0</v>
      </c>
      <c r="L796">
        <v>92596986</v>
      </c>
      <c r="M796" t="s">
        <v>33</v>
      </c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>
        <v>14.25</v>
      </c>
      <c r="AB796" s="4"/>
    </row>
    <row r="797" spans="1:28">
      <c r="A797">
        <v>795</v>
      </c>
      <c r="B797" t="s">
        <v>1621</v>
      </c>
      <c r="C797" t="s">
        <v>1622</v>
      </c>
      <c r="D797" t="s">
        <v>31</v>
      </c>
      <c r="E797" t="s">
        <v>32</v>
      </c>
      <c r="F797" s="7"/>
      <c r="G797" s="4">
        <v>439.6</v>
      </c>
      <c r="H797" s="8" t="str">
        <f>((G797 * 6.85)/100)</f>
        <v>0</v>
      </c>
      <c r="I797" s="8" t="str">
        <f>(G797 - H797 - 0.00)</f>
        <v>0</v>
      </c>
      <c r="J797" s="8" t="str">
        <f>((G797 * 10)/100 )</f>
        <v>0</v>
      </c>
      <c r="K797" s="8" t="str">
        <f>(I797 - J797 )</f>
        <v>0</v>
      </c>
      <c r="L797">
        <v>92596829</v>
      </c>
      <c r="M797" t="s">
        <v>33</v>
      </c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>
        <v>20.881</v>
      </c>
      <c r="AB797" s="4"/>
    </row>
    <row r="798" spans="1:28">
      <c r="A798">
        <v>796</v>
      </c>
      <c r="B798" t="s">
        <v>1623</v>
      </c>
      <c r="C798" t="s">
        <v>1624</v>
      </c>
      <c r="D798" t="s">
        <v>31</v>
      </c>
      <c r="E798" t="s">
        <v>32</v>
      </c>
      <c r="F798" s="7"/>
      <c r="G798" s="4">
        <v>1000.0</v>
      </c>
      <c r="H798" s="8" t="str">
        <f>((G798 * 6.85)/100)</f>
        <v>0</v>
      </c>
      <c r="I798" s="8" t="str">
        <f>(G798 - H798 - 0.00)</f>
        <v>0</v>
      </c>
      <c r="J798" s="8" t="str">
        <f>((G798 * 10)/100 )</f>
        <v>0</v>
      </c>
      <c r="K798" s="8" t="str">
        <f>(I798 - J798 )</f>
        <v>0</v>
      </c>
      <c r="L798">
        <v>92596426</v>
      </c>
      <c r="M798" t="s">
        <v>33</v>
      </c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>
        <v>47.5</v>
      </c>
      <c r="AB798" s="4"/>
    </row>
    <row r="799" spans="1:28">
      <c r="A799">
        <v>797</v>
      </c>
      <c r="B799" t="s">
        <v>1625</v>
      </c>
      <c r="C799" t="s">
        <v>1626</v>
      </c>
      <c r="D799" t="s">
        <v>31</v>
      </c>
      <c r="E799" t="s">
        <v>32</v>
      </c>
      <c r="F799" s="7"/>
      <c r="G799" s="4">
        <v>45.0</v>
      </c>
      <c r="H799" s="8" t="str">
        <f>((G799 * 6.85)/100)</f>
        <v>0</v>
      </c>
      <c r="I799" s="8" t="str">
        <f>(G799 - H799 - 0.00)</f>
        <v>0</v>
      </c>
      <c r="J799" s="8" t="str">
        <f>((G799 * 10)/100 )</f>
        <v>0</v>
      </c>
      <c r="K799" s="8" t="str">
        <f>(I799 - J799 )</f>
        <v>0</v>
      </c>
      <c r="L799">
        <v>92596374</v>
      </c>
      <c r="M799" t="s">
        <v>33</v>
      </c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>
        <v>2.1375</v>
      </c>
      <c r="AB799" s="4"/>
    </row>
    <row r="800" spans="1:28">
      <c r="A800">
        <v>798</v>
      </c>
      <c r="B800" t="s">
        <v>1627</v>
      </c>
      <c r="C800" t="s">
        <v>1628</v>
      </c>
      <c r="D800" t="s">
        <v>31</v>
      </c>
      <c r="E800" t="s">
        <v>32</v>
      </c>
      <c r="F800" s="7"/>
      <c r="G800" s="4">
        <v>151.0</v>
      </c>
      <c r="H800" s="8" t="str">
        <f>((G800 * 6.85)/100)</f>
        <v>0</v>
      </c>
      <c r="I800" s="8" t="str">
        <f>(G800 - H800 - 0.00)</f>
        <v>0</v>
      </c>
      <c r="J800" s="8" t="str">
        <f>((G800 * 10)/100 )</f>
        <v>0</v>
      </c>
      <c r="K800" s="8" t="str">
        <f>(I800 - J800 )</f>
        <v>0</v>
      </c>
      <c r="L800">
        <v>92596352</v>
      </c>
      <c r="M800" t="s">
        <v>33</v>
      </c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>
        <v>7.1725</v>
      </c>
      <c r="AB800" s="4"/>
    </row>
    <row r="801" spans="1:28">
      <c r="A801">
        <v>799</v>
      </c>
      <c r="B801" t="s">
        <v>1629</v>
      </c>
      <c r="C801" t="s">
        <v>1630</v>
      </c>
      <c r="D801" t="s">
        <v>31</v>
      </c>
      <c r="E801" t="s">
        <v>32</v>
      </c>
      <c r="F801" s="7"/>
      <c r="G801" s="4">
        <v>1500.0</v>
      </c>
      <c r="H801" s="8" t="str">
        <f>((G801 * 6.85)/100)</f>
        <v>0</v>
      </c>
      <c r="I801" s="8" t="str">
        <f>(G801 - H801 - 0.00)</f>
        <v>0</v>
      </c>
      <c r="J801" s="8" t="str">
        <f>((G801 * 10)/100 )</f>
        <v>0</v>
      </c>
      <c r="K801" s="8" t="str">
        <f>(I801 - J801 )</f>
        <v>0</v>
      </c>
      <c r="L801">
        <v>92596001</v>
      </c>
      <c r="M801" t="s">
        <v>33</v>
      </c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>
        <v>71.25</v>
      </c>
      <c r="AB801" s="4"/>
    </row>
    <row r="802" spans="1:28">
      <c r="A802">
        <v>800</v>
      </c>
      <c r="B802" t="s">
        <v>1631</v>
      </c>
      <c r="C802" t="s">
        <v>1632</v>
      </c>
      <c r="D802" t="s">
        <v>31</v>
      </c>
      <c r="E802" t="s">
        <v>32</v>
      </c>
      <c r="F802" s="7"/>
      <c r="G802" s="4">
        <v>200.0</v>
      </c>
      <c r="H802" s="8" t="str">
        <f>((G802 * 6.85)/100)</f>
        <v>0</v>
      </c>
      <c r="I802" s="8" t="str">
        <f>(G802 - H802 - 0.00)</f>
        <v>0</v>
      </c>
      <c r="J802" s="8" t="str">
        <f>((G802 * 10)/100 )</f>
        <v>0</v>
      </c>
      <c r="K802" s="8" t="str">
        <f>(I802 - J802 )</f>
        <v>0</v>
      </c>
      <c r="L802">
        <v>92595824</v>
      </c>
      <c r="M802" t="s">
        <v>33</v>
      </c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>
        <v>9.5</v>
      </c>
      <c r="AB802" s="4"/>
    </row>
    <row r="803" spans="1:28">
      <c r="A803">
        <v>801</v>
      </c>
      <c r="B803" t="s">
        <v>1633</v>
      </c>
      <c r="C803" t="s">
        <v>1634</v>
      </c>
      <c r="D803" t="s">
        <v>31</v>
      </c>
      <c r="E803" t="s">
        <v>32</v>
      </c>
      <c r="F803" s="7"/>
      <c r="G803" s="4">
        <v>87.92</v>
      </c>
      <c r="H803" s="8" t="str">
        <f>((G803 * 6.85)/100)</f>
        <v>0</v>
      </c>
      <c r="I803" s="8" t="str">
        <f>(G803 - H803 - 0.00)</f>
        <v>0</v>
      </c>
      <c r="J803" s="8" t="str">
        <f>((G803 * 10)/100 )</f>
        <v>0</v>
      </c>
      <c r="K803" s="8" t="str">
        <f>(I803 - J803 )</f>
        <v>0</v>
      </c>
      <c r="L803">
        <v>92595493</v>
      </c>
      <c r="M803" t="s">
        <v>33</v>
      </c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>
        <v>4.1762</v>
      </c>
      <c r="AB803" s="4"/>
    </row>
    <row r="804" spans="1:28">
      <c r="A804">
        <v>802</v>
      </c>
      <c r="B804" t="s">
        <v>1635</v>
      </c>
      <c r="C804" t="s">
        <v>1636</v>
      </c>
      <c r="D804" t="s">
        <v>31</v>
      </c>
      <c r="E804" t="s">
        <v>32</v>
      </c>
      <c r="F804" s="7"/>
      <c r="G804" s="4">
        <v>650.0</v>
      </c>
      <c r="H804" s="8" t="str">
        <f>((G804 * 6.85)/100)</f>
        <v>0</v>
      </c>
      <c r="I804" s="8" t="str">
        <f>(G804 - H804 - 0.00)</f>
        <v>0</v>
      </c>
      <c r="J804" s="8" t="str">
        <f>((G804 * 10)/100 )</f>
        <v>0</v>
      </c>
      <c r="K804" s="8" t="str">
        <f>(I804 - J804 )</f>
        <v>0</v>
      </c>
      <c r="L804">
        <v>92595386</v>
      </c>
      <c r="M804" t="s">
        <v>33</v>
      </c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>
        <v>30.875</v>
      </c>
      <c r="AB804" s="4"/>
    </row>
    <row r="805" spans="1:28">
      <c r="A805">
        <v>803</v>
      </c>
      <c r="B805" t="s">
        <v>1637</v>
      </c>
      <c r="C805" t="s">
        <v>1638</v>
      </c>
      <c r="D805" t="s">
        <v>31</v>
      </c>
      <c r="E805" t="s">
        <v>32</v>
      </c>
      <c r="F805" s="7"/>
      <c r="G805" s="4">
        <v>400.0</v>
      </c>
      <c r="H805" s="8" t="str">
        <f>((G805 * 6.85)/100)</f>
        <v>0</v>
      </c>
      <c r="I805" s="8" t="str">
        <f>(G805 - H805 - 0.00)</f>
        <v>0</v>
      </c>
      <c r="J805" s="8" t="str">
        <f>((G805 * 10)/100 )</f>
        <v>0</v>
      </c>
      <c r="K805" s="8" t="str">
        <f>(I805 - J805 )</f>
        <v>0</v>
      </c>
      <c r="L805">
        <v>92595129</v>
      </c>
      <c r="M805" t="s">
        <v>33</v>
      </c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>
        <v>19.0</v>
      </c>
      <c r="AB805" s="4"/>
    </row>
    <row r="806" spans="1:28">
      <c r="A806">
        <v>804</v>
      </c>
      <c r="B806" t="s">
        <v>1639</v>
      </c>
      <c r="C806" t="s">
        <v>1640</v>
      </c>
      <c r="D806" t="s">
        <v>31</v>
      </c>
      <c r="E806" t="s">
        <v>32</v>
      </c>
      <c r="F806" s="7"/>
      <c r="G806" s="4">
        <v>54.95</v>
      </c>
      <c r="H806" s="8" t="str">
        <f>((G806 * 6.85)/100)</f>
        <v>0</v>
      </c>
      <c r="I806" s="8" t="str">
        <f>(G806 - H806 - 0.00)</f>
        <v>0</v>
      </c>
      <c r="J806" s="8" t="str">
        <f>((G806 * 10)/100 )</f>
        <v>0</v>
      </c>
      <c r="K806" s="8" t="str">
        <f>(I806 - J806 )</f>
        <v>0</v>
      </c>
      <c r="L806">
        <v>92594993</v>
      </c>
      <c r="M806" t="s">
        <v>33</v>
      </c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>
        <v>2.610125</v>
      </c>
      <c r="AB806" s="4"/>
    </row>
    <row r="807" spans="1:28">
      <c r="A807">
        <v>805</v>
      </c>
      <c r="B807" t="s">
        <v>1641</v>
      </c>
      <c r="C807" t="s">
        <v>1642</v>
      </c>
      <c r="D807" t="s">
        <v>31</v>
      </c>
      <c r="E807" t="s">
        <v>32</v>
      </c>
      <c r="F807" s="7"/>
      <c r="G807" s="4">
        <v>45.0</v>
      </c>
      <c r="H807" s="8" t="str">
        <f>((G807 * 6.85)/100)</f>
        <v>0</v>
      </c>
      <c r="I807" s="8" t="str">
        <f>(G807 - H807 - 0.00)</f>
        <v>0</v>
      </c>
      <c r="J807" s="8" t="str">
        <f>((G807 * 10)/100 )</f>
        <v>0</v>
      </c>
      <c r="K807" s="8" t="str">
        <f>(I807 - J807 )</f>
        <v>0</v>
      </c>
      <c r="L807">
        <v>92594944</v>
      </c>
      <c r="M807" t="s">
        <v>33</v>
      </c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>
        <v>2.1375</v>
      </c>
      <c r="AB807" s="4"/>
    </row>
    <row r="808" spans="1:28">
      <c r="A808">
        <v>806</v>
      </c>
      <c r="B808" t="s">
        <v>1643</v>
      </c>
      <c r="C808" t="s">
        <v>1644</v>
      </c>
      <c r="D808" t="s">
        <v>31</v>
      </c>
      <c r="E808" t="s">
        <v>32</v>
      </c>
      <c r="F808" s="7"/>
      <c r="G808" s="4">
        <v>1425.0</v>
      </c>
      <c r="H808" s="8" t="str">
        <f>((G808 * 6.85)/100)</f>
        <v>0</v>
      </c>
      <c r="I808" s="8" t="str">
        <f>(G808 - H808 - 0.00)</f>
        <v>0</v>
      </c>
      <c r="J808" s="8" t="str">
        <f>((G808 * 10)/100 )</f>
        <v>0</v>
      </c>
      <c r="K808" s="8" t="str">
        <f>(I808 - J808 )</f>
        <v>0</v>
      </c>
      <c r="L808">
        <v>92594828</v>
      </c>
      <c r="M808" t="s">
        <v>33</v>
      </c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>
        <v>67.6875</v>
      </c>
      <c r="AB808" s="4"/>
    </row>
    <row r="809" spans="1:28">
      <c r="A809">
        <v>807</v>
      </c>
      <c r="B809" t="s">
        <v>1645</v>
      </c>
      <c r="C809" t="s">
        <v>1646</v>
      </c>
      <c r="D809" t="s">
        <v>31</v>
      </c>
      <c r="E809" t="s">
        <v>32</v>
      </c>
      <c r="F809" s="7"/>
      <c r="G809" s="4">
        <v>47.0</v>
      </c>
      <c r="H809" s="8" t="str">
        <f>((G809 * 6.85)/100)</f>
        <v>0</v>
      </c>
      <c r="I809" s="8" t="str">
        <f>(G809 - H809 - 0.00)</f>
        <v>0</v>
      </c>
      <c r="J809" s="8" t="str">
        <f>((G809 * 10)/100 )</f>
        <v>0</v>
      </c>
      <c r="K809" s="8" t="str">
        <f>(I809 - J809 )</f>
        <v>0</v>
      </c>
      <c r="L809">
        <v>92594750</v>
      </c>
      <c r="M809" t="s">
        <v>33</v>
      </c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>
        <v>2.2325</v>
      </c>
      <c r="AB809" s="4"/>
    </row>
    <row r="810" spans="1:28">
      <c r="A810">
        <v>808</v>
      </c>
      <c r="B810" t="s">
        <v>1647</v>
      </c>
      <c r="C810" t="s">
        <v>1648</v>
      </c>
      <c r="D810" t="s">
        <v>31</v>
      </c>
      <c r="E810" t="s">
        <v>32</v>
      </c>
      <c r="F810" s="7"/>
      <c r="G810" s="4">
        <v>30.0</v>
      </c>
      <c r="H810" s="8" t="str">
        <f>((G810 * 6.85)/100)</f>
        <v>0</v>
      </c>
      <c r="I810" s="8" t="str">
        <f>(G810 - H810 - 0.00)</f>
        <v>0</v>
      </c>
      <c r="J810" s="8" t="str">
        <f>((G810 * 10)/100 )</f>
        <v>0</v>
      </c>
      <c r="K810" s="8" t="str">
        <f>(I810 - J810 )</f>
        <v>0</v>
      </c>
      <c r="L810">
        <v>92594708</v>
      </c>
      <c r="M810" t="s">
        <v>33</v>
      </c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>
        <v>1.425</v>
      </c>
      <c r="AB810" s="4"/>
    </row>
    <row r="811" spans="1:28">
      <c r="A811">
        <v>809</v>
      </c>
      <c r="B811" t="s">
        <v>1649</v>
      </c>
      <c r="C811" t="s">
        <v>1650</v>
      </c>
      <c r="D811" t="s">
        <v>31</v>
      </c>
      <c r="E811" t="s">
        <v>32</v>
      </c>
      <c r="F811" s="7"/>
      <c r="G811" s="4">
        <v>88.56</v>
      </c>
      <c r="H811" s="8" t="str">
        <f>((G811 * 6.85)/100)</f>
        <v>0</v>
      </c>
      <c r="I811" s="8" t="str">
        <f>(G811 - H811 - 0.00)</f>
        <v>0</v>
      </c>
      <c r="J811" s="8" t="str">
        <f>((G811 * 10)/100 )</f>
        <v>0</v>
      </c>
      <c r="K811" s="8" t="str">
        <f>(I811 - J811 )</f>
        <v>0</v>
      </c>
      <c r="L811">
        <v>92594632</v>
      </c>
      <c r="M811" t="s">
        <v>33</v>
      </c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>
        <v>4.2066</v>
      </c>
      <c r="AB811" s="4"/>
    </row>
    <row r="812" spans="1:28">
      <c r="A812">
        <v>810</v>
      </c>
      <c r="B812" t="s">
        <v>1651</v>
      </c>
      <c r="C812" t="s">
        <v>1652</v>
      </c>
      <c r="D812" t="s">
        <v>31</v>
      </c>
      <c r="E812" t="s">
        <v>32</v>
      </c>
      <c r="F812" s="7"/>
      <c r="G812" s="4">
        <v>1500.0</v>
      </c>
      <c r="H812" s="8" t="str">
        <f>((G812 * 6.85)/100)</f>
        <v>0</v>
      </c>
      <c r="I812" s="8" t="str">
        <f>(G812 - H812 - 0.00)</f>
        <v>0</v>
      </c>
      <c r="J812" s="8" t="str">
        <f>((G812 * 10)/100 )</f>
        <v>0</v>
      </c>
      <c r="K812" s="8" t="str">
        <f>(I812 - J812 )</f>
        <v>0</v>
      </c>
      <c r="L812">
        <v>92594584</v>
      </c>
      <c r="M812" t="s">
        <v>33</v>
      </c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>
        <v>71.25</v>
      </c>
      <c r="AB812" s="4"/>
    </row>
    <row r="813" spans="1:28">
      <c r="A813">
        <v>811</v>
      </c>
      <c r="B813" t="s">
        <v>1653</v>
      </c>
      <c r="C813" t="s">
        <v>1654</v>
      </c>
      <c r="D813" t="s">
        <v>31</v>
      </c>
      <c r="E813" t="s">
        <v>32</v>
      </c>
      <c r="F813" s="7"/>
      <c r="G813" s="4">
        <v>25.0</v>
      </c>
      <c r="H813" s="8" t="str">
        <f>((G813 * 6.85)/100)</f>
        <v>0</v>
      </c>
      <c r="I813" s="8" t="str">
        <f>(G813 - H813 - 0.00)</f>
        <v>0</v>
      </c>
      <c r="J813" s="8" t="str">
        <f>((G813 * 10)/100 )</f>
        <v>0</v>
      </c>
      <c r="K813" s="8" t="str">
        <f>(I813 - J813 )</f>
        <v>0</v>
      </c>
      <c r="L813">
        <v>92593779</v>
      </c>
      <c r="M813" t="s">
        <v>33</v>
      </c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>
        <v>1.1875</v>
      </c>
      <c r="AB813" s="4"/>
    </row>
    <row r="814" spans="1:28">
      <c r="A814">
        <v>812</v>
      </c>
      <c r="B814" t="s">
        <v>1655</v>
      </c>
      <c r="C814" t="s">
        <v>1656</v>
      </c>
      <c r="D814" t="s">
        <v>31</v>
      </c>
      <c r="E814" t="s">
        <v>32</v>
      </c>
      <c r="F814" s="7"/>
      <c r="G814" s="4">
        <v>479.37</v>
      </c>
      <c r="H814" s="8" t="str">
        <f>((G814 * 6.85)/100)</f>
        <v>0</v>
      </c>
      <c r="I814" s="8" t="str">
        <f>(G814 - H814 - 0.00)</f>
        <v>0</v>
      </c>
      <c r="J814" s="8" t="str">
        <f>((G814 * 10)/100 )</f>
        <v>0</v>
      </c>
      <c r="K814" s="8" t="str">
        <f>(I814 - J814 )</f>
        <v>0</v>
      </c>
      <c r="L814">
        <v>92591476</v>
      </c>
      <c r="M814" t="s">
        <v>33</v>
      </c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>
        <v>22.770075</v>
      </c>
      <c r="AB814" s="4"/>
    </row>
    <row r="815" spans="1:28">
      <c r="A815">
        <v>813</v>
      </c>
      <c r="B815" t="s">
        <v>1657</v>
      </c>
      <c r="C815" t="s">
        <v>1658</v>
      </c>
      <c r="D815" t="s">
        <v>31</v>
      </c>
      <c r="E815" t="s">
        <v>32</v>
      </c>
      <c r="F815" s="7"/>
      <c r="G815" s="4">
        <v>500.0</v>
      </c>
      <c r="H815" s="8" t="str">
        <f>((G815 * 6.85)/100)</f>
        <v>0</v>
      </c>
      <c r="I815" s="8" t="str">
        <f>(G815 - H815 - 0.00)</f>
        <v>0</v>
      </c>
      <c r="J815" s="8" t="str">
        <f>((G815 * 10)/100 )</f>
        <v>0</v>
      </c>
      <c r="K815" s="8" t="str">
        <f>(I815 - J815 )</f>
        <v>0</v>
      </c>
      <c r="L815">
        <v>92590794</v>
      </c>
      <c r="M815" t="s">
        <v>33</v>
      </c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>
        <v>23.75</v>
      </c>
      <c r="AB815" s="4"/>
    </row>
    <row r="816" spans="1:28">
      <c r="A816">
        <v>814</v>
      </c>
      <c r="B816" t="s">
        <v>1659</v>
      </c>
      <c r="C816" t="s">
        <v>1660</v>
      </c>
      <c r="D816" t="s">
        <v>31</v>
      </c>
      <c r="E816" t="s">
        <v>32</v>
      </c>
      <c r="F816" s="7"/>
      <c r="G816" s="4">
        <v>27.48</v>
      </c>
      <c r="H816" s="8" t="str">
        <f>((G816 * 6.85)/100)</f>
        <v>0</v>
      </c>
      <c r="I816" s="8" t="str">
        <f>(G816 - H816 - 0.00)</f>
        <v>0</v>
      </c>
      <c r="J816" s="8" t="str">
        <f>((G816 * 10)/100 )</f>
        <v>0</v>
      </c>
      <c r="K816" s="8" t="str">
        <f>(I816 - J816 )</f>
        <v>0</v>
      </c>
      <c r="L816">
        <v>92590780</v>
      </c>
      <c r="M816" t="s">
        <v>33</v>
      </c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>
        <v>1.3053</v>
      </c>
      <c r="AB816" s="4"/>
    </row>
    <row r="817" spans="1:28">
      <c r="A817">
        <v>815</v>
      </c>
      <c r="B817" t="s">
        <v>1661</v>
      </c>
      <c r="C817" t="s">
        <v>1662</v>
      </c>
      <c r="D817" t="s">
        <v>31</v>
      </c>
      <c r="E817" t="s">
        <v>32</v>
      </c>
      <c r="F817" s="7"/>
      <c r="G817" s="4">
        <v>549.5</v>
      </c>
      <c r="H817" s="8" t="str">
        <f>((G817 * 6.85)/100)</f>
        <v>0</v>
      </c>
      <c r="I817" s="8" t="str">
        <f>(G817 - H817 - 0.00)</f>
        <v>0</v>
      </c>
      <c r="J817" s="8" t="str">
        <f>((G817 * 10)/100 )</f>
        <v>0</v>
      </c>
      <c r="K817" s="8" t="str">
        <f>(I817 - J817 )</f>
        <v>0</v>
      </c>
      <c r="L817">
        <v>92589774</v>
      </c>
      <c r="M817" t="s">
        <v>33</v>
      </c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>
        <v>26.10125</v>
      </c>
      <c r="AB817" s="4"/>
    </row>
    <row r="818" spans="1:28">
      <c r="A818">
        <v>816</v>
      </c>
      <c r="B818" t="s">
        <v>1663</v>
      </c>
      <c r="C818" t="s">
        <v>1664</v>
      </c>
      <c r="D818" t="s">
        <v>31</v>
      </c>
      <c r="E818" t="s">
        <v>32</v>
      </c>
      <c r="F818" s="7"/>
      <c r="G818" s="4">
        <v>400.0</v>
      </c>
      <c r="H818" s="8" t="str">
        <f>((G818 * 6.85)/100)</f>
        <v>0</v>
      </c>
      <c r="I818" s="8" t="str">
        <f>(G818 - H818 - 0.00)</f>
        <v>0</v>
      </c>
      <c r="J818" s="8" t="str">
        <f>((G818 * 10)/100 )</f>
        <v>0</v>
      </c>
      <c r="K818" s="8" t="str">
        <f>(I818 - J818 )</f>
        <v>0</v>
      </c>
      <c r="L818">
        <v>92588969</v>
      </c>
      <c r="M818" t="s">
        <v>33</v>
      </c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>
        <v>19.0</v>
      </c>
      <c r="AB818" s="4"/>
    </row>
    <row r="819" spans="1:28">
      <c r="A819">
        <v>817</v>
      </c>
      <c r="B819" t="s">
        <v>1665</v>
      </c>
      <c r="C819" t="s">
        <v>1666</v>
      </c>
      <c r="D819" t="s">
        <v>31</v>
      </c>
      <c r="E819" t="s">
        <v>32</v>
      </c>
      <c r="F819" s="7"/>
      <c r="G819" s="4">
        <v>200.0</v>
      </c>
      <c r="H819" s="8" t="str">
        <f>((G819 * 6.85)/100)</f>
        <v>0</v>
      </c>
      <c r="I819" s="8" t="str">
        <f>(G819 - H819 - 0.00)</f>
        <v>0</v>
      </c>
      <c r="J819" s="8" t="str">
        <f>((G819 * 10)/100 )</f>
        <v>0</v>
      </c>
      <c r="K819" s="8" t="str">
        <f>(I819 - J819 )</f>
        <v>0</v>
      </c>
      <c r="L819">
        <v>92588648</v>
      </c>
      <c r="M819" t="s">
        <v>33</v>
      </c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>
        <v>9.5</v>
      </c>
      <c r="AB819" s="4"/>
    </row>
    <row r="820" spans="1:28">
      <c r="A820">
        <v>818</v>
      </c>
      <c r="B820" t="s">
        <v>1667</v>
      </c>
      <c r="C820" t="s">
        <v>1668</v>
      </c>
      <c r="D820" t="s">
        <v>31</v>
      </c>
      <c r="E820" t="s">
        <v>32</v>
      </c>
      <c r="F820" s="7"/>
      <c r="G820" s="4">
        <v>300.0</v>
      </c>
      <c r="H820" s="8" t="str">
        <f>((G820 * 6.85)/100)</f>
        <v>0</v>
      </c>
      <c r="I820" s="8" t="str">
        <f>(G820 - H820 - 0.00)</f>
        <v>0</v>
      </c>
      <c r="J820" s="8" t="str">
        <f>((G820 * 10)/100 )</f>
        <v>0</v>
      </c>
      <c r="K820" s="8" t="str">
        <f>(I820 - J820 )</f>
        <v>0</v>
      </c>
      <c r="L820">
        <v>92588626</v>
      </c>
      <c r="M820" t="s">
        <v>33</v>
      </c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>
        <v>14.25</v>
      </c>
      <c r="AB820" s="4"/>
    </row>
    <row r="821" spans="1:28">
      <c r="A821">
        <v>819</v>
      </c>
      <c r="B821" t="s">
        <v>1669</v>
      </c>
      <c r="C821" t="s">
        <v>1670</v>
      </c>
      <c r="D821" t="s">
        <v>31</v>
      </c>
      <c r="E821" t="s">
        <v>32</v>
      </c>
      <c r="F821" s="7"/>
      <c r="G821" s="4">
        <v>200.0</v>
      </c>
      <c r="H821" s="8" t="str">
        <f>((G821 * 6.85)/100)</f>
        <v>0</v>
      </c>
      <c r="I821" s="8" t="str">
        <f>(G821 - H821 - 0.00)</f>
        <v>0</v>
      </c>
      <c r="J821" s="8" t="str">
        <f>((G821 * 10)/100 )</f>
        <v>0</v>
      </c>
      <c r="K821" s="8" t="str">
        <f>(I821 - J821 )</f>
        <v>0</v>
      </c>
      <c r="L821">
        <v>92588622</v>
      </c>
      <c r="M821" t="s">
        <v>33</v>
      </c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>
        <v>9.5</v>
      </c>
      <c r="AB821" s="4"/>
    </row>
    <row r="822" spans="1:28">
      <c r="A822">
        <v>820</v>
      </c>
      <c r="B822" t="s">
        <v>1671</v>
      </c>
      <c r="C822" t="s">
        <v>1672</v>
      </c>
      <c r="D822" t="s">
        <v>31</v>
      </c>
      <c r="E822" t="s">
        <v>32</v>
      </c>
      <c r="F822" s="7"/>
      <c r="G822" s="4">
        <v>55.99</v>
      </c>
      <c r="H822" s="8" t="str">
        <f>((G822 * 6.85)/100)</f>
        <v>0</v>
      </c>
      <c r="I822" s="8" t="str">
        <f>(G822 - H822 - 0.00)</f>
        <v>0</v>
      </c>
      <c r="J822" s="8" t="str">
        <f>((G822 * 10)/100 )</f>
        <v>0</v>
      </c>
      <c r="K822" s="8" t="str">
        <f>(I822 - J822 )</f>
        <v>0</v>
      </c>
      <c r="L822">
        <v>92588590</v>
      </c>
      <c r="M822" t="s">
        <v>33</v>
      </c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>
        <v>2.659525</v>
      </c>
      <c r="AB822" s="4"/>
    </row>
    <row r="823" spans="1:28">
      <c r="A823">
        <v>821</v>
      </c>
      <c r="B823" t="s">
        <v>1673</v>
      </c>
      <c r="C823" t="s">
        <v>1674</v>
      </c>
      <c r="D823" t="s">
        <v>31</v>
      </c>
      <c r="E823" t="s">
        <v>32</v>
      </c>
      <c r="F823" s="7"/>
      <c r="G823" s="4">
        <v>200.0</v>
      </c>
      <c r="H823" s="8" t="str">
        <f>((G823 * 6.85)/100)</f>
        <v>0</v>
      </c>
      <c r="I823" s="8" t="str">
        <f>(G823 - H823 - 0.00)</f>
        <v>0</v>
      </c>
      <c r="J823" s="8" t="str">
        <f>((G823 * 10)/100 )</f>
        <v>0</v>
      </c>
      <c r="K823" s="8" t="str">
        <f>(I823 - J823 )</f>
        <v>0</v>
      </c>
      <c r="L823">
        <v>92588164</v>
      </c>
      <c r="M823" t="s">
        <v>33</v>
      </c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>
        <v>9.5</v>
      </c>
      <c r="AB823" s="4"/>
    </row>
    <row r="824" spans="1:28">
      <c r="A824">
        <v>822</v>
      </c>
      <c r="B824" t="s">
        <v>1675</v>
      </c>
      <c r="C824" t="s">
        <v>1676</v>
      </c>
      <c r="D824" t="s">
        <v>31</v>
      </c>
      <c r="E824" t="s">
        <v>32</v>
      </c>
      <c r="F824" s="7"/>
      <c r="G824" s="4">
        <v>109.9</v>
      </c>
      <c r="H824" s="8" t="str">
        <f>((G824 * 6.85)/100)</f>
        <v>0</v>
      </c>
      <c r="I824" s="8" t="str">
        <f>(G824 - H824 - 0.00)</f>
        <v>0</v>
      </c>
      <c r="J824" s="8" t="str">
        <f>((G824 * 10)/100 )</f>
        <v>0</v>
      </c>
      <c r="K824" s="8" t="str">
        <f>(I824 - J824 )</f>
        <v>0</v>
      </c>
      <c r="L824">
        <v>92588142</v>
      </c>
      <c r="M824" t="s">
        <v>33</v>
      </c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>
        <v>5.22025</v>
      </c>
      <c r="AB824" s="4"/>
    </row>
    <row r="825" spans="1:28">
      <c r="A825">
        <v>823</v>
      </c>
      <c r="B825" t="s">
        <v>1677</v>
      </c>
      <c r="C825" t="s">
        <v>1678</v>
      </c>
      <c r="D825" t="s">
        <v>31</v>
      </c>
      <c r="E825" t="s">
        <v>32</v>
      </c>
      <c r="F825" s="7"/>
      <c r="G825" s="4">
        <v>250.0</v>
      </c>
      <c r="H825" s="8" t="str">
        <f>((G825 * 6.85)/100)</f>
        <v>0</v>
      </c>
      <c r="I825" s="8" t="str">
        <f>(G825 - H825 - 0.00)</f>
        <v>0</v>
      </c>
      <c r="J825" s="8" t="str">
        <f>((G825 * 10)/100 )</f>
        <v>0</v>
      </c>
      <c r="K825" s="8" t="str">
        <f>(I825 - J825 )</f>
        <v>0</v>
      </c>
      <c r="L825">
        <v>92587444</v>
      </c>
      <c r="M825" t="s">
        <v>33</v>
      </c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>
        <v>11.875</v>
      </c>
      <c r="AB825" s="4"/>
    </row>
    <row r="826" spans="1:28">
      <c r="A826">
        <v>824</v>
      </c>
      <c r="B826" t="s">
        <v>1679</v>
      </c>
      <c r="C826" t="s">
        <v>1680</v>
      </c>
      <c r="D826" t="s">
        <v>31</v>
      </c>
      <c r="E826" t="s">
        <v>32</v>
      </c>
      <c r="F826" s="7"/>
      <c r="G826" s="4">
        <v>400.0</v>
      </c>
      <c r="H826" s="8" t="str">
        <f>((G826 * 6.85)/100)</f>
        <v>0</v>
      </c>
      <c r="I826" s="8" t="str">
        <f>(G826 - H826 - 0.00)</f>
        <v>0</v>
      </c>
      <c r="J826" s="8" t="str">
        <f>((G826 * 10)/100 )</f>
        <v>0</v>
      </c>
      <c r="K826" s="8" t="str">
        <f>(I826 - J826 )</f>
        <v>0</v>
      </c>
      <c r="L826">
        <v>92585106</v>
      </c>
      <c r="M826" t="s">
        <v>33</v>
      </c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>
        <v>19.0</v>
      </c>
      <c r="AB826" s="4"/>
    </row>
    <row r="827" spans="1:28">
      <c r="A827">
        <v>825</v>
      </c>
      <c r="B827" t="s">
        <v>1681</v>
      </c>
      <c r="C827" t="s">
        <v>1682</v>
      </c>
      <c r="D827" t="s">
        <v>31</v>
      </c>
      <c r="E827" t="s">
        <v>32</v>
      </c>
      <c r="F827" s="7"/>
      <c r="G827" s="4">
        <v>1500.0</v>
      </c>
      <c r="H827" s="8" t="str">
        <f>((G827 * 6.85)/100)</f>
        <v>0</v>
      </c>
      <c r="I827" s="8" t="str">
        <f>(G827 - H827 - 0.00)</f>
        <v>0</v>
      </c>
      <c r="J827" s="8" t="str">
        <f>((G827 * 10)/100 )</f>
        <v>0</v>
      </c>
      <c r="K827" s="8" t="str">
        <f>(I827 - J827 )</f>
        <v>0</v>
      </c>
      <c r="L827">
        <v>92584828</v>
      </c>
      <c r="M827" t="s">
        <v>33</v>
      </c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>
        <v>71.25</v>
      </c>
      <c r="AB827" s="4"/>
    </row>
    <row r="828" spans="1:28">
      <c r="A828">
        <v>826</v>
      </c>
      <c r="B828" t="s">
        <v>1683</v>
      </c>
      <c r="C828" t="s">
        <v>1684</v>
      </c>
      <c r="D828" t="s">
        <v>31</v>
      </c>
      <c r="E828" t="s">
        <v>32</v>
      </c>
      <c r="F828" s="7"/>
      <c r="G828" s="4">
        <v>100.0</v>
      </c>
      <c r="H828" s="8" t="str">
        <f>((G828 * 6.85)/100)</f>
        <v>0</v>
      </c>
      <c r="I828" s="8" t="str">
        <f>(G828 - H828 - 0.00)</f>
        <v>0</v>
      </c>
      <c r="J828" s="8" t="str">
        <f>((G828 * 10)/100 )</f>
        <v>0</v>
      </c>
      <c r="K828" s="8" t="str">
        <f>(I828 - J828 )</f>
        <v>0</v>
      </c>
      <c r="L828">
        <v>92584792</v>
      </c>
      <c r="M828" t="s">
        <v>33</v>
      </c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>
        <v>4.75</v>
      </c>
      <c r="AB828" s="4"/>
    </row>
    <row r="829" spans="1:28">
      <c r="A829">
        <v>827</v>
      </c>
      <c r="B829" t="s">
        <v>1685</v>
      </c>
      <c r="C829" t="s">
        <v>1686</v>
      </c>
      <c r="D829" t="s">
        <v>31</v>
      </c>
      <c r="E829" t="s">
        <v>32</v>
      </c>
      <c r="F829" s="7"/>
      <c r="G829" s="4">
        <v>109.9</v>
      </c>
      <c r="H829" s="8" t="str">
        <f>((G829 * 6.85)/100)</f>
        <v>0</v>
      </c>
      <c r="I829" s="8" t="str">
        <f>(G829 - H829 - 0.00)</f>
        <v>0</v>
      </c>
      <c r="J829" s="8" t="str">
        <f>((G829 * 10)/100 )</f>
        <v>0</v>
      </c>
      <c r="K829" s="8" t="str">
        <f>(I829 - J829 )</f>
        <v>0</v>
      </c>
      <c r="L829">
        <v>92584722</v>
      </c>
      <c r="M829" t="s">
        <v>33</v>
      </c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>
        <v>5.22025</v>
      </c>
      <c r="AB829" s="4"/>
    </row>
    <row r="830" spans="1:28">
      <c r="A830">
        <v>828</v>
      </c>
      <c r="B830" t="s">
        <v>1687</v>
      </c>
      <c r="C830" t="s">
        <v>1688</v>
      </c>
      <c r="D830" t="s">
        <v>31</v>
      </c>
      <c r="E830" t="s">
        <v>32</v>
      </c>
      <c r="F830" s="7"/>
      <c r="G830" s="4">
        <v>1500.0</v>
      </c>
      <c r="H830" s="8" t="str">
        <f>((G830 * 6.85)/100)</f>
        <v>0</v>
      </c>
      <c r="I830" s="8" t="str">
        <f>(G830 - H830 - 0.00)</f>
        <v>0</v>
      </c>
      <c r="J830" s="8" t="str">
        <f>((G830 * 10)/100 )</f>
        <v>0</v>
      </c>
      <c r="K830" s="8" t="str">
        <f>(I830 - J830 )</f>
        <v>0</v>
      </c>
      <c r="L830">
        <v>92584528</v>
      </c>
      <c r="M830" t="s">
        <v>33</v>
      </c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>
        <v>71.25</v>
      </c>
      <c r="AB830" s="4"/>
    </row>
    <row r="831" spans="1:28">
      <c r="A831">
        <v>829</v>
      </c>
      <c r="B831" t="s">
        <v>1689</v>
      </c>
      <c r="C831" t="s">
        <v>1690</v>
      </c>
      <c r="D831" t="s">
        <v>31</v>
      </c>
      <c r="E831" t="s">
        <v>32</v>
      </c>
      <c r="F831" s="7"/>
      <c r="G831" s="4">
        <v>98.55</v>
      </c>
      <c r="H831" s="8" t="str">
        <f>((G831 * 6.85)/100)</f>
        <v>0</v>
      </c>
      <c r="I831" s="8" t="str">
        <f>(G831 - H831 - 0.00)</f>
        <v>0</v>
      </c>
      <c r="J831" s="8" t="str">
        <f>((G831 * 10)/100 )</f>
        <v>0</v>
      </c>
      <c r="K831" s="8" t="str">
        <f>(I831 - J831 )</f>
        <v>0</v>
      </c>
      <c r="L831">
        <v>92584372</v>
      </c>
      <c r="M831" t="s">
        <v>33</v>
      </c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>
        <v>4.681125</v>
      </c>
      <c r="AB831" s="4"/>
    </row>
    <row r="832" spans="1:28">
      <c r="A832">
        <v>830</v>
      </c>
      <c r="B832" t="s">
        <v>1691</v>
      </c>
      <c r="C832" t="s">
        <v>1692</v>
      </c>
      <c r="D832" t="s">
        <v>31</v>
      </c>
      <c r="E832" t="s">
        <v>32</v>
      </c>
      <c r="F832" s="7"/>
      <c r="G832" s="4">
        <v>200.0</v>
      </c>
      <c r="H832" s="8" t="str">
        <f>((G832 * 6.85)/100)</f>
        <v>0</v>
      </c>
      <c r="I832" s="8" t="str">
        <f>(G832 - H832 - 0.00)</f>
        <v>0</v>
      </c>
      <c r="J832" s="8" t="str">
        <f>((G832 * 10)/100 )</f>
        <v>0</v>
      </c>
      <c r="K832" s="8" t="str">
        <f>(I832 - J832 )</f>
        <v>0</v>
      </c>
      <c r="L832">
        <v>92583803</v>
      </c>
      <c r="M832" t="s">
        <v>33</v>
      </c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>
        <v>9.5</v>
      </c>
      <c r="AB832" s="4"/>
    </row>
    <row r="833" spans="1:28">
      <c r="A833">
        <v>831</v>
      </c>
      <c r="B833" t="s">
        <v>1693</v>
      </c>
      <c r="C833" t="s">
        <v>1694</v>
      </c>
      <c r="D833" t="s">
        <v>31</v>
      </c>
      <c r="E833" t="s">
        <v>32</v>
      </c>
      <c r="F833" s="7"/>
      <c r="G833" s="4">
        <v>121.87</v>
      </c>
      <c r="H833" s="8" t="str">
        <f>((G833 * 6.85)/100)</f>
        <v>0</v>
      </c>
      <c r="I833" s="8" t="str">
        <f>(G833 - H833 - 0.00)</f>
        <v>0</v>
      </c>
      <c r="J833" s="8" t="str">
        <f>((G833 * 10)/100 )</f>
        <v>0</v>
      </c>
      <c r="K833" s="8" t="str">
        <f>(I833 - J833 )</f>
        <v>0</v>
      </c>
      <c r="L833">
        <v>92583719</v>
      </c>
      <c r="M833" t="s">
        <v>33</v>
      </c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>
        <v>5.788825</v>
      </c>
      <c r="AB833" s="4"/>
    </row>
    <row r="834" spans="1:28">
      <c r="A834">
        <v>832</v>
      </c>
      <c r="B834" t="s">
        <v>1695</v>
      </c>
      <c r="C834" t="s">
        <v>1696</v>
      </c>
      <c r="D834" t="s">
        <v>31</v>
      </c>
      <c r="E834" t="s">
        <v>32</v>
      </c>
      <c r="F834" s="7"/>
      <c r="G834" s="4">
        <v>188.9</v>
      </c>
      <c r="H834" s="8" t="str">
        <f>((G834 * 6.85)/100)</f>
        <v>0</v>
      </c>
      <c r="I834" s="8" t="str">
        <f>(G834 - H834 - 0.00)</f>
        <v>0</v>
      </c>
      <c r="J834" s="8" t="str">
        <f>((G834 * 10)/100 )</f>
        <v>0</v>
      </c>
      <c r="K834" s="8" t="str">
        <f>(I834 - J834 )</f>
        <v>0</v>
      </c>
      <c r="L834">
        <v>92583641</v>
      </c>
      <c r="M834" t="s">
        <v>33</v>
      </c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>
        <v>8.97275</v>
      </c>
      <c r="AB834" s="4"/>
    </row>
    <row r="835" spans="1:28">
      <c r="A835">
        <v>833</v>
      </c>
      <c r="B835" t="s">
        <v>1697</v>
      </c>
      <c r="C835" t="s">
        <v>1698</v>
      </c>
      <c r="D835" t="s">
        <v>31</v>
      </c>
      <c r="E835" t="s">
        <v>32</v>
      </c>
      <c r="F835" s="7"/>
      <c r="G835" s="4">
        <v>163.9</v>
      </c>
      <c r="H835" s="8" t="str">
        <f>((G835 * 6.85)/100)</f>
        <v>0</v>
      </c>
      <c r="I835" s="8" t="str">
        <f>(G835 - H835 - 0.00)</f>
        <v>0</v>
      </c>
      <c r="J835" s="8" t="str">
        <f>((G835 * 10)/100 )</f>
        <v>0</v>
      </c>
      <c r="K835" s="8" t="str">
        <f>(I835 - J835 )</f>
        <v>0</v>
      </c>
      <c r="L835">
        <v>92583340</v>
      </c>
      <c r="M835" t="s">
        <v>33</v>
      </c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>
        <v>7.78525</v>
      </c>
      <c r="AB835" s="4"/>
    </row>
    <row r="836" spans="1:28">
      <c r="A836">
        <v>834</v>
      </c>
      <c r="B836" t="s">
        <v>1699</v>
      </c>
      <c r="C836" t="s">
        <v>1700</v>
      </c>
      <c r="D836" t="s">
        <v>31</v>
      </c>
      <c r="E836" t="s">
        <v>32</v>
      </c>
      <c r="F836" s="7"/>
      <c r="G836" s="4">
        <v>100.0</v>
      </c>
      <c r="H836" s="8" t="str">
        <f>((G836 * 6.85)/100)</f>
        <v>0</v>
      </c>
      <c r="I836" s="8" t="str">
        <f>(G836 - H836 - 0.00)</f>
        <v>0</v>
      </c>
      <c r="J836" s="8" t="str">
        <f>((G836 * 10)/100 )</f>
        <v>0</v>
      </c>
      <c r="K836" s="8" t="str">
        <f>(I836 - J836 )</f>
        <v>0</v>
      </c>
      <c r="L836">
        <v>92583264</v>
      </c>
      <c r="M836" t="s">
        <v>33</v>
      </c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>
        <v>4.75</v>
      </c>
      <c r="AB836" s="4"/>
    </row>
    <row r="837" spans="1:28">
      <c r="A837">
        <v>835</v>
      </c>
      <c r="B837" t="s">
        <v>1701</v>
      </c>
      <c r="C837" t="s">
        <v>1702</v>
      </c>
      <c r="D837" t="s">
        <v>31</v>
      </c>
      <c r="E837" t="s">
        <v>32</v>
      </c>
      <c r="F837" s="7"/>
      <c r="G837" s="4">
        <v>1050.0</v>
      </c>
      <c r="H837" s="8" t="str">
        <f>((G837 * 6.85)/100)</f>
        <v>0</v>
      </c>
      <c r="I837" s="8" t="str">
        <f>(G837 - H837 - 0.00)</f>
        <v>0</v>
      </c>
      <c r="J837" s="8" t="str">
        <f>((G837 * 10)/100 )</f>
        <v>0</v>
      </c>
      <c r="K837" s="8" t="str">
        <f>(I837 - J837 )</f>
        <v>0</v>
      </c>
      <c r="L837">
        <v>92582924</v>
      </c>
      <c r="M837" t="s">
        <v>33</v>
      </c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>
        <v>49.875</v>
      </c>
      <c r="AB837" s="4"/>
    </row>
    <row r="838" spans="1:28">
      <c r="A838">
        <v>836</v>
      </c>
      <c r="B838" t="s">
        <v>1703</v>
      </c>
      <c r="C838" t="s">
        <v>1704</v>
      </c>
      <c r="D838" t="s">
        <v>31</v>
      </c>
      <c r="E838" t="s">
        <v>32</v>
      </c>
      <c r="F838" s="7"/>
      <c r="G838" s="4">
        <v>500.0</v>
      </c>
      <c r="H838" s="8" t="str">
        <f>((G838 * 6.85)/100)</f>
        <v>0</v>
      </c>
      <c r="I838" s="8" t="str">
        <f>(G838 - H838 - 0.00)</f>
        <v>0</v>
      </c>
      <c r="J838" s="8" t="str">
        <f>((G838 * 10)/100 )</f>
        <v>0</v>
      </c>
      <c r="K838" s="8" t="str">
        <f>(I838 - J838 )</f>
        <v>0</v>
      </c>
      <c r="L838">
        <v>92582850</v>
      </c>
      <c r="M838" t="s">
        <v>33</v>
      </c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>
        <v>23.75</v>
      </c>
      <c r="AB838" s="4"/>
    </row>
    <row r="839" spans="1:28">
      <c r="A839">
        <v>837</v>
      </c>
      <c r="B839" t="s">
        <v>1705</v>
      </c>
      <c r="C839" t="s">
        <v>1706</v>
      </c>
      <c r="D839" t="s">
        <v>31</v>
      </c>
      <c r="E839" t="s">
        <v>32</v>
      </c>
      <c r="F839" s="7"/>
      <c r="G839" s="4">
        <v>30.77</v>
      </c>
      <c r="H839" s="8" t="str">
        <f>((G839 * 6.85)/100)</f>
        <v>0</v>
      </c>
      <c r="I839" s="8" t="str">
        <f>(G839 - H839 - 0.00)</f>
        <v>0</v>
      </c>
      <c r="J839" s="8" t="str">
        <f>((G839 * 10)/100 )</f>
        <v>0</v>
      </c>
      <c r="K839" s="8" t="str">
        <f>(I839 - J839 )</f>
        <v>0</v>
      </c>
      <c r="L839">
        <v>92582832</v>
      </c>
      <c r="M839" t="s">
        <v>33</v>
      </c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>
        <v>1.461575</v>
      </c>
      <c r="AB839" s="4"/>
    </row>
    <row r="840" spans="1:28">
      <c r="A840">
        <v>838</v>
      </c>
      <c r="B840" t="s">
        <v>1707</v>
      </c>
      <c r="C840" t="s">
        <v>1708</v>
      </c>
      <c r="D840" t="s">
        <v>31</v>
      </c>
      <c r="E840" t="s">
        <v>32</v>
      </c>
      <c r="F840" s="7"/>
      <c r="G840" s="4">
        <v>164.85</v>
      </c>
      <c r="H840" s="8" t="str">
        <f>((G840 * 6.85)/100)</f>
        <v>0</v>
      </c>
      <c r="I840" s="8" t="str">
        <f>(G840 - H840 - 0.00)</f>
        <v>0</v>
      </c>
      <c r="J840" s="8" t="str">
        <f>((G840 * 10)/100 )</f>
        <v>0</v>
      </c>
      <c r="K840" s="8" t="str">
        <f>(I840 - J840 )</f>
        <v>0</v>
      </c>
      <c r="L840">
        <v>92582822</v>
      </c>
      <c r="M840" t="s">
        <v>33</v>
      </c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>
        <v>7.830375</v>
      </c>
      <c r="AB840" s="4"/>
    </row>
    <row r="841" spans="1:28">
      <c r="A841">
        <v>839</v>
      </c>
      <c r="B841" t="s">
        <v>1709</v>
      </c>
      <c r="C841" t="s">
        <v>1710</v>
      </c>
      <c r="D841" t="s">
        <v>31</v>
      </c>
      <c r="E841" t="s">
        <v>32</v>
      </c>
      <c r="F841" s="7"/>
      <c r="G841" s="4">
        <v>115.9</v>
      </c>
      <c r="H841" s="8" t="str">
        <f>((G841 * 6.85)/100)</f>
        <v>0</v>
      </c>
      <c r="I841" s="8" t="str">
        <f>(G841 - H841 - 0.00)</f>
        <v>0</v>
      </c>
      <c r="J841" s="8" t="str">
        <f>((G841 * 10)/100 )</f>
        <v>0</v>
      </c>
      <c r="K841" s="8" t="str">
        <f>(I841 - J841 )</f>
        <v>0</v>
      </c>
      <c r="L841">
        <v>92582579</v>
      </c>
      <c r="M841" t="s">
        <v>33</v>
      </c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>
        <v>5.50525</v>
      </c>
      <c r="AB841" s="4"/>
    </row>
    <row r="842" spans="1:28">
      <c r="A842">
        <v>840</v>
      </c>
      <c r="B842" t="s">
        <v>1711</v>
      </c>
      <c r="C842" t="s">
        <v>1712</v>
      </c>
      <c r="D842" t="s">
        <v>31</v>
      </c>
      <c r="E842" t="s">
        <v>32</v>
      </c>
      <c r="F842" s="7"/>
      <c r="G842" s="4">
        <v>150.0</v>
      </c>
      <c r="H842" s="8" t="str">
        <f>((G842 * 6.85)/100)</f>
        <v>0</v>
      </c>
      <c r="I842" s="8" t="str">
        <f>(G842 - H842 - 0.00)</f>
        <v>0</v>
      </c>
      <c r="J842" s="8" t="str">
        <f>((G842 * 10)/100 )</f>
        <v>0</v>
      </c>
      <c r="K842" s="8" t="str">
        <f>(I842 - J842 )</f>
        <v>0</v>
      </c>
      <c r="L842">
        <v>92582283</v>
      </c>
      <c r="M842" t="s">
        <v>33</v>
      </c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>
        <v>7.125</v>
      </c>
      <c r="AB842" s="4"/>
    </row>
    <row r="843" spans="1:28">
      <c r="A843">
        <v>841</v>
      </c>
      <c r="B843" t="s">
        <v>1713</v>
      </c>
      <c r="C843" t="s">
        <v>1714</v>
      </c>
      <c r="D843" t="s">
        <v>31</v>
      </c>
      <c r="E843" t="s">
        <v>32</v>
      </c>
      <c r="F843" s="7"/>
      <c r="G843" s="4">
        <v>120.0</v>
      </c>
      <c r="H843" s="8" t="str">
        <f>((G843 * 6.85)/100)</f>
        <v>0</v>
      </c>
      <c r="I843" s="8" t="str">
        <f>(G843 - H843 - 0.00)</f>
        <v>0</v>
      </c>
      <c r="J843" s="8" t="str">
        <f>((G843 * 10)/100 )</f>
        <v>0</v>
      </c>
      <c r="K843" s="8" t="str">
        <f>(I843 - J843 )</f>
        <v>0</v>
      </c>
      <c r="L843">
        <v>92581962</v>
      </c>
      <c r="M843" t="s">
        <v>33</v>
      </c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>
        <v>5.7</v>
      </c>
      <c r="AB843" s="4"/>
    </row>
    <row r="844" spans="1:28">
      <c r="A844">
        <v>842</v>
      </c>
      <c r="B844" t="s">
        <v>1715</v>
      </c>
      <c r="C844" t="s">
        <v>1716</v>
      </c>
      <c r="D844" t="s">
        <v>31</v>
      </c>
      <c r="E844" t="s">
        <v>32</v>
      </c>
      <c r="F844" s="7"/>
      <c r="G844" s="4">
        <v>164.85</v>
      </c>
      <c r="H844" s="8" t="str">
        <f>((G844 * 6.85)/100)</f>
        <v>0</v>
      </c>
      <c r="I844" s="8" t="str">
        <f>(G844 - H844 - 0.00)</f>
        <v>0</v>
      </c>
      <c r="J844" s="8" t="str">
        <f>((G844 * 10)/100 )</f>
        <v>0</v>
      </c>
      <c r="K844" s="8" t="str">
        <f>(I844 - J844 )</f>
        <v>0</v>
      </c>
      <c r="L844">
        <v>92581956</v>
      </c>
      <c r="M844" t="s">
        <v>33</v>
      </c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>
        <v>7.830375</v>
      </c>
      <c r="AB844" s="4"/>
    </row>
    <row r="845" spans="1:28">
      <c r="A845">
        <v>843</v>
      </c>
      <c r="B845" t="s">
        <v>1717</v>
      </c>
      <c r="C845" t="s">
        <v>1718</v>
      </c>
      <c r="D845" t="s">
        <v>31</v>
      </c>
      <c r="E845" t="s">
        <v>32</v>
      </c>
      <c r="F845" s="7"/>
      <c r="G845" s="4">
        <v>200.0</v>
      </c>
      <c r="H845" s="8" t="str">
        <f>((G845 * 6.85)/100)</f>
        <v>0</v>
      </c>
      <c r="I845" s="8" t="str">
        <f>(G845 - H845 - 0.00)</f>
        <v>0</v>
      </c>
      <c r="J845" s="8" t="str">
        <f>((G845 * 10)/100 )</f>
        <v>0</v>
      </c>
      <c r="K845" s="8" t="str">
        <f>(I845 - J845 )</f>
        <v>0</v>
      </c>
      <c r="L845">
        <v>92581856</v>
      </c>
      <c r="M845" t="s">
        <v>33</v>
      </c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>
        <v>9.5</v>
      </c>
      <c r="AB845" s="4"/>
    </row>
    <row r="846" spans="1:28">
      <c r="A846">
        <v>844</v>
      </c>
      <c r="B846" t="s">
        <v>1719</v>
      </c>
      <c r="C846" t="s">
        <v>1720</v>
      </c>
      <c r="D846" t="s">
        <v>31</v>
      </c>
      <c r="E846" t="s">
        <v>32</v>
      </c>
      <c r="F846" s="7"/>
      <c r="G846" s="4">
        <v>300.0</v>
      </c>
      <c r="H846" s="8" t="str">
        <f>((G846 * 6.85)/100)</f>
        <v>0</v>
      </c>
      <c r="I846" s="8" t="str">
        <f>(G846 - H846 - 0.00)</f>
        <v>0</v>
      </c>
      <c r="J846" s="8" t="str">
        <f>((G846 * 10)/100 )</f>
        <v>0</v>
      </c>
      <c r="K846" s="8" t="str">
        <f>(I846 - J846 )</f>
        <v>0</v>
      </c>
      <c r="L846">
        <v>92581776</v>
      </c>
      <c r="M846" t="s">
        <v>33</v>
      </c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>
        <v>14.25</v>
      </c>
      <c r="AB846" s="4"/>
    </row>
    <row r="847" spans="1:28">
      <c r="A847">
        <v>845</v>
      </c>
      <c r="B847" t="s">
        <v>1721</v>
      </c>
      <c r="C847" t="s">
        <v>1722</v>
      </c>
      <c r="D847" t="s">
        <v>31</v>
      </c>
      <c r="E847" t="s">
        <v>32</v>
      </c>
      <c r="F847" s="7"/>
      <c r="G847" s="4">
        <v>100.0</v>
      </c>
      <c r="H847" s="8" t="str">
        <f>((G847 * 6.85)/100)</f>
        <v>0</v>
      </c>
      <c r="I847" s="8" t="str">
        <f>(G847 - H847 - 0.00)</f>
        <v>0</v>
      </c>
      <c r="J847" s="8" t="str">
        <f>((G847 * 10)/100 )</f>
        <v>0</v>
      </c>
      <c r="K847" s="8" t="str">
        <f>(I847 - J847 )</f>
        <v>0</v>
      </c>
      <c r="L847">
        <v>92581659</v>
      </c>
      <c r="M847" t="s">
        <v>33</v>
      </c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>
        <v>4.75</v>
      </c>
      <c r="AB847" s="4"/>
    </row>
    <row r="848" spans="1:28">
      <c r="A848">
        <v>846</v>
      </c>
      <c r="B848" t="s">
        <v>1723</v>
      </c>
      <c r="C848" t="s">
        <v>1722</v>
      </c>
      <c r="D848" t="s">
        <v>31</v>
      </c>
      <c r="E848" t="s">
        <v>32</v>
      </c>
      <c r="F848" s="7"/>
      <c r="G848" s="4">
        <v>54.95</v>
      </c>
      <c r="H848" s="8" t="str">
        <f>((G848 * 6.85)/100)</f>
        <v>0</v>
      </c>
      <c r="I848" s="8" t="str">
        <f>(G848 - H848 - 0.00)</f>
        <v>0</v>
      </c>
      <c r="J848" s="8" t="str">
        <f>((G848 * 10)/100 )</f>
        <v>0</v>
      </c>
      <c r="K848" s="8" t="str">
        <f>(I848 - J848 )</f>
        <v>0</v>
      </c>
      <c r="L848">
        <v>92581657</v>
      </c>
      <c r="M848" t="s">
        <v>33</v>
      </c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>
        <v>2.610125</v>
      </c>
      <c r="AB848" s="4"/>
    </row>
    <row r="849" spans="1:28">
      <c r="A849">
        <v>847</v>
      </c>
      <c r="B849" t="s">
        <v>1724</v>
      </c>
      <c r="C849" t="s">
        <v>1725</v>
      </c>
      <c r="D849" t="s">
        <v>31</v>
      </c>
      <c r="E849" t="s">
        <v>32</v>
      </c>
      <c r="F849" s="7"/>
      <c r="G849" s="4">
        <v>200.0</v>
      </c>
      <c r="H849" s="8" t="str">
        <f>((G849 * 6.85)/100)</f>
        <v>0</v>
      </c>
      <c r="I849" s="8" t="str">
        <f>(G849 - H849 - 0.00)</f>
        <v>0</v>
      </c>
      <c r="J849" s="8" t="str">
        <f>((G849 * 10)/100 )</f>
        <v>0</v>
      </c>
      <c r="K849" s="8" t="str">
        <f>(I849 - J849 )</f>
        <v>0</v>
      </c>
      <c r="L849">
        <v>92581617</v>
      </c>
      <c r="M849" t="s">
        <v>33</v>
      </c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>
        <v>9.5</v>
      </c>
      <c r="AB849" s="4"/>
    </row>
    <row r="850" spans="1:28">
      <c r="A850">
        <v>848</v>
      </c>
      <c r="B850" t="s">
        <v>1726</v>
      </c>
      <c r="C850" t="s">
        <v>1727</v>
      </c>
      <c r="D850" t="s">
        <v>31</v>
      </c>
      <c r="E850" t="s">
        <v>32</v>
      </c>
      <c r="F850" s="7"/>
      <c r="G850" s="4">
        <v>115.9</v>
      </c>
      <c r="H850" s="8" t="str">
        <f>((G850 * 6.85)/100)</f>
        <v>0</v>
      </c>
      <c r="I850" s="8" t="str">
        <f>(G850 - H850 - 0.00)</f>
        <v>0</v>
      </c>
      <c r="J850" s="8" t="str">
        <f>((G850 * 10)/100 )</f>
        <v>0</v>
      </c>
      <c r="K850" s="8" t="str">
        <f>(I850 - J850 )</f>
        <v>0</v>
      </c>
      <c r="L850">
        <v>92581181</v>
      </c>
      <c r="M850" t="s">
        <v>33</v>
      </c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>
        <v>5.50525</v>
      </c>
      <c r="AB850" s="4"/>
    </row>
    <row r="851" spans="1:28">
      <c r="A851">
        <v>849</v>
      </c>
      <c r="B851" t="s">
        <v>1728</v>
      </c>
      <c r="C851" t="s">
        <v>1729</v>
      </c>
      <c r="D851" t="s">
        <v>31</v>
      </c>
      <c r="E851" t="s">
        <v>32</v>
      </c>
      <c r="F851" s="7"/>
      <c r="G851" s="4">
        <v>250.0</v>
      </c>
      <c r="H851" s="8" t="str">
        <f>((G851 * 6.85)/100)</f>
        <v>0</v>
      </c>
      <c r="I851" s="8" t="str">
        <f>(G851 - H851 - 0.00)</f>
        <v>0</v>
      </c>
      <c r="J851" s="8" t="str">
        <f>((G851 * 10)/100 )</f>
        <v>0</v>
      </c>
      <c r="K851" s="8" t="str">
        <f>(I851 - J851 )</f>
        <v>0</v>
      </c>
      <c r="L851">
        <v>92581017</v>
      </c>
      <c r="M851" t="s">
        <v>33</v>
      </c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>
        <v>11.875</v>
      </c>
      <c r="AB851" s="4"/>
    </row>
    <row r="852" spans="1:28">
      <c r="A852">
        <v>850</v>
      </c>
      <c r="B852" t="s">
        <v>1730</v>
      </c>
      <c r="C852" t="s">
        <v>1731</v>
      </c>
      <c r="D852" t="s">
        <v>31</v>
      </c>
      <c r="E852" t="s">
        <v>32</v>
      </c>
      <c r="F852" s="7"/>
      <c r="G852" s="4">
        <v>250.0</v>
      </c>
      <c r="H852" s="8" t="str">
        <f>((G852 * 6.85)/100)</f>
        <v>0</v>
      </c>
      <c r="I852" s="8" t="str">
        <f>(G852 - H852 - 0.00)</f>
        <v>0</v>
      </c>
      <c r="J852" s="8" t="str">
        <f>((G852 * 10)/100 )</f>
        <v>0</v>
      </c>
      <c r="K852" s="8" t="str">
        <f>(I852 - J852 )</f>
        <v>0</v>
      </c>
      <c r="L852">
        <v>92580693</v>
      </c>
      <c r="M852" t="s">
        <v>33</v>
      </c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>
        <v>11.875</v>
      </c>
      <c r="AB852" s="4"/>
    </row>
    <row r="853" spans="1:28">
      <c r="A853">
        <v>851</v>
      </c>
      <c r="B853" t="s">
        <v>1732</v>
      </c>
      <c r="C853" t="s">
        <v>1733</v>
      </c>
      <c r="D853" t="s">
        <v>31</v>
      </c>
      <c r="E853" t="s">
        <v>32</v>
      </c>
      <c r="F853" s="7"/>
      <c r="G853" s="4">
        <v>500.0</v>
      </c>
      <c r="H853" s="8" t="str">
        <f>((G853 * 6.85)/100)</f>
        <v>0</v>
      </c>
      <c r="I853" s="8" t="str">
        <f>(G853 - H853 - 0.00)</f>
        <v>0</v>
      </c>
      <c r="J853" s="8" t="str">
        <f>((G853 * 10)/100 )</f>
        <v>0</v>
      </c>
      <c r="K853" s="8" t="str">
        <f>(I853 - J853 )</f>
        <v>0</v>
      </c>
      <c r="L853">
        <v>92580399</v>
      </c>
      <c r="M853" t="s">
        <v>33</v>
      </c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>
        <v>23.75</v>
      </c>
      <c r="AB853" s="4"/>
    </row>
    <row r="854" spans="1:28">
      <c r="A854">
        <v>852</v>
      </c>
      <c r="B854" t="s">
        <v>1734</v>
      </c>
      <c r="C854" t="s">
        <v>1735</v>
      </c>
      <c r="D854" t="s">
        <v>31</v>
      </c>
      <c r="E854" t="s">
        <v>32</v>
      </c>
      <c r="F854" s="7"/>
      <c r="G854" s="4">
        <v>24.4</v>
      </c>
      <c r="H854" s="8" t="str">
        <f>((G854 * 6.85)/100)</f>
        <v>0</v>
      </c>
      <c r="I854" s="8" t="str">
        <f>(G854 - H854 - 0.00)</f>
        <v>0</v>
      </c>
      <c r="J854" s="8" t="str">
        <f>((G854 * 10)/100 )</f>
        <v>0</v>
      </c>
      <c r="K854" s="8" t="str">
        <f>(I854 - J854 )</f>
        <v>0</v>
      </c>
      <c r="L854">
        <v>92580387</v>
      </c>
      <c r="M854" t="s">
        <v>33</v>
      </c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>
        <v>1.159</v>
      </c>
      <c r="AB854" s="4"/>
    </row>
    <row r="855" spans="1:28">
      <c r="A855">
        <v>853</v>
      </c>
      <c r="B855" t="s">
        <v>1736</v>
      </c>
      <c r="C855" t="s">
        <v>1737</v>
      </c>
      <c r="D855" t="s">
        <v>31</v>
      </c>
      <c r="E855" t="s">
        <v>32</v>
      </c>
      <c r="F855" s="7"/>
      <c r="G855" s="4">
        <v>100.0</v>
      </c>
      <c r="H855" s="8" t="str">
        <f>((G855 * 6.85)/100)</f>
        <v>0</v>
      </c>
      <c r="I855" s="8" t="str">
        <f>(G855 - H855 - 0.00)</f>
        <v>0</v>
      </c>
      <c r="J855" s="8" t="str">
        <f>((G855 * 10)/100 )</f>
        <v>0</v>
      </c>
      <c r="K855" s="8" t="str">
        <f>(I855 - J855 )</f>
        <v>0</v>
      </c>
      <c r="L855">
        <v>92580321</v>
      </c>
      <c r="M855" t="s">
        <v>33</v>
      </c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>
        <v>4.75</v>
      </c>
      <c r="AB855" s="4"/>
    </row>
    <row r="856" spans="1:28">
      <c r="A856">
        <v>854</v>
      </c>
      <c r="B856" t="s">
        <v>1738</v>
      </c>
      <c r="C856" t="s">
        <v>1739</v>
      </c>
      <c r="D856" t="s">
        <v>31</v>
      </c>
      <c r="E856" t="s">
        <v>32</v>
      </c>
      <c r="F856" s="7"/>
      <c r="G856" s="4">
        <v>109.9</v>
      </c>
      <c r="H856" s="8" t="str">
        <f>((G856 * 6.85)/100)</f>
        <v>0</v>
      </c>
      <c r="I856" s="8" t="str">
        <f>(G856 - H856 - 0.00)</f>
        <v>0</v>
      </c>
      <c r="J856" s="8" t="str">
        <f>((G856 * 10)/100 )</f>
        <v>0</v>
      </c>
      <c r="K856" s="8" t="str">
        <f>(I856 - J856 )</f>
        <v>0</v>
      </c>
      <c r="L856">
        <v>92579995</v>
      </c>
      <c r="M856" t="s">
        <v>33</v>
      </c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>
        <v>5.22025</v>
      </c>
      <c r="AB856" s="4"/>
    </row>
    <row r="857" spans="1:28">
      <c r="A857">
        <v>855</v>
      </c>
      <c r="B857" t="s">
        <v>1740</v>
      </c>
      <c r="C857" t="s">
        <v>1741</v>
      </c>
      <c r="D857" t="s">
        <v>31</v>
      </c>
      <c r="E857" t="s">
        <v>32</v>
      </c>
      <c r="F857" s="7"/>
      <c r="G857" s="4">
        <v>250.0</v>
      </c>
      <c r="H857" s="8" t="str">
        <f>((G857 * 6.85)/100)</f>
        <v>0</v>
      </c>
      <c r="I857" s="8" t="str">
        <f>(G857 - H857 - 0.00)</f>
        <v>0</v>
      </c>
      <c r="J857" s="8" t="str">
        <f>((G857 * 10)/100 )</f>
        <v>0</v>
      </c>
      <c r="K857" s="8" t="str">
        <f>(I857 - J857 )</f>
        <v>0</v>
      </c>
      <c r="L857">
        <v>92579599</v>
      </c>
      <c r="M857" t="s">
        <v>33</v>
      </c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>
        <v>11.875</v>
      </c>
      <c r="AB857" s="4"/>
    </row>
    <row r="858" spans="1:28">
      <c r="A858">
        <v>856</v>
      </c>
      <c r="B858" t="s">
        <v>1742</v>
      </c>
      <c r="C858" t="s">
        <v>1743</v>
      </c>
      <c r="D858" t="s">
        <v>31</v>
      </c>
      <c r="E858" t="s">
        <v>32</v>
      </c>
      <c r="F858" s="7"/>
      <c r="G858" s="4">
        <v>200.0</v>
      </c>
      <c r="H858" s="8" t="str">
        <f>((G858 * 6.85)/100)</f>
        <v>0</v>
      </c>
      <c r="I858" s="8" t="str">
        <f>(G858 - H858 - 0.00)</f>
        <v>0</v>
      </c>
      <c r="J858" s="8" t="str">
        <f>((G858 * 10)/100 )</f>
        <v>0</v>
      </c>
      <c r="K858" s="8" t="str">
        <f>(I858 - J858 )</f>
        <v>0</v>
      </c>
      <c r="L858">
        <v>92579473</v>
      </c>
      <c r="M858" t="s">
        <v>33</v>
      </c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>
        <v>9.5</v>
      </c>
      <c r="AB858" s="4"/>
    </row>
    <row r="859" spans="1:28">
      <c r="A859">
        <v>857</v>
      </c>
      <c r="B859" t="s">
        <v>1744</v>
      </c>
      <c r="C859" t="s">
        <v>1745</v>
      </c>
      <c r="D859" t="s">
        <v>31</v>
      </c>
      <c r="E859" t="s">
        <v>32</v>
      </c>
      <c r="F859" s="7"/>
      <c r="G859" s="4">
        <v>23.0</v>
      </c>
      <c r="H859" s="8" t="str">
        <f>((G859 * 6.85)/100)</f>
        <v>0</v>
      </c>
      <c r="I859" s="8" t="str">
        <f>(G859 - H859 - 0.00)</f>
        <v>0</v>
      </c>
      <c r="J859" s="8" t="str">
        <f>((G859 * 10)/100 )</f>
        <v>0</v>
      </c>
      <c r="K859" s="8" t="str">
        <f>(I859 - J859 )</f>
        <v>0</v>
      </c>
      <c r="L859">
        <v>92579421</v>
      </c>
      <c r="M859" t="s">
        <v>33</v>
      </c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>
        <v>1.0925</v>
      </c>
      <c r="AB859" s="4"/>
    </row>
    <row r="860" spans="1:28">
      <c r="A860">
        <v>858</v>
      </c>
      <c r="B860" t="s">
        <v>1746</v>
      </c>
      <c r="C860" t="s">
        <v>1747</v>
      </c>
      <c r="D860" t="s">
        <v>31</v>
      </c>
      <c r="E860" t="s">
        <v>32</v>
      </c>
      <c r="F860" s="7"/>
      <c r="G860" s="4">
        <v>25.0</v>
      </c>
      <c r="H860" s="8" t="str">
        <f>((G860 * 6.85)/100)</f>
        <v>0</v>
      </c>
      <c r="I860" s="8" t="str">
        <f>(G860 - H860 - 0.00)</f>
        <v>0</v>
      </c>
      <c r="J860" s="8" t="str">
        <f>((G860 * 10)/100 )</f>
        <v>0</v>
      </c>
      <c r="K860" s="8" t="str">
        <f>(I860 - J860 )</f>
        <v>0</v>
      </c>
      <c r="L860">
        <v>92579383</v>
      </c>
      <c r="M860" t="s">
        <v>33</v>
      </c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>
        <v>1.1875</v>
      </c>
      <c r="AB860" s="4"/>
    </row>
    <row r="861" spans="1:28">
      <c r="A861">
        <v>859</v>
      </c>
      <c r="B861" t="s">
        <v>1748</v>
      </c>
      <c r="C861" t="s">
        <v>1749</v>
      </c>
      <c r="D861" t="s">
        <v>31</v>
      </c>
      <c r="E861" t="s">
        <v>32</v>
      </c>
      <c r="F861" s="7"/>
      <c r="G861" s="4">
        <v>49.46</v>
      </c>
      <c r="H861" s="8" t="str">
        <f>((G861 * 6.85)/100)</f>
        <v>0</v>
      </c>
      <c r="I861" s="8" t="str">
        <f>(G861 - H861 - 0.00)</f>
        <v>0</v>
      </c>
      <c r="J861" s="8" t="str">
        <f>((G861 * 10)/100 )</f>
        <v>0</v>
      </c>
      <c r="K861" s="8" t="str">
        <f>(I861 - J861 )</f>
        <v>0</v>
      </c>
      <c r="L861">
        <v>92579289</v>
      </c>
      <c r="M861" t="s">
        <v>33</v>
      </c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>
        <v>2.34935</v>
      </c>
      <c r="AB861" s="4"/>
    </row>
    <row r="862" spans="1:28">
      <c r="A862">
        <v>860</v>
      </c>
      <c r="B862" t="s">
        <v>1750</v>
      </c>
      <c r="C862" t="s">
        <v>1751</v>
      </c>
      <c r="D862" t="s">
        <v>31</v>
      </c>
      <c r="E862" t="s">
        <v>32</v>
      </c>
      <c r="F862" s="7"/>
      <c r="G862" s="4">
        <v>200.0</v>
      </c>
      <c r="H862" s="8" t="str">
        <f>((G862 * 6.85)/100)</f>
        <v>0</v>
      </c>
      <c r="I862" s="8" t="str">
        <f>(G862 - H862 - 0.00)</f>
        <v>0</v>
      </c>
      <c r="J862" s="8" t="str">
        <f>((G862 * 10)/100 )</f>
        <v>0</v>
      </c>
      <c r="K862" s="8" t="str">
        <f>(I862 - J862 )</f>
        <v>0</v>
      </c>
      <c r="L862">
        <v>92578827</v>
      </c>
      <c r="M862" t="s">
        <v>33</v>
      </c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>
        <v>9.5</v>
      </c>
      <c r="AB862" s="4"/>
    </row>
    <row r="863" spans="1:28">
      <c r="A863">
        <v>861</v>
      </c>
      <c r="B863" t="s">
        <v>1752</v>
      </c>
      <c r="C863" t="s">
        <v>1753</v>
      </c>
      <c r="D863" t="s">
        <v>31</v>
      </c>
      <c r="E863" t="s">
        <v>32</v>
      </c>
      <c r="F863" s="7"/>
      <c r="G863" s="4">
        <v>54.95</v>
      </c>
      <c r="H863" s="8" t="str">
        <f>((G863 * 6.85)/100)</f>
        <v>0</v>
      </c>
      <c r="I863" s="8" t="str">
        <f>(G863 - H863 - 0.00)</f>
        <v>0</v>
      </c>
      <c r="J863" s="8" t="str">
        <f>((G863 * 10)/100 )</f>
        <v>0</v>
      </c>
      <c r="K863" s="8" t="str">
        <f>(I863 - J863 )</f>
        <v>0</v>
      </c>
      <c r="L863">
        <v>92578655</v>
      </c>
      <c r="M863" t="s">
        <v>33</v>
      </c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>
        <v>2.610125</v>
      </c>
      <c r="AB863" s="4"/>
    </row>
    <row r="864" spans="1:28">
      <c r="A864">
        <v>862</v>
      </c>
      <c r="B864" t="s">
        <v>1754</v>
      </c>
      <c r="C864" t="s">
        <v>1755</v>
      </c>
      <c r="D864" t="s">
        <v>31</v>
      </c>
      <c r="E864" t="s">
        <v>32</v>
      </c>
      <c r="F864" s="7"/>
      <c r="G864" s="4">
        <v>75.0</v>
      </c>
      <c r="H864" s="8" t="str">
        <f>((G864 * 6.85)/100)</f>
        <v>0</v>
      </c>
      <c r="I864" s="8" t="str">
        <f>(G864 - H864 - 0.00)</f>
        <v>0</v>
      </c>
      <c r="J864" s="8" t="str">
        <f>((G864 * 10)/100 )</f>
        <v>0</v>
      </c>
      <c r="K864" s="8" t="str">
        <f>(I864 - J864 )</f>
        <v>0</v>
      </c>
      <c r="L864">
        <v>92578605</v>
      </c>
      <c r="M864" t="s">
        <v>33</v>
      </c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>
        <v>3.5625</v>
      </c>
      <c r="AB864" s="4"/>
    </row>
    <row r="865" spans="1:28">
      <c r="A865">
        <v>863</v>
      </c>
      <c r="B865" t="s">
        <v>1756</v>
      </c>
      <c r="C865" t="s">
        <v>1757</v>
      </c>
      <c r="D865" t="s">
        <v>31</v>
      </c>
      <c r="E865" t="s">
        <v>32</v>
      </c>
      <c r="F865" s="7"/>
      <c r="G865" s="4">
        <v>61.03</v>
      </c>
      <c r="H865" s="8" t="str">
        <f>((G865 * 6.85)/100)</f>
        <v>0</v>
      </c>
      <c r="I865" s="8" t="str">
        <f>(G865 - H865 - 0.00)</f>
        <v>0</v>
      </c>
      <c r="J865" s="8" t="str">
        <f>((G865 * 10)/100 )</f>
        <v>0</v>
      </c>
      <c r="K865" s="8" t="str">
        <f>(I865 - J865 )</f>
        <v>0</v>
      </c>
      <c r="L865">
        <v>92578523</v>
      </c>
      <c r="M865" t="s">
        <v>33</v>
      </c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>
        <v>2.898925</v>
      </c>
      <c r="AB865" s="4"/>
    </row>
    <row r="866" spans="1:28">
      <c r="A866">
        <v>864</v>
      </c>
      <c r="B866" t="s">
        <v>1758</v>
      </c>
      <c r="C866" t="s">
        <v>1759</v>
      </c>
      <c r="D866" t="s">
        <v>31</v>
      </c>
      <c r="E866" t="s">
        <v>32</v>
      </c>
      <c r="F866" s="7"/>
      <c r="G866" s="4">
        <v>55.0</v>
      </c>
      <c r="H866" s="8" t="str">
        <f>((G866 * 6.85)/100)</f>
        <v>0</v>
      </c>
      <c r="I866" s="8" t="str">
        <f>(G866 - H866 - 0.00)</f>
        <v>0</v>
      </c>
      <c r="J866" s="8" t="str">
        <f>((G866 * 10)/100 )</f>
        <v>0</v>
      </c>
      <c r="K866" s="8" t="str">
        <f>(I866 - J866 )</f>
        <v>0</v>
      </c>
      <c r="L866">
        <v>92578129</v>
      </c>
      <c r="M866" t="s">
        <v>33</v>
      </c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>
        <v>2.6125</v>
      </c>
      <c r="AB866" s="4"/>
    </row>
    <row r="867" spans="1:28">
      <c r="A867">
        <v>865</v>
      </c>
      <c r="B867" t="s">
        <v>1760</v>
      </c>
      <c r="C867" t="s">
        <v>1761</v>
      </c>
      <c r="D867" t="s">
        <v>31</v>
      </c>
      <c r="E867" t="s">
        <v>32</v>
      </c>
      <c r="F867" s="7"/>
      <c r="G867" s="4">
        <v>74.0</v>
      </c>
      <c r="H867" s="8" t="str">
        <f>((G867 * 6.85)/100)</f>
        <v>0</v>
      </c>
      <c r="I867" s="8" t="str">
        <f>(G867 - H867 - 0.00)</f>
        <v>0</v>
      </c>
      <c r="J867" s="8" t="str">
        <f>((G867 * 10)/100 )</f>
        <v>0</v>
      </c>
      <c r="K867" s="8" t="str">
        <f>(I867 - J867 )</f>
        <v>0</v>
      </c>
      <c r="L867">
        <v>92577753</v>
      </c>
      <c r="M867" t="s">
        <v>33</v>
      </c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>
        <v>3.515</v>
      </c>
      <c r="AB867" s="4"/>
    </row>
    <row r="868" spans="1:28">
      <c r="A868">
        <v>866</v>
      </c>
      <c r="B868" t="s">
        <v>1762</v>
      </c>
      <c r="C868" t="s">
        <v>1763</v>
      </c>
      <c r="D868" t="s">
        <v>31</v>
      </c>
      <c r="E868" t="s">
        <v>32</v>
      </c>
      <c r="F868" s="7"/>
      <c r="G868" s="4">
        <v>200.0</v>
      </c>
      <c r="H868" s="8" t="str">
        <f>((G868 * 6.85)/100)</f>
        <v>0</v>
      </c>
      <c r="I868" s="8" t="str">
        <f>(G868 - H868 - 0.00)</f>
        <v>0</v>
      </c>
      <c r="J868" s="8" t="str">
        <f>((G868 * 10)/100 )</f>
        <v>0</v>
      </c>
      <c r="K868" s="8" t="str">
        <f>(I868 - J868 )</f>
        <v>0</v>
      </c>
      <c r="L868">
        <v>92577400</v>
      </c>
      <c r="M868" t="s">
        <v>33</v>
      </c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>
        <v>9.5</v>
      </c>
      <c r="AB868" s="4"/>
    </row>
    <row r="869" spans="1:28">
      <c r="A869">
        <v>867</v>
      </c>
      <c r="B869" t="s">
        <v>1764</v>
      </c>
      <c r="C869" t="s">
        <v>1765</v>
      </c>
      <c r="D869" t="s">
        <v>31</v>
      </c>
      <c r="E869" t="s">
        <v>32</v>
      </c>
      <c r="F869" s="7"/>
      <c r="G869" s="4">
        <v>61.13</v>
      </c>
      <c r="H869" s="8" t="str">
        <f>((G869 * 6.85)/100)</f>
        <v>0</v>
      </c>
      <c r="I869" s="8" t="str">
        <f>(G869 - H869 - 0.00)</f>
        <v>0</v>
      </c>
      <c r="J869" s="8" t="str">
        <f>((G869 * 10)/100 )</f>
        <v>0</v>
      </c>
      <c r="K869" s="8" t="str">
        <f>(I869 - J869 )</f>
        <v>0</v>
      </c>
      <c r="L869">
        <v>92577304</v>
      </c>
      <c r="M869" t="s">
        <v>33</v>
      </c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>
        <v>2.903675</v>
      </c>
      <c r="AB869" s="4"/>
    </row>
    <row r="870" spans="1:28">
      <c r="A870">
        <v>868</v>
      </c>
      <c r="B870" t="s">
        <v>1766</v>
      </c>
      <c r="C870" t="s">
        <v>1767</v>
      </c>
      <c r="D870" t="s">
        <v>31</v>
      </c>
      <c r="E870" t="s">
        <v>32</v>
      </c>
      <c r="F870" s="7"/>
      <c r="G870" s="4">
        <v>34.75</v>
      </c>
      <c r="H870" s="8" t="str">
        <f>((G870 * 6.85)/100)</f>
        <v>0</v>
      </c>
      <c r="I870" s="8" t="str">
        <f>(G870 - H870 - 0.00)</f>
        <v>0</v>
      </c>
      <c r="J870" s="8" t="str">
        <f>((G870 * 10)/100 )</f>
        <v>0</v>
      </c>
      <c r="K870" s="8" t="str">
        <f>(I870 - J870 )</f>
        <v>0</v>
      </c>
      <c r="L870">
        <v>92577207</v>
      </c>
      <c r="M870" t="s">
        <v>33</v>
      </c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>
        <v>1.650625</v>
      </c>
      <c r="AB870" s="4"/>
    </row>
    <row r="871" spans="1:28">
      <c r="A871">
        <v>869</v>
      </c>
      <c r="B871" t="s">
        <v>1768</v>
      </c>
      <c r="C871" t="s">
        <v>1769</v>
      </c>
      <c r="D871" t="s">
        <v>31</v>
      </c>
      <c r="E871" t="s">
        <v>32</v>
      </c>
      <c r="F871" s="7"/>
      <c r="G871" s="4">
        <v>355.0</v>
      </c>
      <c r="H871" s="8" t="str">
        <f>((G871 * 6.85)/100)</f>
        <v>0</v>
      </c>
      <c r="I871" s="8" t="str">
        <f>(G871 - H871 - 0.00)</f>
        <v>0</v>
      </c>
      <c r="J871" s="8" t="str">
        <f>((G871 * 10)/100 )</f>
        <v>0</v>
      </c>
      <c r="K871" s="8" t="str">
        <f>(I871 - J871 )</f>
        <v>0</v>
      </c>
      <c r="L871">
        <v>92577175</v>
      </c>
      <c r="M871" t="s">
        <v>33</v>
      </c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>
        <v>16.8625</v>
      </c>
      <c r="AB871" s="4"/>
    </row>
    <row r="872" spans="1:28">
      <c r="A872">
        <v>870</v>
      </c>
      <c r="B872" t="s">
        <v>1770</v>
      </c>
      <c r="C872" t="s">
        <v>1771</v>
      </c>
      <c r="D872" t="s">
        <v>31</v>
      </c>
      <c r="E872" t="s">
        <v>32</v>
      </c>
      <c r="F872" s="7"/>
      <c r="G872" s="4">
        <v>500.0</v>
      </c>
      <c r="H872" s="8" t="str">
        <f>((G872 * 6.85)/100)</f>
        <v>0</v>
      </c>
      <c r="I872" s="8" t="str">
        <f>(G872 - H872 - 0.00)</f>
        <v>0</v>
      </c>
      <c r="J872" s="8" t="str">
        <f>((G872 * 10)/100 )</f>
        <v>0</v>
      </c>
      <c r="K872" s="8" t="str">
        <f>(I872 - J872 )</f>
        <v>0</v>
      </c>
      <c r="L872">
        <v>92577154</v>
      </c>
      <c r="M872" t="s">
        <v>33</v>
      </c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>
        <v>23.75</v>
      </c>
      <c r="AB872" s="4"/>
    </row>
    <row r="873" spans="1:28">
      <c r="A873">
        <v>871</v>
      </c>
      <c r="B873" t="s">
        <v>1772</v>
      </c>
      <c r="C873" t="s">
        <v>1773</v>
      </c>
      <c r="D873" t="s">
        <v>31</v>
      </c>
      <c r="E873" t="s">
        <v>32</v>
      </c>
      <c r="F873" s="7"/>
      <c r="G873" s="4">
        <v>53.0</v>
      </c>
      <c r="H873" s="8" t="str">
        <f>((G873 * 6.85)/100)</f>
        <v>0</v>
      </c>
      <c r="I873" s="8" t="str">
        <f>(G873 - H873 - 0.00)</f>
        <v>0</v>
      </c>
      <c r="J873" s="8" t="str">
        <f>((G873 * 10)/100 )</f>
        <v>0</v>
      </c>
      <c r="K873" s="8" t="str">
        <f>(I873 - J873 )</f>
        <v>0</v>
      </c>
      <c r="L873">
        <v>92576954</v>
      </c>
      <c r="M873" t="s">
        <v>33</v>
      </c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>
        <v>2.5175</v>
      </c>
      <c r="AB873" s="4"/>
    </row>
    <row r="874" spans="1:28">
      <c r="A874">
        <v>872</v>
      </c>
      <c r="B874" t="s">
        <v>1774</v>
      </c>
      <c r="C874" t="s">
        <v>1775</v>
      </c>
      <c r="D874" t="s">
        <v>31</v>
      </c>
      <c r="E874" t="s">
        <v>32</v>
      </c>
      <c r="F874" s="7"/>
      <c r="G874" s="4">
        <v>439.0</v>
      </c>
      <c r="H874" s="8" t="str">
        <f>((G874 * 6.85)/100)</f>
        <v>0</v>
      </c>
      <c r="I874" s="8" t="str">
        <f>(G874 - H874 - 0.00)</f>
        <v>0</v>
      </c>
      <c r="J874" s="8" t="str">
        <f>((G874 * 10)/100 )</f>
        <v>0</v>
      </c>
      <c r="K874" s="8" t="str">
        <f>(I874 - J874 )</f>
        <v>0</v>
      </c>
      <c r="L874">
        <v>92576940</v>
      </c>
      <c r="M874" t="s">
        <v>33</v>
      </c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>
        <v>20.8525</v>
      </c>
      <c r="AB874" s="4"/>
    </row>
    <row r="875" spans="1:28">
      <c r="A875">
        <v>873</v>
      </c>
      <c r="B875" t="s">
        <v>1776</v>
      </c>
      <c r="C875" t="s">
        <v>1777</v>
      </c>
      <c r="D875" t="s">
        <v>31</v>
      </c>
      <c r="E875" t="s">
        <v>32</v>
      </c>
      <c r="F875" s="7"/>
      <c r="G875" s="4">
        <v>61.11</v>
      </c>
      <c r="H875" s="8" t="str">
        <f>((G875 * 6.85)/100)</f>
        <v>0</v>
      </c>
      <c r="I875" s="8" t="str">
        <f>(G875 - H875 - 0.00)</f>
        <v>0</v>
      </c>
      <c r="J875" s="8" t="str">
        <f>((G875 * 10)/100 )</f>
        <v>0</v>
      </c>
      <c r="K875" s="8" t="str">
        <f>(I875 - J875 )</f>
        <v>0</v>
      </c>
      <c r="L875">
        <v>92576920</v>
      </c>
      <c r="M875" t="s">
        <v>33</v>
      </c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>
        <v>2.902725</v>
      </c>
      <c r="AB875" s="4"/>
    </row>
    <row r="876" spans="1:28">
      <c r="A876">
        <v>874</v>
      </c>
      <c r="B876" t="s">
        <v>1778</v>
      </c>
      <c r="C876" t="s">
        <v>1779</v>
      </c>
      <c r="D876" t="s">
        <v>31</v>
      </c>
      <c r="E876" t="s">
        <v>32</v>
      </c>
      <c r="F876" s="7"/>
      <c r="G876" s="4">
        <v>35.0</v>
      </c>
      <c r="H876" s="8" t="str">
        <f>((G876 * 6.85)/100)</f>
        <v>0</v>
      </c>
      <c r="I876" s="8" t="str">
        <f>(G876 - H876 - 0.00)</f>
        <v>0</v>
      </c>
      <c r="J876" s="8" t="str">
        <f>((G876 * 10)/100 )</f>
        <v>0</v>
      </c>
      <c r="K876" s="8" t="str">
        <f>(I876 - J876 )</f>
        <v>0</v>
      </c>
      <c r="L876">
        <v>92576900</v>
      </c>
      <c r="M876" t="s">
        <v>33</v>
      </c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>
        <v>1.6625</v>
      </c>
      <c r="AB876" s="4"/>
    </row>
    <row r="877" spans="1:28">
      <c r="A877">
        <v>875</v>
      </c>
      <c r="B877" t="s">
        <v>1780</v>
      </c>
      <c r="C877" t="s">
        <v>1781</v>
      </c>
      <c r="D877" t="s">
        <v>31</v>
      </c>
      <c r="E877" t="s">
        <v>32</v>
      </c>
      <c r="F877" s="7"/>
      <c r="G877" s="4">
        <v>115.4</v>
      </c>
      <c r="H877" s="8" t="str">
        <f>((G877 * 6.85)/100)</f>
        <v>0</v>
      </c>
      <c r="I877" s="8" t="str">
        <f>(G877 - H877 - 0.00)</f>
        <v>0</v>
      </c>
      <c r="J877" s="8" t="str">
        <f>((G877 * 10)/100 )</f>
        <v>0</v>
      </c>
      <c r="K877" s="8" t="str">
        <f>(I877 - J877 )</f>
        <v>0</v>
      </c>
      <c r="L877">
        <v>92576834</v>
      </c>
      <c r="M877" t="s">
        <v>33</v>
      </c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>
        <v>5.4815</v>
      </c>
      <c r="AB877" s="4"/>
    </row>
    <row r="878" spans="1:28">
      <c r="A878">
        <v>876</v>
      </c>
      <c r="B878" t="s">
        <v>1782</v>
      </c>
      <c r="C878" t="s">
        <v>1783</v>
      </c>
      <c r="D878" t="s">
        <v>31</v>
      </c>
      <c r="E878" t="s">
        <v>32</v>
      </c>
      <c r="F878" s="7"/>
      <c r="G878" s="4">
        <v>21.98</v>
      </c>
      <c r="H878" s="8" t="str">
        <f>((G878 * 6.85)/100)</f>
        <v>0</v>
      </c>
      <c r="I878" s="8" t="str">
        <f>(G878 - H878 - 0.00)</f>
        <v>0</v>
      </c>
      <c r="J878" s="8" t="str">
        <f>((G878 * 10)/100 )</f>
        <v>0</v>
      </c>
      <c r="K878" s="8" t="str">
        <f>(I878 - J878 )</f>
        <v>0</v>
      </c>
      <c r="L878">
        <v>92576814</v>
      </c>
      <c r="M878" t="s">
        <v>33</v>
      </c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>
        <v>1.04405</v>
      </c>
      <c r="AB878" s="4"/>
    </row>
    <row r="879" spans="1:28">
      <c r="A879">
        <v>877</v>
      </c>
      <c r="B879" t="s">
        <v>1784</v>
      </c>
      <c r="C879" t="s">
        <v>1785</v>
      </c>
      <c r="D879" t="s">
        <v>31</v>
      </c>
      <c r="E879" t="s">
        <v>32</v>
      </c>
      <c r="F879" s="7"/>
      <c r="G879" s="4">
        <v>80.0</v>
      </c>
      <c r="H879" s="8" t="str">
        <f>((G879 * 6.85)/100)</f>
        <v>0</v>
      </c>
      <c r="I879" s="8" t="str">
        <f>(G879 - H879 - 0.00)</f>
        <v>0</v>
      </c>
      <c r="J879" s="8" t="str">
        <f>((G879 * 10)/100 )</f>
        <v>0</v>
      </c>
      <c r="K879" s="8" t="str">
        <f>(I879 - J879 )</f>
        <v>0</v>
      </c>
      <c r="L879">
        <v>92576484</v>
      </c>
      <c r="M879" t="s">
        <v>33</v>
      </c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>
        <v>3.8</v>
      </c>
      <c r="AB879" s="4"/>
    </row>
    <row r="880" spans="1:28">
      <c r="A880">
        <v>878</v>
      </c>
      <c r="B880" t="s">
        <v>1786</v>
      </c>
      <c r="C880" t="s">
        <v>1787</v>
      </c>
      <c r="D880" t="s">
        <v>31</v>
      </c>
      <c r="E880" t="s">
        <v>32</v>
      </c>
      <c r="F880" s="7"/>
      <c r="G880" s="4">
        <v>350.0</v>
      </c>
      <c r="H880" s="8" t="str">
        <f>((G880 * 6.85)/100)</f>
        <v>0</v>
      </c>
      <c r="I880" s="8" t="str">
        <f>(G880 - H880 - 0.00)</f>
        <v>0</v>
      </c>
      <c r="J880" s="8" t="str">
        <f>((G880 * 10)/100 )</f>
        <v>0</v>
      </c>
      <c r="K880" s="8" t="str">
        <f>(I880 - J880 )</f>
        <v>0</v>
      </c>
      <c r="L880">
        <v>92576478</v>
      </c>
      <c r="M880" t="s">
        <v>33</v>
      </c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>
        <v>16.625</v>
      </c>
      <c r="AB880" s="4"/>
    </row>
    <row r="881" spans="1:28">
      <c r="A881">
        <v>879</v>
      </c>
      <c r="B881" t="s">
        <v>1788</v>
      </c>
      <c r="C881" t="s">
        <v>1789</v>
      </c>
      <c r="D881" t="s">
        <v>31</v>
      </c>
      <c r="E881" t="s">
        <v>32</v>
      </c>
      <c r="F881" s="7"/>
      <c r="G881" s="4">
        <v>25.0</v>
      </c>
      <c r="H881" s="8" t="str">
        <f>((G881 * 6.85)/100)</f>
        <v>0</v>
      </c>
      <c r="I881" s="8" t="str">
        <f>(G881 - H881 - 0.00)</f>
        <v>0</v>
      </c>
      <c r="J881" s="8" t="str">
        <f>((G881 * 10)/100 )</f>
        <v>0</v>
      </c>
      <c r="K881" s="8" t="str">
        <f>(I881 - J881 )</f>
        <v>0</v>
      </c>
      <c r="L881">
        <v>92575995</v>
      </c>
      <c r="M881" t="s">
        <v>33</v>
      </c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>
        <v>1.1875</v>
      </c>
      <c r="AB881" s="4"/>
    </row>
    <row r="882" spans="1:28">
      <c r="A882">
        <v>880</v>
      </c>
      <c r="B882" t="s">
        <v>1790</v>
      </c>
      <c r="C882" t="s">
        <v>1791</v>
      </c>
      <c r="D882" t="s">
        <v>31</v>
      </c>
      <c r="E882" t="s">
        <v>32</v>
      </c>
      <c r="F882" s="7"/>
      <c r="G882" s="4">
        <v>46.0</v>
      </c>
      <c r="H882" s="8" t="str">
        <f>((G882 * 6.85)/100)</f>
        <v>0</v>
      </c>
      <c r="I882" s="8" t="str">
        <f>(G882 - H882 - 0.00)</f>
        <v>0</v>
      </c>
      <c r="J882" s="8" t="str">
        <f>((G882 * 10)/100 )</f>
        <v>0</v>
      </c>
      <c r="K882" s="8" t="str">
        <f>(I882 - J882 )</f>
        <v>0</v>
      </c>
      <c r="L882">
        <v>92575489</v>
      </c>
      <c r="M882" t="s">
        <v>33</v>
      </c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>
        <v>2.185</v>
      </c>
      <c r="AB882" s="4"/>
    </row>
    <row r="883" spans="1:28">
      <c r="A883">
        <v>881</v>
      </c>
      <c r="B883" t="s">
        <v>1792</v>
      </c>
      <c r="C883" t="s">
        <v>1793</v>
      </c>
      <c r="D883" t="s">
        <v>31</v>
      </c>
      <c r="E883" t="s">
        <v>32</v>
      </c>
      <c r="F883" s="7"/>
      <c r="G883" s="4">
        <v>54.95</v>
      </c>
      <c r="H883" s="8" t="str">
        <f>((G883 * 6.85)/100)</f>
        <v>0</v>
      </c>
      <c r="I883" s="8" t="str">
        <f>(G883 - H883 - 0.00)</f>
        <v>0</v>
      </c>
      <c r="J883" s="8" t="str">
        <f>((G883 * 10)/100 )</f>
        <v>0</v>
      </c>
      <c r="K883" s="8" t="str">
        <f>(I883 - J883 )</f>
        <v>0</v>
      </c>
      <c r="L883">
        <v>92574998</v>
      </c>
      <c r="M883" t="s">
        <v>33</v>
      </c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>
        <v>2.610125</v>
      </c>
      <c r="AB883" s="4"/>
    </row>
    <row r="884" spans="1:28">
      <c r="A884">
        <v>882</v>
      </c>
      <c r="B884" t="s">
        <v>1794</v>
      </c>
      <c r="C884" t="s">
        <v>1795</v>
      </c>
      <c r="D884" t="s">
        <v>31</v>
      </c>
      <c r="E884" t="s">
        <v>32</v>
      </c>
      <c r="F884" s="7"/>
      <c r="G884" s="4">
        <v>1500.0</v>
      </c>
      <c r="H884" s="8" t="str">
        <f>((G884 * 6.85)/100)</f>
        <v>0</v>
      </c>
      <c r="I884" s="8" t="str">
        <f>(G884 - H884 - 0.00)</f>
        <v>0</v>
      </c>
      <c r="J884" s="8" t="str">
        <f>((G884 * 10)/100 )</f>
        <v>0</v>
      </c>
      <c r="K884" s="8" t="str">
        <f>(I884 - J884 )</f>
        <v>0</v>
      </c>
      <c r="L884">
        <v>92574990</v>
      </c>
      <c r="M884" t="s">
        <v>33</v>
      </c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>
        <v>71.25</v>
      </c>
      <c r="AB884" s="4"/>
    </row>
    <row r="885" spans="1:28">
      <c r="A885">
        <v>883</v>
      </c>
      <c r="B885" t="s">
        <v>1796</v>
      </c>
      <c r="C885" t="s">
        <v>1797</v>
      </c>
      <c r="D885" t="s">
        <v>31</v>
      </c>
      <c r="E885" t="s">
        <v>32</v>
      </c>
      <c r="F885" s="7"/>
      <c r="G885" s="4">
        <v>450.0</v>
      </c>
      <c r="H885" s="8" t="str">
        <f>((G885 * 6.85)/100)</f>
        <v>0</v>
      </c>
      <c r="I885" s="8" t="str">
        <f>(G885 - H885 - 0.00)</f>
        <v>0</v>
      </c>
      <c r="J885" s="8" t="str">
        <f>((G885 * 10)/100 )</f>
        <v>0</v>
      </c>
      <c r="K885" s="8" t="str">
        <f>(I885 - J885 )</f>
        <v>0</v>
      </c>
      <c r="L885">
        <v>92574844</v>
      </c>
      <c r="M885" t="s">
        <v>33</v>
      </c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>
        <v>21.375</v>
      </c>
      <c r="AB885" s="4"/>
    </row>
    <row r="886" spans="1:28">
      <c r="A886">
        <v>884</v>
      </c>
      <c r="B886" t="s">
        <v>1798</v>
      </c>
      <c r="C886" t="s">
        <v>1799</v>
      </c>
      <c r="D886" t="s">
        <v>31</v>
      </c>
      <c r="E886" t="s">
        <v>32</v>
      </c>
      <c r="F886" s="7"/>
      <c r="G886" s="4">
        <v>1000.0</v>
      </c>
      <c r="H886" s="8" t="str">
        <f>((G886 * 6.85)/100)</f>
        <v>0</v>
      </c>
      <c r="I886" s="8" t="str">
        <f>(G886 - H886 - 0.00)</f>
        <v>0</v>
      </c>
      <c r="J886" s="8" t="str">
        <f>((G886 * 10)/100 )</f>
        <v>0</v>
      </c>
      <c r="K886" s="8" t="str">
        <f>(I886 - J886 )</f>
        <v>0</v>
      </c>
      <c r="L886">
        <v>92574796</v>
      </c>
      <c r="M886" t="s">
        <v>33</v>
      </c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>
        <v>47.5</v>
      </c>
      <c r="AB886" s="4"/>
    </row>
    <row r="887" spans="1:28">
      <c r="A887">
        <v>885</v>
      </c>
      <c r="B887" t="s">
        <v>1800</v>
      </c>
      <c r="C887" t="s">
        <v>1801</v>
      </c>
      <c r="D887" t="s">
        <v>31</v>
      </c>
      <c r="E887" t="s">
        <v>32</v>
      </c>
      <c r="F887" s="7"/>
      <c r="G887" s="4">
        <v>109.9</v>
      </c>
      <c r="H887" s="8" t="str">
        <f>((G887 * 6.85)/100)</f>
        <v>0</v>
      </c>
      <c r="I887" s="8" t="str">
        <f>(G887 - H887 - 0.00)</f>
        <v>0</v>
      </c>
      <c r="J887" s="8" t="str">
        <f>((G887 * 10)/100 )</f>
        <v>0</v>
      </c>
      <c r="K887" s="8" t="str">
        <f>(I887 - J887 )</f>
        <v>0</v>
      </c>
      <c r="L887">
        <v>92574683</v>
      </c>
      <c r="M887" t="s">
        <v>33</v>
      </c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>
        <v>5.22025</v>
      </c>
      <c r="AB887" s="4"/>
    </row>
    <row r="888" spans="1:28">
      <c r="A888">
        <v>886</v>
      </c>
      <c r="B888" t="s">
        <v>1802</v>
      </c>
      <c r="C888" t="s">
        <v>1803</v>
      </c>
      <c r="D888" t="s">
        <v>31</v>
      </c>
      <c r="E888" t="s">
        <v>32</v>
      </c>
      <c r="F888" s="7"/>
      <c r="G888" s="4">
        <v>500.0</v>
      </c>
      <c r="H888" s="8" t="str">
        <f>((G888 * 6.85)/100)</f>
        <v>0</v>
      </c>
      <c r="I888" s="8" t="str">
        <f>(G888 - H888 - 0.00)</f>
        <v>0</v>
      </c>
      <c r="J888" s="8" t="str">
        <f>((G888 * 10)/100 )</f>
        <v>0</v>
      </c>
      <c r="K888" s="8" t="str">
        <f>(I888 - J888 )</f>
        <v>0</v>
      </c>
      <c r="L888">
        <v>92574663</v>
      </c>
      <c r="M888" t="s">
        <v>33</v>
      </c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>
        <v>23.75</v>
      </c>
      <c r="AB888" s="4"/>
    </row>
    <row r="889" spans="1:28">
      <c r="A889">
        <v>887</v>
      </c>
      <c r="B889" t="s">
        <v>1804</v>
      </c>
      <c r="C889" t="s">
        <v>1805</v>
      </c>
      <c r="D889" t="s">
        <v>31</v>
      </c>
      <c r="E889" t="s">
        <v>32</v>
      </c>
      <c r="F889" s="7"/>
      <c r="G889" s="4">
        <v>65.94</v>
      </c>
      <c r="H889" s="8" t="str">
        <f>((G889 * 6.85)/100)</f>
        <v>0</v>
      </c>
      <c r="I889" s="8" t="str">
        <f>(G889 - H889 - 0.00)</f>
        <v>0</v>
      </c>
      <c r="J889" s="8" t="str">
        <f>((G889 * 10)/100 )</f>
        <v>0</v>
      </c>
      <c r="K889" s="8" t="str">
        <f>(I889 - J889 )</f>
        <v>0</v>
      </c>
      <c r="L889">
        <v>92573932</v>
      </c>
      <c r="M889" t="s">
        <v>33</v>
      </c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>
        <v>3.13215</v>
      </c>
      <c r="AB889" s="4"/>
    </row>
    <row r="890" spans="1:28">
      <c r="A890">
        <v>888</v>
      </c>
      <c r="B890" t="s">
        <v>1806</v>
      </c>
      <c r="C890" t="s">
        <v>1807</v>
      </c>
      <c r="D890" t="s">
        <v>31</v>
      </c>
      <c r="E890" t="s">
        <v>32</v>
      </c>
      <c r="F890" s="7"/>
      <c r="G890" s="4">
        <v>219.8</v>
      </c>
      <c r="H890" s="8" t="str">
        <f>((G890 * 6.85)/100)</f>
        <v>0</v>
      </c>
      <c r="I890" s="8" t="str">
        <f>(G890 - H890 - 0.00)</f>
        <v>0</v>
      </c>
      <c r="J890" s="8" t="str">
        <f>((G890 * 10)/100 )</f>
        <v>0</v>
      </c>
      <c r="K890" s="8" t="str">
        <f>(I890 - J890 )</f>
        <v>0</v>
      </c>
      <c r="L890">
        <v>92573775</v>
      </c>
      <c r="M890" t="s">
        <v>33</v>
      </c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>
        <v>10.4405</v>
      </c>
      <c r="AB890" s="4"/>
    </row>
    <row r="891" spans="1:28">
      <c r="A891">
        <v>889</v>
      </c>
      <c r="B891" t="s">
        <v>1808</v>
      </c>
      <c r="C891" t="s">
        <v>1809</v>
      </c>
      <c r="D891" t="s">
        <v>31</v>
      </c>
      <c r="E891" t="s">
        <v>32</v>
      </c>
      <c r="F891" s="7"/>
      <c r="G891" s="4">
        <v>100.0</v>
      </c>
      <c r="H891" s="8" t="str">
        <f>((G891 * 6.85)/100)</f>
        <v>0</v>
      </c>
      <c r="I891" s="8" t="str">
        <f>(G891 - H891 - 0.00)</f>
        <v>0</v>
      </c>
      <c r="J891" s="8" t="str">
        <f>((G891 * 10)/100 )</f>
        <v>0</v>
      </c>
      <c r="K891" s="8" t="str">
        <f>(I891 - J891 )</f>
        <v>0</v>
      </c>
      <c r="L891">
        <v>92573641</v>
      </c>
      <c r="M891" t="s">
        <v>33</v>
      </c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>
        <v>4.75</v>
      </c>
      <c r="AB891" s="4"/>
    </row>
    <row r="892" spans="1:28">
      <c r="A892">
        <v>890</v>
      </c>
      <c r="B892" t="s">
        <v>1810</v>
      </c>
      <c r="C892" t="s">
        <v>1811</v>
      </c>
      <c r="D892" t="s">
        <v>31</v>
      </c>
      <c r="E892" t="s">
        <v>32</v>
      </c>
      <c r="F892" s="7"/>
      <c r="G892" s="4">
        <v>200.0</v>
      </c>
      <c r="H892" s="8" t="str">
        <f>((G892 * 6.85)/100)</f>
        <v>0</v>
      </c>
      <c r="I892" s="8" t="str">
        <f>(G892 - H892 - 0.00)</f>
        <v>0</v>
      </c>
      <c r="J892" s="8" t="str">
        <f>((G892 * 10)/100 )</f>
        <v>0</v>
      </c>
      <c r="K892" s="8" t="str">
        <f>(I892 - J892 )</f>
        <v>0</v>
      </c>
      <c r="L892">
        <v>92573531</v>
      </c>
      <c r="M892" t="s">
        <v>33</v>
      </c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>
        <v>9.5</v>
      </c>
      <c r="AB892" s="4"/>
    </row>
    <row r="893" spans="1:28">
      <c r="A893">
        <v>891</v>
      </c>
      <c r="B893" t="s">
        <v>1812</v>
      </c>
      <c r="C893" t="s">
        <v>1813</v>
      </c>
      <c r="D893" t="s">
        <v>31</v>
      </c>
      <c r="E893" t="s">
        <v>32</v>
      </c>
      <c r="F893" s="7"/>
      <c r="G893" s="4">
        <v>300.0</v>
      </c>
      <c r="H893" s="8" t="str">
        <f>((G893 * 6.85)/100)</f>
        <v>0</v>
      </c>
      <c r="I893" s="8" t="str">
        <f>(G893 - H893 - 0.00)</f>
        <v>0</v>
      </c>
      <c r="J893" s="8" t="str">
        <f>((G893 * 10)/100 )</f>
        <v>0</v>
      </c>
      <c r="K893" s="8" t="str">
        <f>(I893 - J893 )</f>
        <v>0</v>
      </c>
      <c r="L893">
        <v>92573456</v>
      </c>
      <c r="M893" t="s">
        <v>33</v>
      </c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>
        <v>14.25</v>
      </c>
      <c r="AB893" s="4"/>
    </row>
    <row r="894" spans="1:28">
      <c r="A894">
        <v>892</v>
      </c>
      <c r="B894" t="s">
        <v>1814</v>
      </c>
      <c r="C894" t="s">
        <v>1815</v>
      </c>
      <c r="D894" t="s">
        <v>31</v>
      </c>
      <c r="E894" t="s">
        <v>32</v>
      </c>
      <c r="F894" s="7"/>
      <c r="G894" s="4">
        <v>1000.0</v>
      </c>
      <c r="H894" s="8" t="str">
        <f>((G894 * 6.85)/100)</f>
        <v>0</v>
      </c>
      <c r="I894" s="8" t="str">
        <f>(G894 - H894 - 0.00)</f>
        <v>0</v>
      </c>
      <c r="J894" s="8" t="str">
        <f>((G894 * 10)/100 )</f>
        <v>0</v>
      </c>
      <c r="K894" s="8" t="str">
        <f>(I894 - J894 )</f>
        <v>0</v>
      </c>
      <c r="L894">
        <v>92573449</v>
      </c>
      <c r="M894" t="s">
        <v>33</v>
      </c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>
        <v>47.5</v>
      </c>
      <c r="AB894" s="4"/>
    </row>
    <row r="895" spans="1:28">
      <c r="A895">
        <v>893</v>
      </c>
      <c r="B895" t="s">
        <v>1816</v>
      </c>
      <c r="C895" t="s">
        <v>1817</v>
      </c>
      <c r="D895" t="s">
        <v>31</v>
      </c>
      <c r="E895" t="s">
        <v>32</v>
      </c>
      <c r="F895" s="7"/>
      <c r="G895" s="4">
        <v>549.5</v>
      </c>
      <c r="H895" s="8" t="str">
        <f>((G895 * 6.85)/100)</f>
        <v>0</v>
      </c>
      <c r="I895" s="8" t="str">
        <f>(G895 - H895 - 0.00)</f>
        <v>0</v>
      </c>
      <c r="J895" s="8" t="str">
        <f>((G895 * 10)/100 )</f>
        <v>0</v>
      </c>
      <c r="K895" s="8" t="str">
        <f>(I895 - J895 )</f>
        <v>0</v>
      </c>
      <c r="L895">
        <v>92573131</v>
      </c>
      <c r="M895" t="s">
        <v>33</v>
      </c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>
        <v>26.10125</v>
      </c>
      <c r="AB895" s="4"/>
    </row>
    <row r="896" spans="1:28">
      <c r="A896">
        <v>894</v>
      </c>
      <c r="B896" t="s">
        <v>1818</v>
      </c>
      <c r="C896" t="s">
        <v>1819</v>
      </c>
      <c r="D896" t="s">
        <v>31</v>
      </c>
      <c r="E896" t="s">
        <v>32</v>
      </c>
      <c r="F896" s="7"/>
      <c r="G896" s="4">
        <v>100.0</v>
      </c>
      <c r="H896" s="8" t="str">
        <f>((G896 * 6.85)/100)</f>
        <v>0</v>
      </c>
      <c r="I896" s="8" t="str">
        <f>(G896 - H896 - 0.00)</f>
        <v>0</v>
      </c>
      <c r="J896" s="8" t="str">
        <f>((G896 * 10)/100 )</f>
        <v>0</v>
      </c>
      <c r="K896" s="8" t="str">
        <f>(I896 - J896 )</f>
        <v>0</v>
      </c>
      <c r="L896">
        <v>92573007</v>
      </c>
      <c r="M896" t="s">
        <v>33</v>
      </c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>
        <v>4.75</v>
      </c>
      <c r="AB896" s="4"/>
    </row>
    <row r="897" spans="1:28">
      <c r="A897">
        <v>895</v>
      </c>
      <c r="B897" t="s">
        <v>1820</v>
      </c>
      <c r="C897" t="s">
        <v>1821</v>
      </c>
      <c r="D897" t="s">
        <v>31</v>
      </c>
      <c r="E897" t="s">
        <v>32</v>
      </c>
      <c r="F897" s="7"/>
      <c r="G897" s="4">
        <v>200.0</v>
      </c>
      <c r="H897" s="8" t="str">
        <f>((G897 * 6.85)/100)</f>
        <v>0</v>
      </c>
      <c r="I897" s="8" t="str">
        <f>(G897 - H897 - 0.00)</f>
        <v>0</v>
      </c>
      <c r="J897" s="8" t="str">
        <f>((G897 * 10)/100 )</f>
        <v>0</v>
      </c>
      <c r="K897" s="8" t="str">
        <f>(I897 - J897 )</f>
        <v>0</v>
      </c>
      <c r="L897">
        <v>92572817</v>
      </c>
      <c r="M897" t="s">
        <v>33</v>
      </c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>
        <v>9.5</v>
      </c>
      <c r="AB897" s="4"/>
    </row>
    <row r="898" spans="1:28">
      <c r="A898">
        <v>896</v>
      </c>
      <c r="B898" t="s">
        <v>1822</v>
      </c>
      <c r="C898" t="s">
        <v>1823</v>
      </c>
      <c r="D898" t="s">
        <v>31</v>
      </c>
      <c r="E898" t="s">
        <v>32</v>
      </c>
      <c r="F898" s="7"/>
      <c r="G898" s="4">
        <v>200.0</v>
      </c>
      <c r="H898" s="8" t="str">
        <f>((G898 * 6.85)/100)</f>
        <v>0</v>
      </c>
      <c r="I898" s="8" t="str">
        <f>(G898 - H898 - 0.00)</f>
        <v>0</v>
      </c>
      <c r="J898" s="8" t="str">
        <f>((G898 * 10)/100 )</f>
        <v>0</v>
      </c>
      <c r="K898" s="8" t="str">
        <f>(I898 - J898 )</f>
        <v>0</v>
      </c>
      <c r="L898">
        <v>92572807</v>
      </c>
      <c r="M898" t="s">
        <v>33</v>
      </c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>
        <v>9.5</v>
      </c>
      <c r="AB898" s="4"/>
    </row>
    <row r="899" spans="1:28">
      <c r="A899">
        <v>897</v>
      </c>
      <c r="B899" t="s">
        <v>1824</v>
      </c>
      <c r="C899" t="s">
        <v>1825</v>
      </c>
      <c r="D899" t="s">
        <v>31</v>
      </c>
      <c r="E899" t="s">
        <v>32</v>
      </c>
      <c r="F899" s="7"/>
      <c r="G899" s="4">
        <v>120.0</v>
      </c>
      <c r="H899" s="8" t="str">
        <f>((G899 * 6.85)/100)</f>
        <v>0</v>
      </c>
      <c r="I899" s="8" t="str">
        <f>(G899 - H899 - 0.00)</f>
        <v>0</v>
      </c>
      <c r="J899" s="8" t="str">
        <f>((G899 * 10)/100 )</f>
        <v>0</v>
      </c>
      <c r="K899" s="8" t="str">
        <f>(I899 - J899 )</f>
        <v>0</v>
      </c>
      <c r="L899">
        <v>92572797</v>
      </c>
      <c r="M899" t="s">
        <v>33</v>
      </c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>
        <v>5.7</v>
      </c>
      <c r="AB899" s="4"/>
    </row>
    <row r="900" spans="1:28">
      <c r="A900">
        <v>898</v>
      </c>
      <c r="B900" t="s">
        <v>1826</v>
      </c>
      <c r="C900" t="s">
        <v>1827</v>
      </c>
      <c r="D900" t="s">
        <v>31</v>
      </c>
      <c r="E900" t="s">
        <v>32</v>
      </c>
      <c r="F900" s="7"/>
      <c r="G900" s="4">
        <v>200.0</v>
      </c>
      <c r="H900" s="8" t="str">
        <f>((G900 * 6.85)/100)</f>
        <v>0</v>
      </c>
      <c r="I900" s="8" t="str">
        <f>(G900 - H900 - 0.00)</f>
        <v>0</v>
      </c>
      <c r="J900" s="8" t="str">
        <f>((G900 * 10)/100 )</f>
        <v>0</v>
      </c>
      <c r="K900" s="8" t="str">
        <f>(I900 - J900 )</f>
        <v>0</v>
      </c>
      <c r="L900">
        <v>92572735</v>
      </c>
      <c r="M900" t="s">
        <v>33</v>
      </c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>
        <v>9.5</v>
      </c>
      <c r="AB900" s="4"/>
    </row>
    <row r="901" spans="1:28">
      <c r="A901">
        <v>899</v>
      </c>
      <c r="B901" t="s">
        <v>1828</v>
      </c>
      <c r="C901" t="s">
        <v>1829</v>
      </c>
      <c r="D901" t="s">
        <v>31</v>
      </c>
      <c r="E901" t="s">
        <v>32</v>
      </c>
      <c r="F901" s="7"/>
      <c r="G901" s="4">
        <v>346.67</v>
      </c>
      <c r="H901" s="8" t="str">
        <f>((G901 * 6.85)/100)</f>
        <v>0</v>
      </c>
      <c r="I901" s="8" t="str">
        <f>(G901 - H901 - 0.00)</f>
        <v>0</v>
      </c>
      <c r="J901" s="8" t="str">
        <f>((G901 * 10)/100 )</f>
        <v>0</v>
      </c>
      <c r="K901" s="8" t="str">
        <f>(I901 - J901 )</f>
        <v>0</v>
      </c>
      <c r="L901">
        <v>92572622</v>
      </c>
      <c r="M901" t="s">
        <v>33</v>
      </c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>
        <v>16.466825</v>
      </c>
      <c r="AB901" s="4"/>
    </row>
    <row r="902" spans="1:28">
      <c r="A902">
        <v>900</v>
      </c>
      <c r="B902" t="s">
        <v>1830</v>
      </c>
      <c r="C902" t="s">
        <v>1831</v>
      </c>
      <c r="D902" t="s">
        <v>31</v>
      </c>
      <c r="E902" t="s">
        <v>32</v>
      </c>
      <c r="F902" s="7"/>
      <c r="G902" s="4">
        <v>66.0</v>
      </c>
      <c r="H902" s="8" t="str">
        <f>((G902 * 6.85)/100)</f>
        <v>0</v>
      </c>
      <c r="I902" s="8" t="str">
        <f>(G902 - H902 - 0.00)</f>
        <v>0</v>
      </c>
      <c r="J902" s="8" t="str">
        <f>((G902 * 10)/100 )</f>
        <v>0</v>
      </c>
      <c r="K902" s="8" t="str">
        <f>(I902 - J902 )</f>
        <v>0</v>
      </c>
      <c r="L902">
        <v>92572466</v>
      </c>
      <c r="M902" t="s">
        <v>33</v>
      </c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>
        <v>3.135</v>
      </c>
      <c r="AB902" s="4"/>
    </row>
    <row r="903" spans="1:28">
      <c r="A903">
        <v>901</v>
      </c>
      <c r="B903" t="s">
        <v>1832</v>
      </c>
      <c r="C903" t="s">
        <v>1833</v>
      </c>
      <c r="D903" t="s">
        <v>31</v>
      </c>
      <c r="E903" t="s">
        <v>32</v>
      </c>
      <c r="F903" s="7"/>
      <c r="G903" s="4">
        <v>300.0</v>
      </c>
      <c r="H903" s="8" t="str">
        <f>((G903 * 6.85)/100)</f>
        <v>0</v>
      </c>
      <c r="I903" s="8" t="str">
        <f>(G903 - H903 - 0.00)</f>
        <v>0</v>
      </c>
      <c r="J903" s="8" t="str">
        <f>((G903 * 10)/100 )</f>
        <v>0</v>
      </c>
      <c r="K903" s="8" t="str">
        <f>(I903 - J903 )</f>
        <v>0</v>
      </c>
      <c r="L903">
        <v>92572270</v>
      </c>
      <c r="M903" t="s">
        <v>33</v>
      </c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>
        <v>14.25</v>
      </c>
      <c r="AB903" s="4"/>
    </row>
    <row r="904" spans="1:28">
      <c r="A904">
        <v>902</v>
      </c>
      <c r="B904" t="s">
        <v>1834</v>
      </c>
      <c r="C904" t="s">
        <v>1835</v>
      </c>
      <c r="D904" t="s">
        <v>31</v>
      </c>
      <c r="E904" t="s">
        <v>32</v>
      </c>
      <c r="F904" s="7"/>
      <c r="G904" s="4">
        <v>1000.0</v>
      </c>
      <c r="H904" s="8" t="str">
        <f>((G904 * 6.85)/100)</f>
        <v>0</v>
      </c>
      <c r="I904" s="8" t="str">
        <f>(G904 - H904 - 0.00)</f>
        <v>0</v>
      </c>
      <c r="J904" s="8" t="str">
        <f>((G904 * 10)/100 )</f>
        <v>0</v>
      </c>
      <c r="K904" s="8" t="str">
        <f>(I904 - J904 )</f>
        <v>0</v>
      </c>
      <c r="L904">
        <v>92572102</v>
      </c>
      <c r="M904" t="s">
        <v>33</v>
      </c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>
        <v>47.5</v>
      </c>
      <c r="AB904" s="4"/>
    </row>
    <row r="905" spans="1:28">
      <c r="A905">
        <v>903</v>
      </c>
      <c r="B905" t="s">
        <v>1836</v>
      </c>
      <c r="C905" t="s">
        <v>1837</v>
      </c>
      <c r="D905" t="s">
        <v>31</v>
      </c>
      <c r="E905" t="s">
        <v>32</v>
      </c>
      <c r="F905" s="7"/>
      <c r="G905" s="4">
        <v>200.0</v>
      </c>
      <c r="H905" s="8" t="str">
        <f>((G905 * 6.85)/100)</f>
        <v>0</v>
      </c>
      <c r="I905" s="8" t="str">
        <f>(G905 - H905 - 0.00)</f>
        <v>0</v>
      </c>
      <c r="J905" s="8" t="str">
        <f>((G905 * 10)/100 )</f>
        <v>0</v>
      </c>
      <c r="K905" s="8" t="str">
        <f>(I905 - J905 )</f>
        <v>0</v>
      </c>
      <c r="L905">
        <v>92572092</v>
      </c>
      <c r="M905" t="s">
        <v>33</v>
      </c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>
        <v>9.5</v>
      </c>
      <c r="AB905" s="4"/>
    </row>
    <row r="906" spans="1:28">
      <c r="A906">
        <v>904</v>
      </c>
      <c r="B906" t="s">
        <v>1838</v>
      </c>
      <c r="C906" t="s">
        <v>1839</v>
      </c>
      <c r="D906" t="s">
        <v>31</v>
      </c>
      <c r="E906" t="s">
        <v>32</v>
      </c>
      <c r="F906" s="7"/>
      <c r="G906" s="4">
        <v>1500.0</v>
      </c>
      <c r="H906" s="8" t="str">
        <f>((G906 * 6.85)/100)</f>
        <v>0</v>
      </c>
      <c r="I906" s="8" t="str">
        <f>(G906 - H906 - 0.00)</f>
        <v>0</v>
      </c>
      <c r="J906" s="8" t="str">
        <f>((G906 * 10)/100 )</f>
        <v>0</v>
      </c>
      <c r="K906" s="8" t="str">
        <f>(I906 - J906 )</f>
        <v>0</v>
      </c>
      <c r="L906">
        <v>92571917</v>
      </c>
      <c r="M906" t="s">
        <v>33</v>
      </c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>
        <v>71.25</v>
      </c>
      <c r="AB906" s="4"/>
    </row>
    <row r="907" spans="1:28">
      <c r="A907">
        <v>905</v>
      </c>
      <c r="B907" t="s">
        <v>1840</v>
      </c>
      <c r="C907" t="s">
        <v>1841</v>
      </c>
      <c r="D907" t="s">
        <v>31</v>
      </c>
      <c r="E907" t="s">
        <v>32</v>
      </c>
      <c r="F907" s="7"/>
      <c r="G907" s="4">
        <v>75.83</v>
      </c>
      <c r="H907" s="8" t="str">
        <f>((G907 * 6.85)/100)</f>
        <v>0</v>
      </c>
      <c r="I907" s="8" t="str">
        <f>(G907 - H907 - 0.00)</f>
        <v>0</v>
      </c>
      <c r="J907" s="8" t="str">
        <f>((G907 * 10)/100 )</f>
        <v>0</v>
      </c>
      <c r="K907" s="8" t="str">
        <f>(I907 - J907 )</f>
        <v>0</v>
      </c>
      <c r="L907">
        <v>92571887</v>
      </c>
      <c r="M907" t="s">
        <v>33</v>
      </c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>
        <v>3.601925</v>
      </c>
      <c r="AB907" s="4"/>
    </row>
    <row r="908" spans="1:28">
      <c r="A908">
        <v>906</v>
      </c>
      <c r="B908" t="s">
        <v>1842</v>
      </c>
      <c r="C908" t="s">
        <v>1843</v>
      </c>
      <c r="D908" t="s">
        <v>31</v>
      </c>
      <c r="E908" t="s">
        <v>32</v>
      </c>
      <c r="F908" s="7"/>
      <c r="G908" s="4">
        <v>1500.0</v>
      </c>
      <c r="H908" s="8" t="str">
        <f>((G908 * 6.85)/100)</f>
        <v>0</v>
      </c>
      <c r="I908" s="8" t="str">
        <f>(G908 - H908 - 0.00)</f>
        <v>0</v>
      </c>
      <c r="J908" s="8" t="str">
        <f>((G908 * 10)/100 )</f>
        <v>0</v>
      </c>
      <c r="K908" s="8" t="str">
        <f>(I908 - J908 )</f>
        <v>0</v>
      </c>
      <c r="L908">
        <v>92571050</v>
      </c>
      <c r="M908" t="s">
        <v>33</v>
      </c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>
        <v>71.25</v>
      </c>
      <c r="AB908" s="4"/>
    </row>
    <row r="909" spans="1:28">
      <c r="A909">
        <v>907</v>
      </c>
      <c r="B909" t="s">
        <v>1844</v>
      </c>
      <c r="C909" t="s">
        <v>1845</v>
      </c>
      <c r="D909" t="s">
        <v>31</v>
      </c>
      <c r="E909" t="s">
        <v>32</v>
      </c>
      <c r="F909" s="7"/>
      <c r="G909" s="4">
        <v>100.0</v>
      </c>
      <c r="H909" s="8" t="str">
        <f>((G909 * 6.85)/100)</f>
        <v>0</v>
      </c>
      <c r="I909" s="8" t="str">
        <f>(G909 - H909 - 0.00)</f>
        <v>0</v>
      </c>
      <c r="J909" s="8" t="str">
        <f>((G909 * 10)/100 )</f>
        <v>0</v>
      </c>
      <c r="K909" s="8" t="str">
        <f>(I909 - J909 )</f>
        <v>0</v>
      </c>
      <c r="L909">
        <v>92570740</v>
      </c>
      <c r="M909" t="s">
        <v>33</v>
      </c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>
        <v>4.75</v>
      </c>
      <c r="AB909" s="4"/>
    </row>
    <row r="910" spans="1:28">
      <c r="A910">
        <v>908</v>
      </c>
      <c r="B910" t="s">
        <v>1846</v>
      </c>
      <c r="C910" t="s">
        <v>1847</v>
      </c>
      <c r="D910" t="s">
        <v>31</v>
      </c>
      <c r="E910" t="s">
        <v>32</v>
      </c>
      <c r="F910" s="7"/>
      <c r="G910" s="4">
        <v>219.8</v>
      </c>
      <c r="H910" s="8" t="str">
        <f>((G910 * 6.85)/100)</f>
        <v>0</v>
      </c>
      <c r="I910" s="8" t="str">
        <f>(G910 - H910 - 0.00)</f>
        <v>0</v>
      </c>
      <c r="J910" s="8" t="str">
        <f>((G910 * 10)/100 )</f>
        <v>0</v>
      </c>
      <c r="K910" s="8" t="str">
        <f>(I910 - J910 )</f>
        <v>0</v>
      </c>
      <c r="L910">
        <v>92570538</v>
      </c>
      <c r="M910" t="s">
        <v>33</v>
      </c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>
        <v>10.4405</v>
      </c>
      <c r="AB910" s="4"/>
    </row>
    <row r="911" spans="1:28">
      <c r="A911">
        <v>909</v>
      </c>
      <c r="B911" t="s">
        <v>1848</v>
      </c>
      <c r="C911" t="s">
        <v>1849</v>
      </c>
      <c r="D911" t="s">
        <v>31</v>
      </c>
      <c r="E911" t="s">
        <v>32</v>
      </c>
      <c r="F911" s="7"/>
      <c r="G911" s="4">
        <v>1000.0</v>
      </c>
      <c r="H911" s="8" t="str">
        <f>((G911 * 6.85)/100)</f>
        <v>0</v>
      </c>
      <c r="I911" s="8" t="str">
        <f>(G911 - H911 - 0.00)</f>
        <v>0</v>
      </c>
      <c r="J911" s="8" t="str">
        <f>((G911 * 10)/100 )</f>
        <v>0</v>
      </c>
      <c r="K911" s="8" t="str">
        <f>(I911 - J911 )</f>
        <v>0</v>
      </c>
      <c r="L911">
        <v>92570514</v>
      </c>
      <c r="M911" t="s">
        <v>33</v>
      </c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>
        <v>47.5</v>
      </c>
      <c r="AB911" s="4"/>
    </row>
    <row r="912" spans="1:28">
      <c r="A912">
        <v>910</v>
      </c>
      <c r="B912" t="s">
        <v>1850</v>
      </c>
      <c r="C912" t="s">
        <v>1851</v>
      </c>
      <c r="D912" t="s">
        <v>31</v>
      </c>
      <c r="E912" t="s">
        <v>32</v>
      </c>
      <c r="F912" s="7"/>
      <c r="G912" s="4">
        <v>500.0</v>
      </c>
      <c r="H912" s="8" t="str">
        <f>((G912 * 6.85)/100)</f>
        <v>0</v>
      </c>
      <c r="I912" s="8" t="str">
        <f>(G912 - H912 - 0.00)</f>
        <v>0</v>
      </c>
      <c r="J912" s="8" t="str">
        <f>((G912 * 10)/100 )</f>
        <v>0</v>
      </c>
      <c r="K912" s="8" t="str">
        <f>(I912 - J912 )</f>
        <v>0</v>
      </c>
      <c r="L912">
        <v>92570288</v>
      </c>
      <c r="M912" t="s">
        <v>33</v>
      </c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>
        <v>23.75</v>
      </c>
      <c r="AB912" s="4"/>
    </row>
    <row r="913" spans="1:28">
      <c r="A913">
        <v>911</v>
      </c>
      <c r="B913" t="s">
        <v>1852</v>
      </c>
      <c r="C913" t="s">
        <v>1853</v>
      </c>
      <c r="D913" t="s">
        <v>31</v>
      </c>
      <c r="E913" t="s">
        <v>32</v>
      </c>
      <c r="F913" s="7"/>
      <c r="G913" s="4">
        <v>35.0</v>
      </c>
      <c r="H913" s="8" t="str">
        <f>((G913 * 6.85)/100)</f>
        <v>0</v>
      </c>
      <c r="I913" s="8" t="str">
        <f>(G913 - H913 - 0.00)</f>
        <v>0</v>
      </c>
      <c r="J913" s="8" t="str">
        <f>((G913 * 10)/100 )</f>
        <v>0</v>
      </c>
      <c r="K913" s="8" t="str">
        <f>(I913 - J913 )</f>
        <v>0</v>
      </c>
      <c r="L913">
        <v>92570126</v>
      </c>
      <c r="M913" t="s">
        <v>33</v>
      </c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>
        <v>1.6625</v>
      </c>
      <c r="AB913" s="4"/>
    </row>
    <row r="914" spans="1:28">
      <c r="A914">
        <v>912</v>
      </c>
      <c r="B914" t="s">
        <v>1854</v>
      </c>
      <c r="C914" t="s">
        <v>1855</v>
      </c>
      <c r="D914" t="s">
        <v>31</v>
      </c>
      <c r="E914" t="s">
        <v>32</v>
      </c>
      <c r="F914" s="7"/>
      <c r="G914" s="4">
        <v>219.8</v>
      </c>
      <c r="H914" s="8" t="str">
        <f>((G914 * 6.85)/100)</f>
        <v>0</v>
      </c>
      <c r="I914" s="8" t="str">
        <f>(G914 - H914 - 0.00)</f>
        <v>0</v>
      </c>
      <c r="J914" s="8" t="str">
        <f>((G914 * 10)/100 )</f>
        <v>0</v>
      </c>
      <c r="K914" s="8" t="str">
        <f>(I914 - J914 )</f>
        <v>0</v>
      </c>
      <c r="L914">
        <v>92570088</v>
      </c>
      <c r="M914" t="s">
        <v>33</v>
      </c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>
        <v>10.4405</v>
      </c>
      <c r="AB914" s="4"/>
    </row>
    <row r="915" spans="1:28">
      <c r="A915">
        <v>913</v>
      </c>
      <c r="B915" t="s">
        <v>1856</v>
      </c>
      <c r="C915" t="s">
        <v>1857</v>
      </c>
      <c r="D915" t="s">
        <v>31</v>
      </c>
      <c r="E915" t="s">
        <v>32</v>
      </c>
      <c r="F915" s="7"/>
      <c r="G915" s="4">
        <v>350.0</v>
      </c>
      <c r="H915" s="8" t="str">
        <f>((G915 * 6.85)/100)</f>
        <v>0</v>
      </c>
      <c r="I915" s="8" t="str">
        <f>(G915 - H915 - 0.00)</f>
        <v>0</v>
      </c>
      <c r="J915" s="8" t="str">
        <f>((G915 * 10)/100 )</f>
        <v>0</v>
      </c>
      <c r="K915" s="8" t="str">
        <f>(I915 - J915 )</f>
        <v>0</v>
      </c>
      <c r="L915">
        <v>92569758</v>
      </c>
      <c r="M915" t="s">
        <v>33</v>
      </c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>
        <v>16.625</v>
      </c>
      <c r="AB915" s="4"/>
    </row>
    <row r="916" spans="1:28">
      <c r="A916">
        <v>914</v>
      </c>
      <c r="B916" t="s">
        <v>1858</v>
      </c>
      <c r="C916" t="s">
        <v>1859</v>
      </c>
      <c r="D916" t="s">
        <v>31</v>
      </c>
      <c r="E916" t="s">
        <v>32</v>
      </c>
      <c r="F916" s="7"/>
      <c r="G916" s="4">
        <v>101.0</v>
      </c>
      <c r="H916" s="8" t="str">
        <f>((G916 * 6.85)/100)</f>
        <v>0</v>
      </c>
      <c r="I916" s="8" t="str">
        <f>(G916 - H916 - 0.00)</f>
        <v>0</v>
      </c>
      <c r="J916" s="8" t="str">
        <f>((G916 * 10)/100 )</f>
        <v>0</v>
      </c>
      <c r="K916" s="8" t="str">
        <f>(I916 - J916 )</f>
        <v>0</v>
      </c>
      <c r="L916">
        <v>92569733</v>
      </c>
      <c r="M916" t="s">
        <v>33</v>
      </c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>
        <v>4.7975</v>
      </c>
      <c r="AB916" s="4"/>
    </row>
    <row r="917" spans="1:28">
      <c r="A917">
        <v>915</v>
      </c>
      <c r="B917" t="s">
        <v>1860</v>
      </c>
      <c r="C917" t="s">
        <v>1861</v>
      </c>
      <c r="D917" t="s">
        <v>31</v>
      </c>
      <c r="E917" t="s">
        <v>32</v>
      </c>
      <c r="F917" s="7"/>
      <c r="G917" s="4">
        <v>222.0</v>
      </c>
      <c r="H917" s="8" t="str">
        <f>((G917 * 6.85)/100)</f>
        <v>0</v>
      </c>
      <c r="I917" s="8" t="str">
        <f>(G917 - H917 - 0.00)</f>
        <v>0</v>
      </c>
      <c r="J917" s="8" t="str">
        <f>((G917 * 10)/100 )</f>
        <v>0</v>
      </c>
      <c r="K917" s="8" t="str">
        <f>(I917 - J917 )</f>
        <v>0</v>
      </c>
      <c r="L917">
        <v>92569563</v>
      </c>
      <c r="M917" t="s">
        <v>33</v>
      </c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>
        <v>10.545</v>
      </c>
      <c r="AB917" s="4"/>
    </row>
    <row r="918" spans="1:28">
      <c r="A918">
        <v>916</v>
      </c>
      <c r="B918" t="s">
        <v>1862</v>
      </c>
      <c r="C918" t="s">
        <v>1863</v>
      </c>
      <c r="D918" t="s">
        <v>31</v>
      </c>
      <c r="E918" t="s">
        <v>32</v>
      </c>
      <c r="F918" s="7"/>
      <c r="G918" s="4">
        <v>1500.0</v>
      </c>
      <c r="H918" s="8" t="str">
        <f>((G918 * 6.85)/100)</f>
        <v>0</v>
      </c>
      <c r="I918" s="8" t="str">
        <f>(G918 - H918 - 0.00)</f>
        <v>0</v>
      </c>
      <c r="J918" s="8" t="str">
        <f>((G918 * 10)/100 )</f>
        <v>0</v>
      </c>
      <c r="K918" s="8" t="str">
        <f>(I918 - J918 )</f>
        <v>0</v>
      </c>
      <c r="L918">
        <v>92569113</v>
      </c>
      <c r="M918" t="s">
        <v>33</v>
      </c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>
        <v>71.25</v>
      </c>
      <c r="AB918" s="4"/>
    </row>
    <row r="919" spans="1:28">
      <c r="A919">
        <v>917</v>
      </c>
      <c r="B919" t="s">
        <v>1864</v>
      </c>
      <c r="C919" t="s">
        <v>1865</v>
      </c>
      <c r="D919" t="s">
        <v>31</v>
      </c>
      <c r="E919" t="s">
        <v>32</v>
      </c>
      <c r="F919" s="7"/>
      <c r="G919" s="4">
        <v>148.0</v>
      </c>
      <c r="H919" s="8" t="str">
        <f>((G919 * 6.85)/100)</f>
        <v>0</v>
      </c>
      <c r="I919" s="8" t="str">
        <f>(G919 - H919 - 0.00)</f>
        <v>0</v>
      </c>
      <c r="J919" s="8" t="str">
        <f>((G919 * 10)/100 )</f>
        <v>0</v>
      </c>
      <c r="K919" s="8" t="str">
        <f>(I919 - J919 )</f>
        <v>0</v>
      </c>
      <c r="L919">
        <v>92569037</v>
      </c>
      <c r="M919" t="s">
        <v>33</v>
      </c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>
        <v>7.03</v>
      </c>
      <c r="AB919" s="4"/>
    </row>
    <row r="920" spans="1:28">
      <c r="A920">
        <v>918</v>
      </c>
      <c r="B920" t="s">
        <v>1866</v>
      </c>
      <c r="C920" t="s">
        <v>1867</v>
      </c>
      <c r="D920" t="s">
        <v>31</v>
      </c>
      <c r="E920" t="s">
        <v>32</v>
      </c>
      <c r="F920" s="7"/>
      <c r="G920" s="4">
        <v>1000.0</v>
      </c>
      <c r="H920" s="8" t="str">
        <f>((G920 * 6.85)/100)</f>
        <v>0</v>
      </c>
      <c r="I920" s="8" t="str">
        <f>(G920 - H920 - 0.00)</f>
        <v>0</v>
      </c>
      <c r="J920" s="8" t="str">
        <f>((G920 * 10)/100 )</f>
        <v>0</v>
      </c>
      <c r="K920" s="8" t="str">
        <f>(I920 - J920 )</f>
        <v>0</v>
      </c>
      <c r="L920">
        <v>92568352</v>
      </c>
      <c r="M920" t="s">
        <v>33</v>
      </c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>
        <v>47.5</v>
      </c>
      <c r="AB920" s="4"/>
    </row>
    <row r="921" spans="1:28">
      <c r="A921">
        <v>919</v>
      </c>
      <c r="B921" t="s">
        <v>1868</v>
      </c>
      <c r="C921" t="s">
        <v>1869</v>
      </c>
      <c r="D921" t="s">
        <v>31</v>
      </c>
      <c r="E921" t="s">
        <v>32</v>
      </c>
      <c r="F921" s="7"/>
      <c r="G921" s="4">
        <v>50.0</v>
      </c>
      <c r="H921" s="8" t="str">
        <f>((G921 * 6.85)/100)</f>
        <v>0</v>
      </c>
      <c r="I921" s="8" t="str">
        <f>(G921 - H921 - 0.00)</f>
        <v>0</v>
      </c>
      <c r="J921" s="8" t="str">
        <f>((G921 * 10)/100 )</f>
        <v>0</v>
      </c>
      <c r="K921" s="8" t="str">
        <f>(I921 - J921 )</f>
        <v>0</v>
      </c>
      <c r="L921">
        <v>92567677</v>
      </c>
      <c r="M921" t="s">
        <v>33</v>
      </c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>
        <v>2.375</v>
      </c>
      <c r="AB921" s="4"/>
    </row>
    <row r="922" spans="1:28">
      <c r="A922">
        <v>920</v>
      </c>
      <c r="B922" t="s">
        <v>1870</v>
      </c>
      <c r="C922" t="s">
        <v>1871</v>
      </c>
      <c r="D922" t="s">
        <v>31</v>
      </c>
      <c r="E922" t="s">
        <v>32</v>
      </c>
      <c r="F922" s="7"/>
      <c r="G922" s="4">
        <v>150.0</v>
      </c>
      <c r="H922" s="8" t="str">
        <f>((G922 * 6.85)/100)</f>
        <v>0</v>
      </c>
      <c r="I922" s="8" t="str">
        <f>(G922 - H922 - 0.00)</f>
        <v>0</v>
      </c>
      <c r="J922" s="8" t="str">
        <f>((G922 * 10)/100 )</f>
        <v>0</v>
      </c>
      <c r="K922" s="8" t="str">
        <f>(I922 - J922 )</f>
        <v>0</v>
      </c>
      <c r="L922">
        <v>92567373</v>
      </c>
      <c r="M922" t="s">
        <v>33</v>
      </c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>
        <v>7.125</v>
      </c>
      <c r="AB922" s="4"/>
    </row>
    <row r="923" spans="1:28">
      <c r="A923">
        <v>921</v>
      </c>
      <c r="B923" t="s">
        <v>1872</v>
      </c>
      <c r="C923" t="s">
        <v>1873</v>
      </c>
      <c r="D923" t="s">
        <v>31</v>
      </c>
      <c r="E923" t="s">
        <v>32</v>
      </c>
      <c r="F923" s="7"/>
      <c r="G923" s="4">
        <v>500.0</v>
      </c>
      <c r="H923" s="8" t="str">
        <f>((G923 * 6.85)/100)</f>
        <v>0</v>
      </c>
      <c r="I923" s="8" t="str">
        <f>(G923 - H923 - 0.00)</f>
        <v>0</v>
      </c>
      <c r="J923" s="8" t="str">
        <f>((G923 * 10)/100 )</f>
        <v>0</v>
      </c>
      <c r="K923" s="8" t="str">
        <f>(I923 - J923 )</f>
        <v>0</v>
      </c>
      <c r="L923">
        <v>92566549</v>
      </c>
      <c r="M923" t="s">
        <v>33</v>
      </c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>
        <v>23.75</v>
      </c>
      <c r="AB923" s="4"/>
    </row>
    <row r="924" spans="1:28">
      <c r="A924">
        <v>922</v>
      </c>
      <c r="B924" t="s">
        <v>1874</v>
      </c>
      <c r="C924" t="s">
        <v>1875</v>
      </c>
      <c r="D924" t="s">
        <v>31</v>
      </c>
      <c r="E924" t="s">
        <v>32</v>
      </c>
      <c r="F924" s="7"/>
      <c r="G924" s="4">
        <v>1159.0</v>
      </c>
      <c r="H924" s="8" t="str">
        <f>((G924 * 6.85)/100)</f>
        <v>0</v>
      </c>
      <c r="I924" s="8" t="str">
        <f>(G924 - H924 - 0.00)</f>
        <v>0</v>
      </c>
      <c r="J924" s="8" t="str">
        <f>((G924 * 10)/100 )</f>
        <v>0</v>
      </c>
      <c r="K924" s="8" t="str">
        <f>(I924 - J924 )</f>
        <v>0</v>
      </c>
      <c r="L924">
        <v>92566380</v>
      </c>
      <c r="M924" t="s">
        <v>33</v>
      </c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>
        <v>55.0525</v>
      </c>
      <c r="AB924" s="4"/>
    </row>
    <row r="925" spans="1:28">
      <c r="A925">
        <v>923</v>
      </c>
      <c r="B925" t="s">
        <v>1876</v>
      </c>
      <c r="C925" t="s">
        <v>1877</v>
      </c>
      <c r="D925" t="s">
        <v>31</v>
      </c>
      <c r="E925" t="s">
        <v>32</v>
      </c>
      <c r="F925" s="7"/>
      <c r="G925" s="4">
        <v>109.9</v>
      </c>
      <c r="H925" s="8" t="str">
        <f>((G925 * 6.85)/100)</f>
        <v>0</v>
      </c>
      <c r="I925" s="8" t="str">
        <f>(G925 - H925 - 0.00)</f>
        <v>0</v>
      </c>
      <c r="J925" s="8" t="str">
        <f>((G925 * 10)/100 )</f>
        <v>0</v>
      </c>
      <c r="K925" s="8" t="str">
        <f>(I925 - J925 )</f>
        <v>0</v>
      </c>
      <c r="L925">
        <v>92566230</v>
      </c>
      <c r="M925" t="s">
        <v>33</v>
      </c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>
        <v>5.22025</v>
      </c>
      <c r="AB925" s="4"/>
    </row>
    <row r="926" spans="1:28">
      <c r="A926">
        <v>924</v>
      </c>
      <c r="B926" t="s">
        <v>1878</v>
      </c>
      <c r="C926" t="s">
        <v>1879</v>
      </c>
      <c r="D926" t="s">
        <v>31</v>
      </c>
      <c r="E926" t="s">
        <v>32</v>
      </c>
      <c r="F926" s="7"/>
      <c r="G926" s="4">
        <v>27.48</v>
      </c>
      <c r="H926" s="8" t="str">
        <f>((G926 * 6.85)/100)</f>
        <v>0</v>
      </c>
      <c r="I926" s="8" t="str">
        <f>(G926 - H926 - 0.00)</f>
        <v>0</v>
      </c>
      <c r="J926" s="8" t="str">
        <f>((G926 * 10)/100 )</f>
        <v>0</v>
      </c>
      <c r="K926" s="8" t="str">
        <f>(I926 - J926 )</f>
        <v>0</v>
      </c>
      <c r="L926">
        <v>92566190</v>
      </c>
      <c r="M926" t="s">
        <v>33</v>
      </c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>
        <v>1.3053</v>
      </c>
      <c r="AB926" s="4"/>
    </row>
    <row r="927" spans="1:28">
      <c r="A927">
        <v>925</v>
      </c>
      <c r="B927" t="s">
        <v>1880</v>
      </c>
      <c r="C927" t="s">
        <v>1881</v>
      </c>
      <c r="D927" t="s">
        <v>31</v>
      </c>
      <c r="E927" t="s">
        <v>32</v>
      </c>
      <c r="F927" s="7"/>
      <c r="G927" s="4">
        <v>175.0</v>
      </c>
      <c r="H927" s="8" t="str">
        <f>((G927 * 6.85)/100)</f>
        <v>0</v>
      </c>
      <c r="I927" s="8" t="str">
        <f>(G927 - H927 - 0.00)</f>
        <v>0</v>
      </c>
      <c r="J927" s="8" t="str">
        <f>((G927 * 10)/100 )</f>
        <v>0</v>
      </c>
      <c r="K927" s="8" t="str">
        <f>(I927 - J927 )</f>
        <v>0</v>
      </c>
      <c r="L927">
        <v>92565548</v>
      </c>
      <c r="M927" t="s">
        <v>33</v>
      </c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>
        <v>8.3125</v>
      </c>
      <c r="AB927" s="4"/>
    </row>
    <row r="928" spans="1:28">
      <c r="A928">
        <v>926</v>
      </c>
      <c r="B928" t="s">
        <v>1882</v>
      </c>
      <c r="C928" t="s">
        <v>1883</v>
      </c>
      <c r="D928" t="s">
        <v>31</v>
      </c>
      <c r="E928" t="s">
        <v>32</v>
      </c>
      <c r="F928" s="7"/>
      <c r="G928" s="4">
        <v>200.0</v>
      </c>
      <c r="H928" s="8" t="str">
        <f>((G928 * 6.85)/100)</f>
        <v>0</v>
      </c>
      <c r="I928" s="8" t="str">
        <f>(G928 - H928 - 0.00)</f>
        <v>0</v>
      </c>
      <c r="J928" s="8" t="str">
        <f>((G928 * 10)/100 )</f>
        <v>0</v>
      </c>
      <c r="K928" s="8" t="str">
        <f>(I928 - J928 )</f>
        <v>0</v>
      </c>
      <c r="L928">
        <v>92565444</v>
      </c>
      <c r="M928" t="s">
        <v>33</v>
      </c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>
        <v>9.5</v>
      </c>
      <c r="AB928" s="4"/>
    </row>
    <row r="929" spans="1:28">
      <c r="A929">
        <v>927</v>
      </c>
      <c r="B929" t="s">
        <v>1884</v>
      </c>
      <c r="C929" t="s">
        <v>1885</v>
      </c>
      <c r="D929" t="s">
        <v>31</v>
      </c>
      <c r="E929" t="s">
        <v>32</v>
      </c>
      <c r="F929" s="7"/>
      <c r="G929" s="4">
        <v>100.0</v>
      </c>
      <c r="H929" s="8" t="str">
        <f>((G929 * 6.85)/100)</f>
        <v>0</v>
      </c>
      <c r="I929" s="8" t="str">
        <f>(G929 - H929 - 0.00)</f>
        <v>0</v>
      </c>
      <c r="J929" s="8" t="str">
        <f>((G929 * 10)/100 )</f>
        <v>0</v>
      </c>
      <c r="K929" s="8" t="str">
        <f>(I929 - J929 )</f>
        <v>0</v>
      </c>
      <c r="L929">
        <v>92565046</v>
      </c>
      <c r="M929" t="s">
        <v>33</v>
      </c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>
        <v>4.75</v>
      </c>
      <c r="AB929" s="4"/>
    </row>
    <row r="930" spans="1:28">
      <c r="A930">
        <v>928</v>
      </c>
      <c r="B930" t="s">
        <v>1886</v>
      </c>
      <c r="C930" t="s">
        <v>1887</v>
      </c>
      <c r="D930" t="s">
        <v>31</v>
      </c>
      <c r="E930" t="s">
        <v>32</v>
      </c>
      <c r="F930" s="7"/>
      <c r="G930" s="4">
        <v>350.0</v>
      </c>
      <c r="H930" s="8" t="str">
        <f>((G930 * 6.85)/100)</f>
        <v>0</v>
      </c>
      <c r="I930" s="8" t="str">
        <f>(G930 - H930 - 0.00)</f>
        <v>0</v>
      </c>
      <c r="J930" s="8" t="str">
        <f>((G930 * 10)/100 )</f>
        <v>0</v>
      </c>
      <c r="K930" s="8" t="str">
        <f>(I930 - J930 )</f>
        <v>0</v>
      </c>
      <c r="L930">
        <v>92564662</v>
      </c>
      <c r="M930" t="s">
        <v>33</v>
      </c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>
        <v>16.625</v>
      </c>
      <c r="AB930" s="4"/>
    </row>
    <row r="931" spans="1:28">
      <c r="A931">
        <v>929</v>
      </c>
      <c r="B931" t="s">
        <v>1888</v>
      </c>
      <c r="C931" t="s">
        <v>1889</v>
      </c>
      <c r="D931" t="s">
        <v>31</v>
      </c>
      <c r="E931" t="s">
        <v>32</v>
      </c>
      <c r="F931" s="7"/>
      <c r="G931" s="4">
        <v>54.95</v>
      </c>
      <c r="H931" s="8" t="str">
        <f>((G931 * 6.85)/100)</f>
        <v>0</v>
      </c>
      <c r="I931" s="8" t="str">
        <f>(G931 - H931 - 0.00)</f>
        <v>0</v>
      </c>
      <c r="J931" s="8" t="str">
        <f>((G931 * 10)/100 )</f>
        <v>0</v>
      </c>
      <c r="K931" s="8" t="str">
        <f>(I931 - J931 )</f>
        <v>0</v>
      </c>
      <c r="L931">
        <v>92564539</v>
      </c>
      <c r="M931" t="s">
        <v>33</v>
      </c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>
        <v>2.610125</v>
      </c>
      <c r="AB931" s="4"/>
    </row>
    <row r="932" spans="1:28">
      <c r="A932">
        <v>930</v>
      </c>
      <c r="B932" t="s">
        <v>1890</v>
      </c>
      <c r="C932" t="s">
        <v>1891</v>
      </c>
      <c r="D932" t="s">
        <v>31</v>
      </c>
      <c r="E932" t="s">
        <v>32</v>
      </c>
      <c r="F932" s="7"/>
      <c r="G932" s="4">
        <v>27.48</v>
      </c>
      <c r="H932" s="8" t="str">
        <f>((G932 * 6.85)/100)</f>
        <v>0</v>
      </c>
      <c r="I932" s="8" t="str">
        <f>(G932 - H932 - 0.00)</f>
        <v>0</v>
      </c>
      <c r="J932" s="8" t="str">
        <f>((G932 * 10)/100 )</f>
        <v>0</v>
      </c>
      <c r="K932" s="8" t="str">
        <f>(I932 - J932 )</f>
        <v>0</v>
      </c>
      <c r="L932">
        <v>92563513</v>
      </c>
      <c r="M932" t="s">
        <v>33</v>
      </c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>
        <v>1.3053</v>
      </c>
      <c r="AB932" s="4"/>
    </row>
    <row r="933" spans="1:28">
      <c r="A933">
        <v>931</v>
      </c>
      <c r="B933" t="s">
        <v>1892</v>
      </c>
      <c r="C933" t="s">
        <v>1893</v>
      </c>
      <c r="D933" t="s">
        <v>31</v>
      </c>
      <c r="E933" t="s">
        <v>32</v>
      </c>
      <c r="F933" s="7"/>
      <c r="G933" s="4">
        <v>45.0</v>
      </c>
      <c r="H933" s="8" t="str">
        <f>((G933 * 6.85)/100)</f>
        <v>0</v>
      </c>
      <c r="I933" s="8" t="str">
        <f>(G933 - H933 - 0.00)</f>
        <v>0</v>
      </c>
      <c r="J933" s="8" t="str">
        <f>((G933 * 10)/100 )</f>
        <v>0</v>
      </c>
      <c r="K933" s="8" t="str">
        <f>(I933 - J933 )</f>
        <v>0</v>
      </c>
      <c r="L933">
        <v>92563480</v>
      </c>
      <c r="M933" t="s">
        <v>33</v>
      </c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>
        <v>2.1375</v>
      </c>
      <c r="AB933" s="4"/>
    </row>
    <row r="934" spans="1:28">
      <c r="A934">
        <v>932</v>
      </c>
      <c r="B934" t="s">
        <v>1894</v>
      </c>
      <c r="C934" t="s">
        <v>1895</v>
      </c>
      <c r="D934" t="s">
        <v>31</v>
      </c>
      <c r="E934" t="s">
        <v>32</v>
      </c>
      <c r="F934" s="7"/>
      <c r="G934" s="4">
        <v>52.0</v>
      </c>
      <c r="H934" s="8" t="str">
        <f>((G934 * 6.85)/100)</f>
        <v>0</v>
      </c>
      <c r="I934" s="8" t="str">
        <f>(G934 - H934 - 0.00)</f>
        <v>0</v>
      </c>
      <c r="J934" s="8" t="str">
        <f>((G934 * 10)/100 )</f>
        <v>0</v>
      </c>
      <c r="K934" s="8" t="str">
        <f>(I934 - J934 )</f>
        <v>0</v>
      </c>
      <c r="L934">
        <v>92563350</v>
      </c>
      <c r="M934" t="s">
        <v>33</v>
      </c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>
        <v>2.47</v>
      </c>
      <c r="AB934" s="4"/>
    </row>
    <row r="935" spans="1:28">
      <c r="A935">
        <v>933</v>
      </c>
      <c r="B935" t="s">
        <v>1896</v>
      </c>
      <c r="C935" t="s">
        <v>1897</v>
      </c>
      <c r="D935" t="s">
        <v>31</v>
      </c>
      <c r="E935" t="s">
        <v>32</v>
      </c>
      <c r="F935" s="7"/>
      <c r="G935" s="4">
        <v>21.98</v>
      </c>
      <c r="H935" s="8" t="str">
        <f>((G935 * 6.85)/100)</f>
        <v>0</v>
      </c>
      <c r="I935" s="8" t="str">
        <f>(G935 - H935 - 0.00)</f>
        <v>0</v>
      </c>
      <c r="J935" s="8" t="str">
        <f>((G935 * 10)/100 )</f>
        <v>0</v>
      </c>
      <c r="K935" s="8" t="str">
        <f>(I935 - J935 )</f>
        <v>0</v>
      </c>
      <c r="L935">
        <v>92563208</v>
      </c>
      <c r="M935" t="s">
        <v>33</v>
      </c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>
        <v>1.04405</v>
      </c>
      <c r="AB935" s="4"/>
    </row>
    <row r="936" spans="1:28">
      <c r="A936">
        <v>934</v>
      </c>
      <c r="B936" t="s">
        <v>1898</v>
      </c>
      <c r="C936" t="s">
        <v>1899</v>
      </c>
      <c r="D936" t="s">
        <v>31</v>
      </c>
      <c r="E936" t="s">
        <v>32</v>
      </c>
      <c r="F936" s="7"/>
      <c r="G936" s="4">
        <v>45.0</v>
      </c>
      <c r="H936" s="8" t="str">
        <f>((G936 * 6.85)/100)</f>
        <v>0</v>
      </c>
      <c r="I936" s="8" t="str">
        <f>(G936 - H936 - 0.00)</f>
        <v>0</v>
      </c>
      <c r="J936" s="8" t="str">
        <f>((G936 * 10)/100 )</f>
        <v>0</v>
      </c>
      <c r="K936" s="8" t="str">
        <f>(I936 - J936 )</f>
        <v>0</v>
      </c>
      <c r="L936">
        <v>92562689</v>
      </c>
      <c r="M936" t="s">
        <v>33</v>
      </c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>
        <v>2.1375</v>
      </c>
      <c r="AB936" s="4"/>
    </row>
    <row r="937" spans="1:28">
      <c r="A937">
        <v>935</v>
      </c>
      <c r="B937" t="s">
        <v>1900</v>
      </c>
      <c r="C937" t="s">
        <v>1901</v>
      </c>
      <c r="D937" t="s">
        <v>31</v>
      </c>
      <c r="E937" t="s">
        <v>32</v>
      </c>
      <c r="F937" s="7"/>
      <c r="G937" s="4">
        <v>50.0</v>
      </c>
      <c r="H937" s="8" t="str">
        <f>((G937 * 6.85)/100)</f>
        <v>0</v>
      </c>
      <c r="I937" s="8" t="str">
        <f>(G937 - H937 - 0.00)</f>
        <v>0</v>
      </c>
      <c r="J937" s="8" t="str">
        <f>((G937 * 10)/100 )</f>
        <v>0</v>
      </c>
      <c r="K937" s="8" t="str">
        <f>(I937 - J937 )</f>
        <v>0</v>
      </c>
      <c r="L937">
        <v>92562347</v>
      </c>
      <c r="M937" t="s">
        <v>33</v>
      </c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>
        <v>2.375</v>
      </c>
      <c r="AB937" s="4"/>
    </row>
    <row r="938" spans="1:28">
      <c r="A938">
        <v>936</v>
      </c>
      <c r="B938" t="s">
        <v>1902</v>
      </c>
      <c r="C938" t="s">
        <v>1903</v>
      </c>
      <c r="D938" t="s">
        <v>31</v>
      </c>
      <c r="E938" t="s">
        <v>32</v>
      </c>
      <c r="F938" s="7"/>
      <c r="G938" s="4">
        <v>27.48</v>
      </c>
      <c r="H938" s="8" t="str">
        <f>((G938 * 6.85)/100)</f>
        <v>0</v>
      </c>
      <c r="I938" s="8" t="str">
        <f>(G938 - H938 - 0.00)</f>
        <v>0</v>
      </c>
      <c r="J938" s="8" t="str">
        <f>((G938 * 10)/100 )</f>
        <v>0</v>
      </c>
      <c r="K938" s="8" t="str">
        <f>(I938 - J938 )</f>
        <v>0</v>
      </c>
      <c r="L938">
        <v>92561866</v>
      </c>
      <c r="M938" t="s">
        <v>33</v>
      </c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>
        <v>1.3053</v>
      </c>
      <c r="AB938" s="4"/>
    </row>
    <row r="939" spans="1:28">
      <c r="A939">
        <v>937</v>
      </c>
      <c r="B939" t="s">
        <v>1904</v>
      </c>
      <c r="C939" t="s">
        <v>1905</v>
      </c>
      <c r="D939" t="s">
        <v>31</v>
      </c>
      <c r="E939" t="s">
        <v>32</v>
      </c>
      <c r="F939" s="7"/>
      <c r="G939" s="4">
        <v>200.0</v>
      </c>
      <c r="H939" s="8" t="str">
        <f>((G939 * 6.85)/100)</f>
        <v>0</v>
      </c>
      <c r="I939" s="8" t="str">
        <f>(G939 - H939 - 0.00)</f>
        <v>0</v>
      </c>
      <c r="J939" s="8" t="str">
        <f>((G939 * 10)/100 )</f>
        <v>0</v>
      </c>
      <c r="K939" s="8" t="str">
        <f>(I939 - J939 )</f>
        <v>0</v>
      </c>
      <c r="L939">
        <v>92561359</v>
      </c>
      <c r="M939" t="s">
        <v>33</v>
      </c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>
        <v>9.5</v>
      </c>
      <c r="AB939" s="4"/>
    </row>
    <row r="940" spans="1:28">
      <c r="A940">
        <v>938</v>
      </c>
      <c r="B940" t="s">
        <v>1906</v>
      </c>
      <c r="C940" t="s">
        <v>1907</v>
      </c>
      <c r="D940" t="s">
        <v>31</v>
      </c>
      <c r="E940" t="s">
        <v>32</v>
      </c>
      <c r="F940" s="7"/>
      <c r="G940" s="4">
        <v>54.95</v>
      </c>
      <c r="H940" s="8" t="str">
        <f>((G940 * 6.85)/100)</f>
        <v>0</v>
      </c>
      <c r="I940" s="8" t="str">
        <f>(G940 - H940 - 0.00)</f>
        <v>0</v>
      </c>
      <c r="J940" s="8" t="str">
        <f>((G940 * 10)/100 )</f>
        <v>0</v>
      </c>
      <c r="K940" s="8" t="str">
        <f>(I940 - J940 )</f>
        <v>0</v>
      </c>
      <c r="L940">
        <v>92561241</v>
      </c>
      <c r="M940" t="s">
        <v>33</v>
      </c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>
        <v>2.610125</v>
      </c>
      <c r="AB940" s="4"/>
    </row>
    <row r="941" spans="1:28">
      <c r="A941">
        <v>939</v>
      </c>
      <c r="B941" t="s">
        <v>1908</v>
      </c>
      <c r="C941" t="s">
        <v>1909</v>
      </c>
      <c r="D941" t="s">
        <v>31</v>
      </c>
      <c r="E941" t="s">
        <v>32</v>
      </c>
      <c r="F941" s="7"/>
      <c r="G941" s="4">
        <v>1325.0</v>
      </c>
      <c r="H941" s="8" t="str">
        <f>((G941 * 6.85)/100)</f>
        <v>0</v>
      </c>
      <c r="I941" s="8" t="str">
        <f>(G941 - H941 - 0.00)</f>
        <v>0</v>
      </c>
      <c r="J941" s="8" t="str">
        <f>((G941 * 10)/100 )</f>
        <v>0</v>
      </c>
      <c r="K941" s="8" t="str">
        <f>(I941 - J941 )</f>
        <v>0</v>
      </c>
      <c r="L941">
        <v>92560723</v>
      </c>
      <c r="M941" t="s">
        <v>33</v>
      </c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>
        <v>62.9375</v>
      </c>
      <c r="AB941" s="4"/>
    </row>
    <row r="942" spans="1:28">
      <c r="A942">
        <v>940</v>
      </c>
      <c r="B942" t="s">
        <v>1910</v>
      </c>
      <c r="C942" t="s">
        <v>1911</v>
      </c>
      <c r="D942" t="s">
        <v>31</v>
      </c>
      <c r="E942" t="s">
        <v>32</v>
      </c>
      <c r="F942" s="7"/>
      <c r="G942" s="4">
        <v>1375.0</v>
      </c>
      <c r="H942" s="8" t="str">
        <f>((G942 * 6.85)/100)</f>
        <v>0</v>
      </c>
      <c r="I942" s="8" t="str">
        <f>(G942 - H942 - 0.00)</f>
        <v>0</v>
      </c>
      <c r="J942" s="8" t="str">
        <f>((G942 * 10)/100 )</f>
        <v>0</v>
      </c>
      <c r="K942" s="8" t="str">
        <f>(I942 - J942 )</f>
        <v>0</v>
      </c>
      <c r="L942">
        <v>92560376</v>
      </c>
      <c r="M942" t="s">
        <v>33</v>
      </c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>
        <v>65.3125</v>
      </c>
      <c r="AB942" s="4"/>
    </row>
    <row r="943" spans="1:28">
      <c r="A943">
        <v>941</v>
      </c>
      <c r="B943" t="s">
        <v>1912</v>
      </c>
      <c r="C943" t="s">
        <v>1913</v>
      </c>
      <c r="D943" t="s">
        <v>31</v>
      </c>
      <c r="E943" t="s">
        <v>32</v>
      </c>
      <c r="F943" s="7"/>
      <c r="G943" s="4">
        <v>1500.0</v>
      </c>
      <c r="H943" s="8" t="str">
        <f>((G943 * 6.85)/100)</f>
        <v>0</v>
      </c>
      <c r="I943" s="8" t="str">
        <f>(G943 - H943 - 0.00)</f>
        <v>0</v>
      </c>
      <c r="J943" s="8" t="str">
        <f>((G943 * 10)/100 )</f>
        <v>0</v>
      </c>
      <c r="K943" s="8" t="str">
        <f>(I943 - J943 )</f>
        <v>0</v>
      </c>
      <c r="L943">
        <v>92560219</v>
      </c>
      <c r="M943" t="s">
        <v>33</v>
      </c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>
        <v>71.25</v>
      </c>
      <c r="AB943" s="4"/>
    </row>
    <row r="944" spans="1:28">
      <c r="A944">
        <v>942</v>
      </c>
      <c r="B944" t="s">
        <v>1914</v>
      </c>
      <c r="C944" t="s">
        <v>1915</v>
      </c>
      <c r="D944" t="s">
        <v>31</v>
      </c>
      <c r="E944" t="s">
        <v>32</v>
      </c>
      <c r="F944" s="7"/>
      <c r="G944" s="4">
        <v>1000.0</v>
      </c>
      <c r="H944" s="8" t="str">
        <f>((G944 * 6.85)/100)</f>
        <v>0</v>
      </c>
      <c r="I944" s="8" t="str">
        <f>(G944 - H944 - 0.00)</f>
        <v>0</v>
      </c>
      <c r="J944" s="8" t="str">
        <f>((G944 * 10)/100 )</f>
        <v>0</v>
      </c>
      <c r="K944" s="8" t="str">
        <f>(I944 - J944 )</f>
        <v>0</v>
      </c>
      <c r="L944">
        <v>92560029</v>
      </c>
      <c r="M944" t="s">
        <v>33</v>
      </c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>
        <v>47.5</v>
      </c>
      <c r="AB944" s="4"/>
    </row>
    <row r="945" spans="1:28">
      <c r="A945">
        <v>943</v>
      </c>
      <c r="B945" t="s">
        <v>1916</v>
      </c>
      <c r="C945" t="s">
        <v>1917</v>
      </c>
      <c r="D945" t="s">
        <v>31</v>
      </c>
      <c r="E945" t="s">
        <v>32</v>
      </c>
      <c r="F945" s="7"/>
      <c r="G945" s="4">
        <v>1000.0</v>
      </c>
      <c r="H945" s="8" t="str">
        <f>((G945 * 6.85)/100)</f>
        <v>0</v>
      </c>
      <c r="I945" s="8" t="str">
        <f>(G945 - H945 - 0.00)</f>
        <v>0</v>
      </c>
      <c r="J945" s="8" t="str">
        <f>((G945 * 10)/100 )</f>
        <v>0</v>
      </c>
      <c r="K945" s="8" t="str">
        <f>(I945 - J945 )</f>
        <v>0</v>
      </c>
      <c r="L945">
        <v>92559579</v>
      </c>
      <c r="M945" t="s">
        <v>33</v>
      </c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>
        <v>47.5</v>
      </c>
      <c r="AB945" s="4"/>
    </row>
    <row r="946" spans="1:28">
      <c r="A946">
        <v>944</v>
      </c>
      <c r="B946" t="s">
        <v>1918</v>
      </c>
      <c r="C946" t="s">
        <v>1919</v>
      </c>
      <c r="D946" t="s">
        <v>31</v>
      </c>
      <c r="E946" t="s">
        <v>32</v>
      </c>
      <c r="F946" s="7"/>
      <c r="G946" s="4">
        <v>165.0</v>
      </c>
      <c r="H946" s="8" t="str">
        <f>((G946 * 6.85)/100)</f>
        <v>0</v>
      </c>
      <c r="I946" s="8" t="str">
        <f>(G946 - H946 - 0.00)</f>
        <v>0</v>
      </c>
      <c r="J946" s="8" t="str">
        <f>((G946 * 10)/100 )</f>
        <v>0</v>
      </c>
      <c r="K946" s="8" t="str">
        <f>(I946 - J946 )</f>
        <v>0</v>
      </c>
      <c r="L946">
        <v>92559475</v>
      </c>
      <c r="M946" t="s">
        <v>33</v>
      </c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>
        <v>7.8375</v>
      </c>
      <c r="AB946" s="4"/>
    </row>
    <row r="947" spans="1:28">
      <c r="A947">
        <v>945</v>
      </c>
      <c r="B947" t="s">
        <v>1920</v>
      </c>
      <c r="C947" t="s">
        <v>1921</v>
      </c>
      <c r="D947" t="s">
        <v>31</v>
      </c>
      <c r="E947" t="s">
        <v>32</v>
      </c>
      <c r="F947" s="7"/>
      <c r="G947" s="4">
        <v>549.5</v>
      </c>
      <c r="H947" s="8" t="str">
        <f>((G947 * 6.85)/100)</f>
        <v>0</v>
      </c>
      <c r="I947" s="8" t="str">
        <f>(G947 - H947 - 0.00)</f>
        <v>0</v>
      </c>
      <c r="J947" s="8" t="str">
        <f>((G947 * 10)/100 )</f>
        <v>0</v>
      </c>
      <c r="K947" s="8" t="str">
        <f>(I947 - J947 )</f>
        <v>0</v>
      </c>
      <c r="L947">
        <v>92558963</v>
      </c>
      <c r="M947" t="s">
        <v>33</v>
      </c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>
        <v>26.10125</v>
      </c>
      <c r="AB947" s="4"/>
    </row>
    <row r="948" spans="1:28">
      <c r="A948">
        <v>946</v>
      </c>
      <c r="B948" t="s">
        <v>1922</v>
      </c>
      <c r="C948" t="s">
        <v>1923</v>
      </c>
      <c r="D948" t="s">
        <v>31</v>
      </c>
      <c r="E948" t="s">
        <v>32</v>
      </c>
      <c r="F948" s="7"/>
      <c r="G948" s="4">
        <v>1000.0</v>
      </c>
      <c r="H948" s="8" t="str">
        <f>((G948 * 6.85)/100)</f>
        <v>0</v>
      </c>
      <c r="I948" s="8" t="str">
        <f>(G948 - H948 - 0.00)</f>
        <v>0</v>
      </c>
      <c r="J948" s="8" t="str">
        <f>((G948 * 10)/100 )</f>
        <v>0</v>
      </c>
      <c r="K948" s="8" t="str">
        <f>(I948 - J948 )</f>
        <v>0</v>
      </c>
      <c r="L948">
        <v>92558959</v>
      </c>
      <c r="M948" t="s">
        <v>33</v>
      </c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>
        <v>47.5</v>
      </c>
      <c r="AB948" s="4"/>
    </row>
    <row r="949" spans="1:28">
      <c r="A949">
        <v>947</v>
      </c>
      <c r="B949" t="s">
        <v>1924</v>
      </c>
      <c r="C949" t="s">
        <v>1925</v>
      </c>
      <c r="D949" t="s">
        <v>31</v>
      </c>
      <c r="E949" t="s">
        <v>32</v>
      </c>
      <c r="F949" s="7"/>
      <c r="G949" s="4">
        <v>27.48</v>
      </c>
      <c r="H949" s="8" t="str">
        <f>((G949 * 6.85)/100)</f>
        <v>0</v>
      </c>
      <c r="I949" s="8" t="str">
        <f>(G949 - H949 - 0.00)</f>
        <v>0</v>
      </c>
      <c r="J949" s="8" t="str">
        <f>((G949 * 10)/100 )</f>
        <v>0</v>
      </c>
      <c r="K949" s="8" t="str">
        <f>(I949 - J949 )</f>
        <v>0</v>
      </c>
      <c r="L949">
        <v>92558547</v>
      </c>
      <c r="M949" t="s">
        <v>33</v>
      </c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>
        <v>1.3053</v>
      </c>
      <c r="AB949" s="4"/>
    </row>
    <row r="950" spans="1:28">
      <c r="A950">
        <v>948</v>
      </c>
      <c r="B950" t="s">
        <v>1926</v>
      </c>
      <c r="C950" t="s">
        <v>1927</v>
      </c>
      <c r="D950" t="s">
        <v>31</v>
      </c>
      <c r="E950" t="s">
        <v>32</v>
      </c>
      <c r="F950" s="7"/>
      <c r="G950" s="4">
        <v>186.83</v>
      </c>
      <c r="H950" s="8" t="str">
        <f>((G950 * 6.85)/100)</f>
        <v>0</v>
      </c>
      <c r="I950" s="8" t="str">
        <f>(G950 - H950 - 0.00)</f>
        <v>0</v>
      </c>
      <c r="J950" s="8" t="str">
        <f>((G950 * 10)/100 )</f>
        <v>0</v>
      </c>
      <c r="K950" s="8" t="str">
        <f>(I950 - J950 )</f>
        <v>0</v>
      </c>
      <c r="L950">
        <v>92558445</v>
      </c>
      <c r="M950" t="s">
        <v>33</v>
      </c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>
        <v>8.874425</v>
      </c>
      <c r="AB950" s="4"/>
    </row>
    <row r="951" spans="1:28">
      <c r="A951">
        <v>949</v>
      </c>
      <c r="B951" t="s">
        <v>1928</v>
      </c>
      <c r="C951" t="s">
        <v>1929</v>
      </c>
      <c r="D951" t="s">
        <v>31</v>
      </c>
      <c r="E951" t="s">
        <v>32</v>
      </c>
      <c r="F951" s="7"/>
      <c r="G951" s="4">
        <v>100.0</v>
      </c>
      <c r="H951" s="8" t="str">
        <f>((G951 * 6.85)/100)</f>
        <v>0</v>
      </c>
      <c r="I951" s="8" t="str">
        <f>(G951 - H951 - 0.00)</f>
        <v>0</v>
      </c>
      <c r="J951" s="8" t="str">
        <f>((G951 * 10)/100 )</f>
        <v>0</v>
      </c>
      <c r="K951" s="8" t="str">
        <f>(I951 - J951 )</f>
        <v>0</v>
      </c>
      <c r="L951">
        <v>92557529</v>
      </c>
      <c r="M951" t="s">
        <v>33</v>
      </c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>
        <v>4.75</v>
      </c>
      <c r="AB951" s="4"/>
    </row>
    <row r="952" spans="1:28">
      <c r="A952">
        <v>950</v>
      </c>
      <c r="B952" t="s">
        <v>1930</v>
      </c>
      <c r="C952" t="s">
        <v>1931</v>
      </c>
      <c r="D952" t="s">
        <v>31</v>
      </c>
      <c r="E952" t="s">
        <v>32</v>
      </c>
      <c r="F952" s="7"/>
      <c r="G952" s="4">
        <v>50.0</v>
      </c>
      <c r="H952" s="8" t="str">
        <f>((G952 * 6.85)/100)</f>
        <v>0</v>
      </c>
      <c r="I952" s="8" t="str">
        <f>(G952 - H952 - 0.00)</f>
        <v>0</v>
      </c>
      <c r="J952" s="8" t="str">
        <f>((G952 * 10)/100 )</f>
        <v>0</v>
      </c>
      <c r="K952" s="8" t="str">
        <f>(I952 - J952 )</f>
        <v>0</v>
      </c>
      <c r="L952">
        <v>92557315</v>
      </c>
      <c r="M952" t="s">
        <v>33</v>
      </c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>
        <v>2.375</v>
      </c>
      <c r="AB952" s="4"/>
    </row>
    <row r="953" spans="1:28">
      <c r="A953">
        <v>951</v>
      </c>
      <c r="B953" t="s">
        <v>1932</v>
      </c>
      <c r="C953" t="s">
        <v>1933</v>
      </c>
      <c r="D953" t="s">
        <v>31</v>
      </c>
      <c r="E953" t="s">
        <v>32</v>
      </c>
      <c r="F953" s="7"/>
      <c r="G953" s="4">
        <v>930.0</v>
      </c>
      <c r="H953" s="8" t="str">
        <f>((G953 * 6.85)/100)</f>
        <v>0</v>
      </c>
      <c r="I953" s="8" t="str">
        <f>(G953 - H953 - 0.00)</f>
        <v>0</v>
      </c>
      <c r="J953" s="8" t="str">
        <f>((G953 * 10)/100 )</f>
        <v>0</v>
      </c>
      <c r="K953" s="8" t="str">
        <f>(I953 - J953 )</f>
        <v>0</v>
      </c>
      <c r="L953">
        <v>92556970</v>
      </c>
      <c r="M953" t="s">
        <v>33</v>
      </c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>
        <v>44.175</v>
      </c>
      <c r="AB953" s="4"/>
    </row>
    <row r="954" spans="1:28">
      <c r="A954">
        <v>952</v>
      </c>
      <c r="B954" t="s">
        <v>1934</v>
      </c>
      <c r="C954" t="s">
        <v>1935</v>
      </c>
      <c r="D954" t="s">
        <v>31</v>
      </c>
      <c r="E954" t="s">
        <v>32</v>
      </c>
      <c r="F954" s="7"/>
      <c r="G954" s="4">
        <v>55.99</v>
      </c>
      <c r="H954" s="8" t="str">
        <f>((G954 * 6.85)/100)</f>
        <v>0</v>
      </c>
      <c r="I954" s="8" t="str">
        <f>(G954 - H954 - 0.00)</f>
        <v>0</v>
      </c>
      <c r="J954" s="8" t="str">
        <f>((G954 * 10)/100 )</f>
        <v>0</v>
      </c>
      <c r="K954" s="8" t="str">
        <f>(I954 - J954 )</f>
        <v>0</v>
      </c>
      <c r="L954">
        <v>92556822</v>
      </c>
      <c r="M954" t="s">
        <v>33</v>
      </c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>
        <v>2.659525</v>
      </c>
      <c r="AB954" s="4"/>
    </row>
    <row r="955" spans="1:28">
      <c r="A955">
        <v>953</v>
      </c>
      <c r="B955" t="s">
        <v>1936</v>
      </c>
      <c r="C955" t="s">
        <v>1937</v>
      </c>
      <c r="D955" t="s">
        <v>31</v>
      </c>
      <c r="E955" t="s">
        <v>32</v>
      </c>
      <c r="F955" s="7"/>
      <c r="G955" s="4">
        <v>1000.0</v>
      </c>
      <c r="H955" s="8" t="str">
        <f>((G955 * 6.85)/100)</f>
        <v>0</v>
      </c>
      <c r="I955" s="8" t="str">
        <f>(G955 - H955 - 0.00)</f>
        <v>0</v>
      </c>
      <c r="J955" s="8" t="str">
        <f>((G955 * 10)/100 )</f>
        <v>0</v>
      </c>
      <c r="K955" s="8" t="str">
        <f>(I955 - J955 )</f>
        <v>0</v>
      </c>
      <c r="L955">
        <v>92556804</v>
      </c>
      <c r="M955" t="s">
        <v>33</v>
      </c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>
        <v>47.5</v>
      </c>
      <c r="AB955" s="4"/>
    </row>
    <row r="956" spans="1:28">
      <c r="A956">
        <v>954</v>
      </c>
      <c r="B956" t="s">
        <v>1938</v>
      </c>
      <c r="C956" t="s">
        <v>1939</v>
      </c>
      <c r="D956" t="s">
        <v>31</v>
      </c>
      <c r="E956" t="s">
        <v>32</v>
      </c>
      <c r="F956" s="7"/>
      <c r="G956" s="4">
        <v>55.99</v>
      </c>
      <c r="H956" s="8" t="str">
        <f>((G956 * 6.85)/100)</f>
        <v>0</v>
      </c>
      <c r="I956" s="8" t="str">
        <f>(G956 - H956 - 0.00)</f>
        <v>0</v>
      </c>
      <c r="J956" s="8" t="str">
        <f>((G956 * 10)/100 )</f>
        <v>0</v>
      </c>
      <c r="K956" s="8" t="str">
        <f>(I956 - J956 )</f>
        <v>0</v>
      </c>
      <c r="L956">
        <v>92556710</v>
      </c>
      <c r="M956" t="s">
        <v>33</v>
      </c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>
        <v>2.659525</v>
      </c>
      <c r="AB956" s="4"/>
    </row>
    <row r="957" spans="1:28">
      <c r="A957">
        <v>955</v>
      </c>
      <c r="B957" t="s">
        <v>1940</v>
      </c>
      <c r="C957" t="s">
        <v>1941</v>
      </c>
      <c r="D957" t="s">
        <v>31</v>
      </c>
      <c r="E957" t="s">
        <v>32</v>
      </c>
      <c r="F957" s="7"/>
      <c r="G957" s="4">
        <v>549.5</v>
      </c>
      <c r="H957" s="8" t="str">
        <f>((G957 * 6.85)/100)</f>
        <v>0</v>
      </c>
      <c r="I957" s="8" t="str">
        <f>(G957 - H957 - 0.00)</f>
        <v>0</v>
      </c>
      <c r="J957" s="8" t="str">
        <f>((G957 * 10)/100 )</f>
        <v>0</v>
      </c>
      <c r="K957" s="8" t="str">
        <f>(I957 - J957 )</f>
        <v>0</v>
      </c>
      <c r="L957">
        <v>92556664</v>
      </c>
      <c r="M957" t="s">
        <v>33</v>
      </c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>
        <v>26.10125</v>
      </c>
      <c r="AB957" s="4"/>
    </row>
    <row r="958" spans="1:28">
      <c r="A958">
        <v>956</v>
      </c>
      <c r="B958" t="s">
        <v>1942</v>
      </c>
      <c r="C958" t="s">
        <v>1943</v>
      </c>
      <c r="D958" t="s">
        <v>31</v>
      </c>
      <c r="E958" t="s">
        <v>32</v>
      </c>
      <c r="F958" s="7"/>
      <c r="G958" s="4">
        <v>200.0</v>
      </c>
      <c r="H958" s="8" t="str">
        <f>((G958 * 6.85)/100)</f>
        <v>0</v>
      </c>
      <c r="I958" s="8" t="str">
        <f>(G958 - H958 - 0.00)</f>
        <v>0</v>
      </c>
      <c r="J958" s="8" t="str">
        <f>((G958 * 10)/100 )</f>
        <v>0</v>
      </c>
      <c r="K958" s="8" t="str">
        <f>(I958 - J958 )</f>
        <v>0</v>
      </c>
      <c r="L958">
        <v>92556622</v>
      </c>
      <c r="M958" t="s">
        <v>33</v>
      </c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>
        <v>9.5</v>
      </c>
      <c r="AB958" s="4"/>
    </row>
    <row r="959" spans="1:28">
      <c r="A959">
        <v>957</v>
      </c>
      <c r="B959" t="s">
        <v>1944</v>
      </c>
      <c r="C959" t="s">
        <v>1945</v>
      </c>
      <c r="D959" t="s">
        <v>31</v>
      </c>
      <c r="E959" t="s">
        <v>32</v>
      </c>
      <c r="F959" s="7"/>
      <c r="G959" s="4">
        <v>150.0</v>
      </c>
      <c r="H959" s="8" t="str">
        <f>((G959 * 6.85)/100)</f>
        <v>0</v>
      </c>
      <c r="I959" s="8" t="str">
        <f>(G959 - H959 - 0.00)</f>
        <v>0</v>
      </c>
      <c r="J959" s="8" t="str">
        <f>((G959 * 10)/100 )</f>
        <v>0</v>
      </c>
      <c r="K959" s="8" t="str">
        <f>(I959 - J959 )</f>
        <v>0</v>
      </c>
      <c r="L959">
        <v>92556470</v>
      </c>
      <c r="M959" t="s">
        <v>33</v>
      </c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>
        <v>7.125</v>
      </c>
      <c r="AB959" s="4"/>
    </row>
    <row r="960" spans="1:28">
      <c r="A960">
        <v>958</v>
      </c>
      <c r="B960" t="s">
        <v>1946</v>
      </c>
      <c r="C960" t="s">
        <v>1947</v>
      </c>
      <c r="D960" t="s">
        <v>31</v>
      </c>
      <c r="E960" t="s">
        <v>32</v>
      </c>
      <c r="F960" s="7"/>
      <c r="G960" s="4">
        <v>25.0</v>
      </c>
      <c r="H960" s="8" t="str">
        <f>((G960 * 6.85)/100)</f>
        <v>0</v>
      </c>
      <c r="I960" s="8" t="str">
        <f>(G960 - H960 - 0.00)</f>
        <v>0</v>
      </c>
      <c r="J960" s="8" t="str">
        <f>((G960 * 10)/100 )</f>
        <v>0</v>
      </c>
      <c r="K960" s="8" t="str">
        <f>(I960 - J960 )</f>
        <v>0</v>
      </c>
      <c r="L960">
        <v>92556116</v>
      </c>
      <c r="M960" t="s">
        <v>33</v>
      </c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>
        <v>1.1875</v>
      </c>
      <c r="AB960" s="4"/>
    </row>
    <row r="961" spans="1:28">
      <c r="A961">
        <v>959</v>
      </c>
      <c r="B961" t="s">
        <v>1948</v>
      </c>
      <c r="C961" t="s">
        <v>1949</v>
      </c>
      <c r="D961" t="s">
        <v>31</v>
      </c>
      <c r="E961" t="s">
        <v>32</v>
      </c>
      <c r="F961" s="7"/>
      <c r="G961" s="4">
        <v>25.0</v>
      </c>
      <c r="H961" s="8" t="str">
        <f>((G961 * 6.85)/100)</f>
        <v>0</v>
      </c>
      <c r="I961" s="8" t="str">
        <f>(G961 - H961 - 0.00)</f>
        <v>0</v>
      </c>
      <c r="J961" s="8" t="str">
        <f>((G961 * 10)/100 )</f>
        <v>0</v>
      </c>
      <c r="K961" s="8" t="str">
        <f>(I961 - J961 )</f>
        <v>0</v>
      </c>
      <c r="L961">
        <v>92555892</v>
      </c>
      <c r="M961" t="s">
        <v>33</v>
      </c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>
        <v>1.1875</v>
      </c>
      <c r="AB961" s="4"/>
    </row>
    <row r="962" spans="1:28">
      <c r="A962">
        <v>960</v>
      </c>
      <c r="B962" t="s">
        <v>1950</v>
      </c>
      <c r="C962" t="s">
        <v>1951</v>
      </c>
      <c r="D962" t="s">
        <v>31</v>
      </c>
      <c r="E962" t="s">
        <v>32</v>
      </c>
      <c r="F962" s="7"/>
      <c r="G962" s="4">
        <v>549.5</v>
      </c>
      <c r="H962" s="8" t="str">
        <f>((G962 * 6.85)/100)</f>
        <v>0</v>
      </c>
      <c r="I962" s="8" t="str">
        <f>(G962 - H962 - 0.00)</f>
        <v>0</v>
      </c>
      <c r="J962" s="8" t="str">
        <f>((G962 * 10)/100 )</f>
        <v>0</v>
      </c>
      <c r="K962" s="8" t="str">
        <f>(I962 - J962 )</f>
        <v>0</v>
      </c>
      <c r="L962">
        <v>92555856</v>
      </c>
      <c r="M962" t="s">
        <v>33</v>
      </c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>
        <v>26.10125</v>
      </c>
      <c r="AB962" s="4"/>
    </row>
    <row r="963" spans="1:28">
      <c r="A963">
        <v>961</v>
      </c>
      <c r="B963" t="s">
        <v>1952</v>
      </c>
      <c r="C963" t="s">
        <v>1953</v>
      </c>
      <c r="D963" t="s">
        <v>31</v>
      </c>
      <c r="E963" t="s">
        <v>32</v>
      </c>
      <c r="F963" s="7"/>
      <c r="G963" s="4">
        <v>243.0</v>
      </c>
      <c r="H963" s="8" t="str">
        <f>((G963 * 6.85)/100)</f>
        <v>0</v>
      </c>
      <c r="I963" s="8" t="str">
        <f>(G963 - H963 - 0.00)</f>
        <v>0</v>
      </c>
      <c r="J963" s="8" t="str">
        <f>((G963 * 10)/100 )</f>
        <v>0</v>
      </c>
      <c r="K963" s="8" t="str">
        <f>(I963 - J963 )</f>
        <v>0</v>
      </c>
      <c r="L963">
        <v>92555804</v>
      </c>
      <c r="M963" t="s">
        <v>33</v>
      </c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>
        <v>11.5425</v>
      </c>
      <c r="AB963" s="4"/>
    </row>
    <row r="964" spans="1:28">
      <c r="A964">
        <v>962</v>
      </c>
      <c r="B964" t="s">
        <v>1954</v>
      </c>
      <c r="C964" t="s">
        <v>1955</v>
      </c>
      <c r="D964" t="s">
        <v>31</v>
      </c>
      <c r="E964" t="s">
        <v>32</v>
      </c>
      <c r="F964" s="7"/>
      <c r="G964" s="4">
        <v>50.0</v>
      </c>
      <c r="H964" s="8" t="str">
        <f>((G964 * 6.85)/100)</f>
        <v>0</v>
      </c>
      <c r="I964" s="8" t="str">
        <f>(G964 - H964 - 0.00)</f>
        <v>0</v>
      </c>
      <c r="J964" s="8" t="str">
        <f>((G964 * 10)/100 )</f>
        <v>0</v>
      </c>
      <c r="K964" s="8" t="str">
        <f>(I964 - J964 )</f>
        <v>0</v>
      </c>
      <c r="L964">
        <v>92555764</v>
      </c>
      <c r="M964" t="s">
        <v>33</v>
      </c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>
        <v>2.375</v>
      </c>
      <c r="AB964" s="4"/>
    </row>
    <row r="965" spans="1:28">
      <c r="A965">
        <v>963</v>
      </c>
      <c r="B965" t="s">
        <v>1956</v>
      </c>
      <c r="C965" t="s">
        <v>1957</v>
      </c>
      <c r="D965" t="s">
        <v>31</v>
      </c>
      <c r="E965" t="s">
        <v>32</v>
      </c>
      <c r="F965" s="7"/>
      <c r="G965" s="4">
        <v>200.0</v>
      </c>
      <c r="H965" s="8" t="str">
        <f>((G965 * 6.85)/100)</f>
        <v>0</v>
      </c>
      <c r="I965" s="8" t="str">
        <f>(G965 - H965 - 0.00)</f>
        <v>0</v>
      </c>
      <c r="J965" s="8" t="str">
        <f>((G965 * 10)/100 )</f>
        <v>0</v>
      </c>
      <c r="K965" s="8" t="str">
        <f>(I965 - J965 )</f>
        <v>0</v>
      </c>
      <c r="L965">
        <v>92555466</v>
      </c>
      <c r="M965" t="s">
        <v>33</v>
      </c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>
        <v>9.5</v>
      </c>
      <c r="AB965" s="4"/>
    </row>
    <row r="966" spans="1:28">
      <c r="A966">
        <v>964</v>
      </c>
      <c r="B966" t="s">
        <v>1958</v>
      </c>
      <c r="C966" t="s">
        <v>1959</v>
      </c>
      <c r="D966" t="s">
        <v>31</v>
      </c>
      <c r="E966" t="s">
        <v>32</v>
      </c>
      <c r="F966" s="7"/>
      <c r="G966" s="4">
        <v>549.5</v>
      </c>
      <c r="H966" s="8" t="str">
        <f>((G966 * 6.85)/100)</f>
        <v>0</v>
      </c>
      <c r="I966" s="8" t="str">
        <f>(G966 - H966 - 0.00)</f>
        <v>0</v>
      </c>
      <c r="J966" s="8" t="str">
        <f>((G966 * 10)/100 )</f>
        <v>0</v>
      </c>
      <c r="K966" s="8" t="str">
        <f>(I966 - J966 )</f>
        <v>0</v>
      </c>
      <c r="L966">
        <v>92555352</v>
      </c>
      <c r="M966" t="s">
        <v>33</v>
      </c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>
        <v>26.10125</v>
      </c>
      <c r="AB966" s="4"/>
    </row>
    <row r="967" spans="1:28">
      <c r="A967">
        <v>965</v>
      </c>
      <c r="B967" t="s">
        <v>1960</v>
      </c>
      <c r="C967" t="s">
        <v>1961</v>
      </c>
      <c r="D967" t="s">
        <v>31</v>
      </c>
      <c r="E967" t="s">
        <v>32</v>
      </c>
      <c r="F967" s="7"/>
      <c r="G967" s="4">
        <v>43.96</v>
      </c>
      <c r="H967" s="8" t="str">
        <f>((G967 * 6.85)/100)</f>
        <v>0</v>
      </c>
      <c r="I967" s="8" t="str">
        <f>(G967 - H967 - 0.00)</f>
        <v>0</v>
      </c>
      <c r="J967" s="8" t="str">
        <f>((G967 * 10)/100 )</f>
        <v>0</v>
      </c>
      <c r="K967" s="8" t="str">
        <f>(I967 - J967 )</f>
        <v>0</v>
      </c>
      <c r="L967">
        <v>92555088</v>
      </c>
      <c r="M967" t="s">
        <v>33</v>
      </c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>
        <v>2.0881</v>
      </c>
      <c r="AB967" s="4"/>
    </row>
    <row r="968" spans="1:28">
      <c r="A968">
        <v>966</v>
      </c>
      <c r="B968" t="s">
        <v>1962</v>
      </c>
      <c r="C968" t="s">
        <v>1963</v>
      </c>
      <c r="D968" t="s">
        <v>31</v>
      </c>
      <c r="E968" t="s">
        <v>32</v>
      </c>
      <c r="F968" s="7"/>
      <c r="G968" s="4">
        <v>100.0</v>
      </c>
      <c r="H968" s="8" t="str">
        <f>((G968 * 6.85)/100)</f>
        <v>0</v>
      </c>
      <c r="I968" s="8" t="str">
        <f>(G968 - H968 - 0.00)</f>
        <v>0</v>
      </c>
      <c r="J968" s="8" t="str">
        <f>((G968 * 10)/100 )</f>
        <v>0</v>
      </c>
      <c r="K968" s="8" t="str">
        <f>(I968 - J968 )</f>
        <v>0</v>
      </c>
      <c r="L968">
        <v>92555082</v>
      </c>
      <c r="M968" t="s">
        <v>33</v>
      </c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>
        <v>4.75</v>
      </c>
      <c r="AB968" s="4"/>
    </row>
    <row r="969" spans="1:28">
      <c r="A969">
        <v>967</v>
      </c>
      <c r="B969" t="s">
        <v>1964</v>
      </c>
      <c r="C969" t="s">
        <v>1965</v>
      </c>
      <c r="D969" t="s">
        <v>31</v>
      </c>
      <c r="E969" t="s">
        <v>32</v>
      </c>
      <c r="F969" s="7"/>
      <c r="G969" s="4">
        <v>500.0</v>
      </c>
      <c r="H969" s="8" t="str">
        <f>((G969 * 6.85)/100)</f>
        <v>0</v>
      </c>
      <c r="I969" s="8" t="str">
        <f>(G969 - H969 - 0.00)</f>
        <v>0</v>
      </c>
      <c r="J969" s="8" t="str">
        <f>((G969 * 10)/100 )</f>
        <v>0</v>
      </c>
      <c r="K969" s="8" t="str">
        <f>(I969 - J969 )</f>
        <v>0</v>
      </c>
      <c r="L969">
        <v>92553900</v>
      </c>
      <c r="M969" t="s">
        <v>33</v>
      </c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>
        <v>23.75</v>
      </c>
      <c r="AB969" s="4"/>
    </row>
    <row r="970" spans="1:28">
      <c r="A970">
        <v>968</v>
      </c>
      <c r="B970" t="s">
        <v>1966</v>
      </c>
      <c r="C970" t="s">
        <v>1967</v>
      </c>
      <c r="D970" t="s">
        <v>31</v>
      </c>
      <c r="E970" t="s">
        <v>32</v>
      </c>
      <c r="F970" s="7"/>
      <c r="G970" s="4">
        <v>164.85</v>
      </c>
      <c r="H970" s="8" t="str">
        <f>((G970 * 6.85)/100)</f>
        <v>0</v>
      </c>
      <c r="I970" s="8" t="str">
        <f>(G970 - H970 - 0.00)</f>
        <v>0</v>
      </c>
      <c r="J970" s="8" t="str">
        <f>((G970 * 10)/100 )</f>
        <v>0</v>
      </c>
      <c r="K970" s="8" t="str">
        <f>(I970 - J970 )</f>
        <v>0</v>
      </c>
      <c r="L970">
        <v>92553000</v>
      </c>
      <c r="M970" t="s">
        <v>33</v>
      </c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>
        <v>7.830375</v>
      </c>
      <c r="AB970" s="4"/>
    </row>
    <row r="971" spans="1:28">
      <c r="A971">
        <v>969</v>
      </c>
      <c r="B971" t="s">
        <v>1968</v>
      </c>
      <c r="C971" t="s">
        <v>1969</v>
      </c>
      <c r="D971" t="s">
        <v>31</v>
      </c>
      <c r="E971" t="s">
        <v>32</v>
      </c>
      <c r="F971" s="7"/>
      <c r="G971" s="4">
        <v>1000.0</v>
      </c>
      <c r="H971" s="8" t="str">
        <f>((G971 * 6.85)/100)</f>
        <v>0</v>
      </c>
      <c r="I971" s="8" t="str">
        <f>(G971 - H971 - 0.00)</f>
        <v>0</v>
      </c>
      <c r="J971" s="8" t="str">
        <f>((G971 * 10)/100 )</f>
        <v>0</v>
      </c>
      <c r="K971" s="8" t="str">
        <f>(I971 - J971 )</f>
        <v>0</v>
      </c>
      <c r="L971">
        <v>92552986</v>
      </c>
      <c r="M971" t="s">
        <v>33</v>
      </c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>
        <v>47.5</v>
      </c>
      <c r="AB971" s="4"/>
    </row>
    <row r="972" spans="1:28">
      <c r="A972">
        <v>970</v>
      </c>
      <c r="B972" t="s">
        <v>1970</v>
      </c>
      <c r="C972" t="s">
        <v>1971</v>
      </c>
      <c r="D972" t="s">
        <v>31</v>
      </c>
      <c r="E972" t="s">
        <v>32</v>
      </c>
      <c r="F972" s="7"/>
      <c r="G972" s="4">
        <v>1269.0</v>
      </c>
      <c r="H972" s="8" t="str">
        <f>((G972 * 6.85)/100)</f>
        <v>0</v>
      </c>
      <c r="I972" s="8" t="str">
        <f>(G972 - H972 - 0.00)</f>
        <v>0</v>
      </c>
      <c r="J972" s="8" t="str">
        <f>((G972 * 10)/100 )</f>
        <v>0</v>
      </c>
      <c r="K972" s="8" t="str">
        <f>(I972 - J972 )</f>
        <v>0</v>
      </c>
      <c r="L972">
        <v>92552826</v>
      </c>
      <c r="M972" t="s">
        <v>33</v>
      </c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>
        <v>60.2775</v>
      </c>
      <c r="AB972" s="4"/>
    </row>
    <row r="973" spans="1:28">
      <c r="A973">
        <v>971</v>
      </c>
      <c r="B973" t="s">
        <v>1972</v>
      </c>
      <c r="C973" t="s">
        <v>1973</v>
      </c>
      <c r="D973" t="s">
        <v>31</v>
      </c>
      <c r="E973" t="s">
        <v>32</v>
      </c>
      <c r="F973" s="7"/>
      <c r="G973" s="4">
        <v>500.0</v>
      </c>
      <c r="H973" s="8" t="str">
        <f>((G973 * 6.85)/100)</f>
        <v>0</v>
      </c>
      <c r="I973" s="8" t="str">
        <f>(G973 - H973 - 0.00)</f>
        <v>0</v>
      </c>
      <c r="J973" s="8" t="str">
        <f>((G973 * 10)/100 )</f>
        <v>0</v>
      </c>
      <c r="K973" s="8" t="str">
        <f>(I973 - J973 )</f>
        <v>0</v>
      </c>
      <c r="L973">
        <v>92552666</v>
      </c>
      <c r="M973" t="s">
        <v>33</v>
      </c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>
        <v>23.75</v>
      </c>
      <c r="AB973" s="4"/>
    </row>
    <row r="974" spans="1:28">
      <c r="A974">
        <v>972</v>
      </c>
      <c r="B974" t="s">
        <v>1974</v>
      </c>
      <c r="C974" t="s">
        <v>1975</v>
      </c>
      <c r="D974" t="s">
        <v>31</v>
      </c>
      <c r="E974" t="s">
        <v>32</v>
      </c>
      <c r="F974" s="7"/>
      <c r="G974" s="4">
        <v>109.9</v>
      </c>
      <c r="H974" s="8" t="str">
        <f>((G974 * 6.85)/100)</f>
        <v>0</v>
      </c>
      <c r="I974" s="8" t="str">
        <f>(G974 - H974 - 0.00)</f>
        <v>0</v>
      </c>
      <c r="J974" s="8" t="str">
        <f>((G974 * 10)/100 )</f>
        <v>0</v>
      </c>
      <c r="K974" s="8" t="str">
        <f>(I974 - J974 )</f>
        <v>0</v>
      </c>
      <c r="L974">
        <v>92552570</v>
      </c>
      <c r="M974" t="s">
        <v>33</v>
      </c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>
        <v>5.22025</v>
      </c>
      <c r="AB974" s="4"/>
    </row>
    <row r="975" spans="1:28">
      <c r="A975">
        <v>973</v>
      </c>
      <c r="B975" t="s">
        <v>1976</v>
      </c>
      <c r="C975" t="s">
        <v>1977</v>
      </c>
      <c r="D975" t="s">
        <v>31</v>
      </c>
      <c r="E975" t="s">
        <v>32</v>
      </c>
      <c r="F975" s="7"/>
      <c r="G975" s="4">
        <v>230.0</v>
      </c>
      <c r="H975" s="8" t="str">
        <f>((G975 * 6.85)/100)</f>
        <v>0</v>
      </c>
      <c r="I975" s="8" t="str">
        <f>(G975 - H975 - 0.00)</f>
        <v>0</v>
      </c>
      <c r="J975" s="8" t="str">
        <f>((G975 * 10)/100 )</f>
        <v>0</v>
      </c>
      <c r="K975" s="8" t="str">
        <f>(I975 - J975 )</f>
        <v>0</v>
      </c>
      <c r="L975">
        <v>92552270</v>
      </c>
      <c r="M975" t="s">
        <v>33</v>
      </c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>
        <v>10.925</v>
      </c>
      <c r="AB975" s="4"/>
    </row>
    <row r="976" spans="1:28">
      <c r="A976">
        <v>974</v>
      </c>
      <c r="B976" t="s">
        <v>1978</v>
      </c>
      <c r="C976" t="s">
        <v>1979</v>
      </c>
      <c r="D976" t="s">
        <v>31</v>
      </c>
      <c r="E976" t="s">
        <v>32</v>
      </c>
      <c r="F976" s="7"/>
      <c r="G976" s="4">
        <v>219.8</v>
      </c>
      <c r="H976" s="8" t="str">
        <f>((G976 * 6.85)/100)</f>
        <v>0</v>
      </c>
      <c r="I976" s="8" t="str">
        <f>(G976 - H976 - 0.00)</f>
        <v>0</v>
      </c>
      <c r="J976" s="8" t="str">
        <f>((G976 * 10)/100 )</f>
        <v>0</v>
      </c>
      <c r="K976" s="8" t="str">
        <f>(I976 - J976 )</f>
        <v>0</v>
      </c>
      <c r="L976">
        <v>92552164</v>
      </c>
      <c r="M976" t="s">
        <v>33</v>
      </c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>
        <v>10.4405</v>
      </c>
      <c r="AB976" s="4"/>
    </row>
    <row r="977" spans="1:28">
      <c r="A977">
        <v>975</v>
      </c>
      <c r="B977" t="s">
        <v>1980</v>
      </c>
      <c r="C977" t="s">
        <v>1981</v>
      </c>
      <c r="D977" t="s">
        <v>31</v>
      </c>
      <c r="E977" t="s">
        <v>32</v>
      </c>
      <c r="F977" s="7"/>
      <c r="G977" s="4">
        <v>86.93</v>
      </c>
      <c r="H977" s="8" t="str">
        <f>((G977 * 6.85)/100)</f>
        <v>0</v>
      </c>
      <c r="I977" s="8" t="str">
        <f>(G977 - H977 - 0.00)</f>
        <v>0</v>
      </c>
      <c r="J977" s="8" t="str">
        <f>((G977 * 10)/100 )</f>
        <v>0</v>
      </c>
      <c r="K977" s="8" t="str">
        <f>(I977 - J977 )</f>
        <v>0</v>
      </c>
      <c r="L977">
        <v>92552008</v>
      </c>
      <c r="M977" t="s">
        <v>33</v>
      </c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>
        <v>4.129175</v>
      </c>
      <c r="AB977" s="4"/>
    </row>
    <row r="978" spans="1:28">
      <c r="A978">
        <v>976</v>
      </c>
      <c r="B978" t="s">
        <v>1982</v>
      </c>
      <c r="C978" t="s">
        <v>1983</v>
      </c>
      <c r="D978" t="s">
        <v>31</v>
      </c>
      <c r="E978" t="s">
        <v>32</v>
      </c>
      <c r="F978" s="7"/>
      <c r="G978" s="4">
        <v>439.6</v>
      </c>
      <c r="H978" s="8" t="str">
        <f>((G978 * 6.85)/100)</f>
        <v>0</v>
      </c>
      <c r="I978" s="8" t="str">
        <f>(G978 - H978 - 0.00)</f>
        <v>0</v>
      </c>
      <c r="J978" s="8" t="str">
        <f>((G978 * 10)/100 )</f>
        <v>0</v>
      </c>
      <c r="K978" s="8" t="str">
        <f>(I978 - J978 )</f>
        <v>0</v>
      </c>
      <c r="L978">
        <v>92551876</v>
      </c>
      <c r="M978" t="s">
        <v>33</v>
      </c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>
        <v>20.881</v>
      </c>
      <c r="AB978" s="4"/>
    </row>
    <row r="979" spans="1:28">
      <c r="A979">
        <v>977</v>
      </c>
      <c r="B979" t="s">
        <v>1984</v>
      </c>
      <c r="C979" t="s">
        <v>1985</v>
      </c>
      <c r="D979" t="s">
        <v>31</v>
      </c>
      <c r="E979" t="s">
        <v>32</v>
      </c>
      <c r="F979" s="7"/>
      <c r="G979" s="4">
        <v>115.9</v>
      </c>
      <c r="H979" s="8" t="str">
        <f>((G979 * 6.85)/100)</f>
        <v>0</v>
      </c>
      <c r="I979" s="8" t="str">
        <f>(G979 - H979 - 0.00)</f>
        <v>0</v>
      </c>
      <c r="J979" s="8" t="str">
        <f>((G979 * 10)/100 )</f>
        <v>0</v>
      </c>
      <c r="K979" s="8" t="str">
        <f>(I979 - J979 )</f>
        <v>0</v>
      </c>
      <c r="L979">
        <v>92551224</v>
      </c>
      <c r="M979" t="s">
        <v>33</v>
      </c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>
        <v>5.50525</v>
      </c>
      <c r="AB979" s="4"/>
    </row>
    <row r="980" spans="1:28">
      <c r="A980">
        <v>978</v>
      </c>
      <c r="B980" t="s">
        <v>1986</v>
      </c>
      <c r="C980" t="s">
        <v>1987</v>
      </c>
      <c r="D980" t="s">
        <v>31</v>
      </c>
      <c r="E980" t="s">
        <v>32</v>
      </c>
      <c r="F980" s="7"/>
      <c r="G980" s="4">
        <v>27.48</v>
      </c>
      <c r="H980" s="8" t="str">
        <f>((G980 * 6.85)/100)</f>
        <v>0</v>
      </c>
      <c r="I980" s="8" t="str">
        <f>(G980 - H980 - 0.00)</f>
        <v>0</v>
      </c>
      <c r="J980" s="8" t="str">
        <f>((G980 * 10)/100 )</f>
        <v>0</v>
      </c>
      <c r="K980" s="8" t="str">
        <f>(I980 - J980 )</f>
        <v>0</v>
      </c>
      <c r="L980">
        <v>92551058</v>
      </c>
      <c r="M980" t="s">
        <v>33</v>
      </c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>
        <v>1.3053</v>
      </c>
      <c r="AB980" s="4"/>
    </row>
    <row r="981" spans="1:28">
      <c r="A981">
        <v>979</v>
      </c>
      <c r="B981" t="s">
        <v>1988</v>
      </c>
      <c r="C981" t="s">
        <v>1989</v>
      </c>
      <c r="D981" t="s">
        <v>31</v>
      </c>
      <c r="E981" t="s">
        <v>32</v>
      </c>
      <c r="F981" s="7"/>
      <c r="G981" s="4">
        <v>346.67</v>
      </c>
      <c r="H981" s="8" t="str">
        <f>((G981 * 6.85)/100)</f>
        <v>0</v>
      </c>
      <c r="I981" s="8" t="str">
        <f>(G981 - H981 - 0.00)</f>
        <v>0</v>
      </c>
      <c r="J981" s="8" t="str">
        <f>((G981 * 10)/100 )</f>
        <v>0</v>
      </c>
      <c r="K981" s="8" t="str">
        <f>(I981 - J981 )</f>
        <v>0</v>
      </c>
      <c r="L981">
        <v>92550918</v>
      </c>
      <c r="M981" t="s">
        <v>33</v>
      </c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>
        <v>16.466825</v>
      </c>
      <c r="AB981" s="4"/>
    </row>
    <row r="982" spans="1:28">
      <c r="A982">
        <v>980</v>
      </c>
      <c r="B982" t="s">
        <v>1990</v>
      </c>
      <c r="C982" t="s">
        <v>1991</v>
      </c>
      <c r="D982" t="s">
        <v>31</v>
      </c>
      <c r="E982" t="s">
        <v>32</v>
      </c>
      <c r="F982" s="7"/>
      <c r="G982" s="4">
        <v>118.0</v>
      </c>
      <c r="H982" s="8" t="str">
        <f>((G982 * 6.85)/100)</f>
        <v>0</v>
      </c>
      <c r="I982" s="8" t="str">
        <f>(G982 - H982 - 0.00)</f>
        <v>0</v>
      </c>
      <c r="J982" s="8" t="str">
        <f>((G982 * 10)/100 )</f>
        <v>0</v>
      </c>
      <c r="K982" s="8" t="str">
        <f>(I982 - J982 )</f>
        <v>0</v>
      </c>
      <c r="L982">
        <v>92550320</v>
      </c>
      <c r="M982" t="s">
        <v>33</v>
      </c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>
        <v>5.605</v>
      </c>
      <c r="AB982" s="4"/>
    </row>
    <row r="983" spans="1:28">
      <c r="A983">
        <v>981</v>
      </c>
      <c r="B983" t="s">
        <v>1992</v>
      </c>
      <c r="C983" t="s">
        <v>1993</v>
      </c>
      <c r="D983" t="s">
        <v>31</v>
      </c>
      <c r="E983" t="s">
        <v>32</v>
      </c>
      <c r="F983" s="7"/>
      <c r="G983" s="4">
        <v>109.9</v>
      </c>
      <c r="H983" s="8" t="str">
        <f>((G983 * 6.85)/100)</f>
        <v>0</v>
      </c>
      <c r="I983" s="8" t="str">
        <f>(G983 - H983 - 0.00)</f>
        <v>0</v>
      </c>
      <c r="J983" s="8" t="str">
        <f>((G983 * 10)/100 )</f>
        <v>0</v>
      </c>
      <c r="K983" s="8" t="str">
        <f>(I983 - J983 )</f>
        <v>0</v>
      </c>
      <c r="L983">
        <v>92548945</v>
      </c>
      <c r="M983" t="s">
        <v>33</v>
      </c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>
        <v>5.22025</v>
      </c>
      <c r="AB983" s="4"/>
    </row>
    <row r="984" spans="1:28">
      <c r="A984">
        <v>982</v>
      </c>
      <c r="B984" t="s">
        <v>1994</v>
      </c>
      <c r="C984" t="s">
        <v>1995</v>
      </c>
      <c r="D984" t="s">
        <v>31</v>
      </c>
      <c r="E984" t="s">
        <v>32</v>
      </c>
      <c r="F984" s="7"/>
      <c r="G984" s="4">
        <v>164.85</v>
      </c>
      <c r="H984" s="8" t="str">
        <f>((G984 * 6.85)/100)</f>
        <v>0</v>
      </c>
      <c r="I984" s="8" t="str">
        <f>(G984 - H984 - 0.00)</f>
        <v>0</v>
      </c>
      <c r="J984" s="8" t="str">
        <f>((G984 * 10)/100 )</f>
        <v>0</v>
      </c>
      <c r="K984" s="8" t="str">
        <f>(I984 - J984 )</f>
        <v>0</v>
      </c>
      <c r="L984">
        <v>92548843</v>
      </c>
      <c r="M984" t="s">
        <v>33</v>
      </c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>
        <v>7.830375</v>
      </c>
      <c r="AB984" s="4"/>
    </row>
    <row r="985" spans="1:28">
      <c r="A985">
        <v>983</v>
      </c>
      <c r="B985" t="s">
        <v>1996</v>
      </c>
      <c r="C985" t="s">
        <v>1997</v>
      </c>
      <c r="D985" t="s">
        <v>31</v>
      </c>
      <c r="E985" t="s">
        <v>32</v>
      </c>
      <c r="F985" s="7"/>
      <c r="G985" s="4">
        <v>60.0</v>
      </c>
      <c r="H985" s="8" t="str">
        <f>((G985 * 6.85)/100)</f>
        <v>0</v>
      </c>
      <c r="I985" s="8" t="str">
        <f>(G985 - H985 - 0.00)</f>
        <v>0</v>
      </c>
      <c r="J985" s="8" t="str">
        <f>((G985 * 10)/100 )</f>
        <v>0</v>
      </c>
      <c r="K985" s="8" t="str">
        <f>(I985 - J985 )</f>
        <v>0</v>
      </c>
      <c r="L985">
        <v>92548562</v>
      </c>
      <c r="M985" t="s">
        <v>33</v>
      </c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>
        <v>2.85</v>
      </c>
      <c r="AB985" s="4"/>
    </row>
    <row r="986" spans="1:28">
      <c r="A986">
        <v>984</v>
      </c>
      <c r="B986" t="s">
        <v>1998</v>
      </c>
      <c r="C986" t="s">
        <v>1999</v>
      </c>
      <c r="D986" t="s">
        <v>31</v>
      </c>
      <c r="E986" t="s">
        <v>32</v>
      </c>
      <c r="F986" s="7"/>
      <c r="G986" s="4">
        <v>1000.0</v>
      </c>
      <c r="H986" s="8" t="str">
        <f>((G986 * 6.85)/100)</f>
        <v>0</v>
      </c>
      <c r="I986" s="8" t="str">
        <f>(G986 - H986 - 0.00)</f>
        <v>0</v>
      </c>
      <c r="J986" s="8" t="str">
        <f>((G986 * 10)/100 )</f>
        <v>0</v>
      </c>
      <c r="K986" s="8" t="str">
        <f>(I986 - J986 )</f>
        <v>0</v>
      </c>
      <c r="L986">
        <v>92548436</v>
      </c>
      <c r="M986" t="s">
        <v>33</v>
      </c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>
        <v>47.5</v>
      </c>
      <c r="AB986" s="4"/>
    </row>
    <row r="987" spans="1:28">
      <c r="A987">
        <v>985</v>
      </c>
      <c r="B987" t="s">
        <v>2000</v>
      </c>
      <c r="C987" t="s">
        <v>2001</v>
      </c>
      <c r="D987" t="s">
        <v>31</v>
      </c>
      <c r="E987" t="s">
        <v>32</v>
      </c>
      <c r="F987" s="7"/>
      <c r="G987" s="4">
        <v>173.85</v>
      </c>
      <c r="H987" s="8" t="str">
        <f>((G987 * 6.85)/100)</f>
        <v>0</v>
      </c>
      <c r="I987" s="8" t="str">
        <f>(G987 - H987 - 0.00)</f>
        <v>0</v>
      </c>
      <c r="J987" s="8" t="str">
        <f>((G987 * 10)/100 )</f>
        <v>0</v>
      </c>
      <c r="K987" s="8" t="str">
        <f>(I987 - J987 )</f>
        <v>0</v>
      </c>
      <c r="L987">
        <v>92548410</v>
      </c>
      <c r="M987" t="s">
        <v>33</v>
      </c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>
        <v>8.257875</v>
      </c>
      <c r="AB987" s="4"/>
    </row>
    <row r="988" spans="1:28">
      <c r="A988">
        <v>986</v>
      </c>
      <c r="B988" t="s">
        <v>2002</v>
      </c>
      <c r="C988" t="s">
        <v>2003</v>
      </c>
      <c r="D988" t="s">
        <v>31</v>
      </c>
      <c r="E988" t="s">
        <v>32</v>
      </c>
      <c r="F988" s="7"/>
      <c r="G988" s="4">
        <v>500.0</v>
      </c>
      <c r="H988" s="8" t="str">
        <f>((G988 * 6.85)/100)</f>
        <v>0</v>
      </c>
      <c r="I988" s="8" t="str">
        <f>(G988 - H988 - 0.00)</f>
        <v>0</v>
      </c>
      <c r="J988" s="8" t="str">
        <f>((G988 * 10)/100 )</f>
        <v>0</v>
      </c>
      <c r="K988" s="8" t="str">
        <f>(I988 - J988 )</f>
        <v>0</v>
      </c>
      <c r="L988">
        <v>92548156</v>
      </c>
      <c r="M988" t="s">
        <v>33</v>
      </c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>
        <v>23.75</v>
      </c>
      <c r="AB988" s="4"/>
    </row>
    <row r="989" spans="1:28">
      <c r="A989">
        <v>987</v>
      </c>
      <c r="B989" t="s">
        <v>2004</v>
      </c>
      <c r="C989" t="s">
        <v>2005</v>
      </c>
      <c r="D989" t="s">
        <v>1414</v>
      </c>
      <c r="E989" t="s">
        <v>32</v>
      </c>
      <c r="F989" s="7"/>
      <c r="G989" s="4">
        <v>325.0</v>
      </c>
      <c r="H989" s="8" t="str">
        <f>((G989 * 6.85)/100)</f>
        <v>0</v>
      </c>
      <c r="I989" s="8" t="str">
        <f>(G989 - H989 - 0.00)</f>
        <v>0</v>
      </c>
      <c r="J989" s="8" t="str">
        <f>((G989 * 10)/100 )</f>
        <v>0</v>
      </c>
      <c r="K989" s="8" t="str">
        <f>(I989 - J989 )</f>
        <v>0</v>
      </c>
      <c r="L989">
        <v>92548036</v>
      </c>
      <c r="M989" t="s">
        <v>33</v>
      </c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>
        <v>15.4375</v>
      </c>
      <c r="AB989" s="4"/>
    </row>
    <row r="990" spans="1:28">
      <c r="A990">
        <v>988</v>
      </c>
      <c r="B990" t="s">
        <v>2006</v>
      </c>
      <c r="C990" t="s">
        <v>2007</v>
      </c>
      <c r="D990" t="s">
        <v>31</v>
      </c>
      <c r="E990" t="s">
        <v>32</v>
      </c>
      <c r="F990" s="7"/>
      <c r="G990" s="4">
        <v>54.95</v>
      </c>
      <c r="H990" s="8" t="str">
        <f>((G990 * 6.85)/100)</f>
        <v>0</v>
      </c>
      <c r="I990" s="8" t="str">
        <f>(G990 - H990 - 0.00)</f>
        <v>0</v>
      </c>
      <c r="J990" s="8" t="str">
        <f>((G990 * 10)/100 )</f>
        <v>0</v>
      </c>
      <c r="K990" s="8" t="str">
        <f>(I990 - J990 )</f>
        <v>0</v>
      </c>
      <c r="L990">
        <v>92547634</v>
      </c>
      <c r="M990" t="s">
        <v>33</v>
      </c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>
        <v>2.610125</v>
      </c>
      <c r="AB990" s="4"/>
    </row>
    <row r="991" spans="1:28">
      <c r="A991">
        <v>989</v>
      </c>
      <c r="B991" t="s">
        <v>2008</v>
      </c>
      <c r="C991" t="s">
        <v>2009</v>
      </c>
      <c r="D991" t="s">
        <v>31</v>
      </c>
      <c r="E991" t="s">
        <v>32</v>
      </c>
      <c r="F991" s="7"/>
      <c r="G991" s="4">
        <v>41.0</v>
      </c>
      <c r="H991" s="8" t="str">
        <f>((G991 * 6.85)/100)</f>
        <v>0</v>
      </c>
      <c r="I991" s="8" t="str">
        <f>(G991 - H991 - 0.00)</f>
        <v>0</v>
      </c>
      <c r="J991" s="8" t="str">
        <f>((G991 * 10)/100 )</f>
        <v>0</v>
      </c>
      <c r="K991" s="8" t="str">
        <f>(I991 - J991 )</f>
        <v>0</v>
      </c>
      <c r="L991">
        <v>92547220</v>
      </c>
      <c r="M991" t="s">
        <v>33</v>
      </c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>
        <v>1.9475</v>
      </c>
      <c r="AB991" s="4"/>
    </row>
    <row r="992" spans="1:28">
      <c r="A992">
        <v>990</v>
      </c>
      <c r="B992" t="s">
        <v>2010</v>
      </c>
      <c r="C992" t="s">
        <v>2011</v>
      </c>
      <c r="D992" t="s">
        <v>31</v>
      </c>
      <c r="E992" t="s">
        <v>32</v>
      </c>
      <c r="F992" s="7"/>
      <c r="G992" s="4">
        <v>274.75</v>
      </c>
      <c r="H992" s="8" t="str">
        <f>((G992 * 6.85)/100)</f>
        <v>0</v>
      </c>
      <c r="I992" s="8" t="str">
        <f>(G992 - H992 - 0.00)</f>
        <v>0</v>
      </c>
      <c r="J992" s="8" t="str">
        <f>((G992 * 10)/100 )</f>
        <v>0</v>
      </c>
      <c r="K992" s="8" t="str">
        <f>(I992 - J992 )</f>
        <v>0</v>
      </c>
      <c r="L992">
        <v>92546953</v>
      </c>
      <c r="M992" t="s">
        <v>33</v>
      </c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>
        <v>13.050625</v>
      </c>
      <c r="AB992" s="4"/>
    </row>
    <row r="993" spans="1:28">
      <c r="A993">
        <v>991</v>
      </c>
      <c r="B993" t="s">
        <v>2012</v>
      </c>
      <c r="C993" t="s">
        <v>2013</v>
      </c>
      <c r="D993" t="s">
        <v>31</v>
      </c>
      <c r="E993" t="s">
        <v>32</v>
      </c>
      <c r="F993" s="7"/>
      <c r="G993" s="4">
        <v>550.0</v>
      </c>
      <c r="H993" s="8" t="str">
        <f>((G993 * 6.85)/100)</f>
        <v>0</v>
      </c>
      <c r="I993" s="8" t="str">
        <f>(G993 - H993 - 0.00)</f>
        <v>0</v>
      </c>
      <c r="J993" s="8" t="str">
        <f>((G993 * 10)/100 )</f>
        <v>0</v>
      </c>
      <c r="K993" s="8" t="str">
        <f>(I993 - J993 )</f>
        <v>0</v>
      </c>
      <c r="L993">
        <v>92546669</v>
      </c>
      <c r="M993" t="s">
        <v>33</v>
      </c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>
        <v>26.125</v>
      </c>
      <c r="AB993" s="4"/>
    </row>
    <row r="994" spans="1:28">
      <c r="A994">
        <v>992</v>
      </c>
      <c r="B994" t="s">
        <v>2014</v>
      </c>
      <c r="C994" t="s">
        <v>2015</v>
      </c>
      <c r="D994" t="s">
        <v>31</v>
      </c>
      <c r="E994" t="s">
        <v>32</v>
      </c>
      <c r="F994" s="7"/>
      <c r="G994" s="4">
        <v>109.9</v>
      </c>
      <c r="H994" s="8" t="str">
        <f>((G994 * 6.85)/100)</f>
        <v>0</v>
      </c>
      <c r="I994" s="8" t="str">
        <f>(G994 - H994 - 0.00)</f>
        <v>0</v>
      </c>
      <c r="J994" s="8" t="str">
        <f>((G994 * 10)/100 )</f>
        <v>0</v>
      </c>
      <c r="K994" s="8" t="str">
        <f>(I994 - J994 )</f>
        <v>0</v>
      </c>
      <c r="L994">
        <v>92546663</v>
      </c>
      <c r="M994" t="s">
        <v>33</v>
      </c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>
        <v>5.22025</v>
      </c>
      <c r="AB994" s="4"/>
    </row>
    <row r="995" spans="1:28">
      <c r="A995">
        <v>993</v>
      </c>
      <c r="B995" t="s">
        <v>2016</v>
      </c>
      <c r="C995" t="s">
        <v>2017</v>
      </c>
      <c r="D995" t="s">
        <v>31</v>
      </c>
      <c r="E995" t="s">
        <v>32</v>
      </c>
      <c r="F995" s="7"/>
      <c r="G995" s="4">
        <v>92.0</v>
      </c>
      <c r="H995" s="8" t="str">
        <f>((G995 * 6.85)/100)</f>
        <v>0</v>
      </c>
      <c r="I995" s="8" t="str">
        <f>(G995 - H995 - 0.00)</f>
        <v>0</v>
      </c>
      <c r="J995" s="8" t="str">
        <f>((G995 * 10)/100 )</f>
        <v>0</v>
      </c>
      <c r="K995" s="8" t="str">
        <f>(I995 - J995 )</f>
        <v>0</v>
      </c>
      <c r="L995">
        <v>92546235</v>
      </c>
      <c r="M995" t="s">
        <v>33</v>
      </c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>
        <v>4.37</v>
      </c>
      <c r="AB995" s="4"/>
    </row>
    <row r="996" spans="1:28">
      <c r="A996">
        <v>994</v>
      </c>
      <c r="B996" t="s">
        <v>2018</v>
      </c>
      <c r="C996" t="s">
        <v>2019</v>
      </c>
      <c r="D996" t="s">
        <v>31</v>
      </c>
      <c r="E996" t="s">
        <v>32</v>
      </c>
      <c r="F996" s="7"/>
      <c r="G996" s="4">
        <v>1500.0</v>
      </c>
      <c r="H996" s="8" t="str">
        <f>((G996 * 6.85)/100)</f>
        <v>0</v>
      </c>
      <c r="I996" s="8" t="str">
        <f>(G996 - H996 - 0.00)</f>
        <v>0</v>
      </c>
      <c r="J996" s="8" t="str">
        <f>((G996 * 10)/100 )</f>
        <v>0</v>
      </c>
      <c r="K996" s="8" t="str">
        <f>(I996 - J996 )</f>
        <v>0</v>
      </c>
      <c r="L996">
        <v>92545306</v>
      </c>
      <c r="M996" t="s">
        <v>33</v>
      </c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>
        <v>71.25</v>
      </c>
      <c r="AB996" s="4"/>
    </row>
    <row r="997" spans="1:28">
      <c r="A997">
        <v>995</v>
      </c>
      <c r="B997" t="s">
        <v>2020</v>
      </c>
      <c r="C997" t="s">
        <v>2021</v>
      </c>
      <c r="D997" t="s">
        <v>31</v>
      </c>
      <c r="E997" t="s">
        <v>32</v>
      </c>
      <c r="F997" s="7"/>
      <c r="G997" s="4">
        <v>52.0</v>
      </c>
      <c r="H997" s="8" t="str">
        <f>((G997 * 6.85)/100)</f>
        <v>0</v>
      </c>
      <c r="I997" s="8" t="str">
        <f>(G997 - H997 - 0.00)</f>
        <v>0</v>
      </c>
      <c r="J997" s="8" t="str">
        <f>((G997 * 10)/100 )</f>
        <v>0</v>
      </c>
      <c r="K997" s="8" t="str">
        <f>(I997 - J997 )</f>
        <v>0</v>
      </c>
      <c r="L997">
        <v>92545040</v>
      </c>
      <c r="M997" t="s">
        <v>33</v>
      </c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>
        <v>2.47</v>
      </c>
      <c r="AB997" s="4"/>
    </row>
    <row r="998" spans="1:28">
      <c r="A998">
        <v>996</v>
      </c>
      <c r="B998" t="s">
        <v>2022</v>
      </c>
      <c r="C998" t="s">
        <v>2023</v>
      </c>
      <c r="D998" t="s">
        <v>31</v>
      </c>
      <c r="E998" t="s">
        <v>32</v>
      </c>
      <c r="F998" s="7"/>
      <c r="G998" s="4">
        <v>1500.0</v>
      </c>
      <c r="H998" s="8" t="str">
        <f>((G998 * 6.85)/100)</f>
        <v>0</v>
      </c>
      <c r="I998" s="8" t="str">
        <f>(G998 - H998 - 0.00)</f>
        <v>0</v>
      </c>
      <c r="J998" s="8" t="str">
        <f>((G998 * 10)/100 )</f>
        <v>0</v>
      </c>
      <c r="K998" s="8" t="str">
        <f>(I998 - J998 )</f>
        <v>0</v>
      </c>
      <c r="L998">
        <v>92544996</v>
      </c>
      <c r="M998" t="s">
        <v>33</v>
      </c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>
        <v>71.25</v>
      </c>
      <c r="AB998" s="4"/>
    </row>
    <row r="999" spans="1:28">
      <c r="F999" s="7"/>
      <c r="G999" s="4"/>
      <c r="H999" s="8"/>
      <c r="I999" s="8"/>
      <c r="J999" s="8"/>
      <c r="K999" s="8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>
      <c r="B1000" s="2" t="s">
        <v>2024</v>
      </c>
      <c r="C1000" s="2"/>
      <c r="D1000" s="2"/>
      <c r="E1000" s="2"/>
      <c r="F1000" s="2"/>
      <c r="G1000" s="5" t="str">
        <f>SUM(G3:G999)</f>
        <v>0</v>
      </c>
      <c r="H1000" s="5" t="str">
        <f>SUM(H3:H999)</f>
        <v>0</v>
      </c>
      <c r="I1000" s="5" t="str">
        <f>SUM(I3:I999)</f>
        <v>0</v>
      </c>
      <c r="J1000" s="5" t="str">
        <f>SUM(J3:J999)</f>
        <v>0</v>
      </c>
      <c r="K1000" s="5" t="str">
        <f>SUM(K3:K999)</f>
        <v>0</v>
      </c>
      <c r="L1000" s="2"/>
      <c r="M1000" s="2"/>
      <c r="N1000" s="5" t="str">
        <f>SUM(N3:N999)</f>
        <v>0</v>
      </c>
      <c r="O1000" s="5" t="str">
        <f>SUM(O3:O999)</f>
        <v>0</v>
      </c>
      <c r="P1000" s="5" t="str">
        <f>SUM(P3:P999)</f>
        <v>0</v>
      </c>
      <c r="Q1000" s="5" t="str">
        <f>SUM(Q3:Q999)</f>
        <v>0</v>
      </c>
      <c r="R1000" s="5" t="str">
        <f>SUM(R3:R999)</f>
        <v>0</v>
      </c>
      <c r="S1000" s="5" t="str">
        <f>SUM(S3:S999)</f>
        <v>0</v>
      </c>
      <c r="T1000" s="5" t="str">
        <f>SUM(T3:T999)</f>
        <v>0</v>
      </c>
      <c r="U1000" s="5" t="str">
        <f>SUM(U3:U999)</f>
        <v>0</v>
      </c>
      <c r="V1000" s="5" t="str">
        <f>SUM(V3:V999)</f>
        <v>0</v>
      </c>
      <c r="W1000" s="5" t="str">
        <f>SUM(W3:W999)</f>
        <v>0</v>
      </c>
      <c r="X1000" s="5" t="str">
        <f>SUM(X3:X999)</f>
        <v>0</v>
      </c>
      <c r="Y1000" s="5" t="str">
        <f>SUM(Y3:Y999)</f>
        <v>0</v>
      </c>
      <c r="Z1000" s="5" t="str">
        <f>SUM(Z3:Z999)</f>
        <v>0</v>
      </c>
      <c r="AA1000" s="5" t="str">
        <f>SUM(AA3:AA999)</f>
        <v>0</v>
      </c>
      <c r="AB1000" s="6" t="str">
        <f>SUM(N1000:AA1000  )</f>
        <v>0</v>
      </c>
    </row>
    <row r="1001" spans="1:28">
      <c r="G1001" s="4"/>
      <c r="H1001" s="4"/>
      <c r="I1001" s="4"/>
      <c r="J1001" s="4"/>
      <c r="K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>
      <c r="G1002" s="4"/>
      <c r="H1002" s="4"/>
      <c r="I1002" s="4"/>
      <c r="J1002" s="4"/>
      <c r="K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>
      <c r="G1003" s="4"/>
      <c r="H1003" s="4"/>
      <c r="I1003" s="4"/>
      <c r="J1003" s="4"/>
      <c r="K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>
      <c r="G1004" s="4"/>
      <c r="H1004" s="4"/>
      <c r="I1004" s="4"/>
      <c r="J1004" s="4"/>
      <c r="K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>
      <c r="G1005" s="4"/>
      <c r="H1005" s="4"/>
      <c r="I1005" s="4"/>
      <c r="J1005" s="4"/>
      <c r="K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>
      <c r="G1006" s="4"/>
      <c r="H1006" s="4"/>
      <c r="I1006" s="4"/>
      <c r="J1006" s="4"/>
      <c r="K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>
      <c r="G1007" s="4"/>
      <c r="H1007" s="4"/>
      <c r="I1007" s="4"/>
      <c r="J1007" s="4"/>
      <c r="K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>
      <c r="G1008" s="4"/>
      <c r="H1008" s="4"/>
      <c r="I1008" s="4"/>
      <c r="J1008" s="4"/>
      <c r="K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>
      <c r="G1009" s="4"/>
      <c r="H1009" s="4"/>
      <c r="I1009" s="4"/>
      <c r="J1009" s="4"/>
      <c r="K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>
      <c r="G1010" s="4"/>
      <c r="H1010" s="4"/>
      <c r="I1010" s="4"/>
      <c r="J1010" s="4"/>
      <c r="K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>
      <c r="G1011" s="4"/>
      <c r="H1011" s="4"/>
      <c r="I1011" s="4"/>
      <c r="J1011" s="4"/>
      <c r="K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>
      <c r="G1012" s="4"/>
      <c r="H1012" s="4"/>
      <c r="I1012" s="4"/>
      <c r="J1012" s="4"/>
      <c r="K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>
      <c r="G1013" s="4"/>
      <c r="H1013" s="4"/>
      <c r="I1013" s="4"/>
      <c r="J1013" s="4"/>
      <c r="K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>
      <c r="G1014" s="4"/>
      <c r="H1014" s="4"/>
      <c r="I1014" s="4"/>
      <c r="J1014" s="4"/>
      <c r="K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>
      <c r="G1015" s="4"/>
      <c r="H1015" s="4"/>
      <c r="I1015" s="4"/>
      <c r="J1015" s="4"/>
      <c r="K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spans="1:28">
      <c r="G1016" s="4"/>
      <c r="H1016" s="4"/>
      <c r="I1016" s="4"/>
      <c r="J1016" s="4"/>
      <c r="K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1:28">
      <c r="G1017" s="4"/>
      <c r="H1017" s="4"/>
      <c r="I1017" s="4"/>
      <c r="J1017" s="4"/>
      <c r="K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1:28">
      <c r="G1018" s="4"/>
      <c r="H1018" s="4"/>
      <c r="I1018" s="4"/>
      <c r="J1018" s="4"/>
      <c r="K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1:28">
      <c r="G1019" s="4"/>
      <c r="H1019" s="4"/>
      <c r="I1019" s="4"/>
      <c r="J1019" s="4"/>
      <c r="K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1:28">
      <c r="G1020" s="4"/>
      <c r="H1020" s="4"/>
      <c r="I1020" s="4"/>
      <c r="J1020" s="4"/>
      <c r="K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spans="1:28">
      <c r="G1021" s="4"/>
      <c r="H1021" s="4"/>
      <c r="I1021" s="4"/>
      <c r="J1021" s="4"/>
      <c r="K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spans="1:28">
      <c r="G1022" s="4"/>
      <c r="H1022" s="4"/>
      <c r="I1022" s="4"/>
      <c r="J1022" s="4"/>
      <c r="K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spans="1:28">
      <c r="G1023" s="4"/>
      <c r="H1023" s="4"/>
      <c r="I1023" s="4"/>
      <c r="J1023" s="4"/>
      <c r="K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spans="1:28">
      <c r="G1024" s="4"/>
      <c r="H1024" s="4"/>
      <c r="I1024" s="4"/>
      <c r="J1024" s="4"/>
      <c r="K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spans="1:28">
      <c r="G1025" s="4"/>
      <c r="H1025" s="4"/>
      <c r="I1025" s="4"/>
      <c r="J1025" s="4"/>
      <c r="K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spans="1:28">
      <c r="G1026" s="4"/>
      <c r="H1026" s="4"/>
      <c r="I1026" s="4"/>
      <c r="J1026" s="4"/>
      <c r="K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spans="1:28">
      <c r="G1027" s="4"/>
      <c r="H1027" s="4"/>
      <c r="I1027" s="4"/>
      <c r="J1027" s="4"/>
      <c r="K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spans="1:28">
      <c r="G1028" s="4"/>
      <c r="H1028" s="4"/>
      <c r="I1028" s="4"/>
      <c r="J1028" s="4"/>
      <c r="K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spans="1:28">
      <c r="G1029" s="4"/>
      <c r="H1029" s="4"/>
      <c r="I1029" s="4"/>
      <c r="J1029" s="4"/>
      <c r="K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spans="1:28">
      <c r="G1030" s="4"/>
      <c r="H1030" s="4"/>
      <c r="I1030" s="4"/>
      <c r="J1030" s="4"/>
      <c r="K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 spans="1:28">
      <c r="G1031" s="4"/>
      <c r="H1031" s="4"/>
      <c r="I1031" s="4"/>
      <c r="J1031" s="4"/>
      <c r="K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 spans="1:28">
      <c r="G1032" s="4"/>
      <c r="H1032" s="4"/>
      <c r="I1032" s="4"/>
      <c r="J1032" s="4"/>
      <c r="K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spans="1:28">
      <c r="G1033" s="4"/>
      <c r="H1033" s="4"/>
      <c r="I1033" s="4"/>
      <c r="J1033" s="4"/>
      <c r="K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spans="1:28">
      <c r="G1034" s="4"/>
      <c r="H1034" s="4"/>
      <c r="I1034" s="4"/>
      <c r="J1034" s="4"/>
      <c r="K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spans="1:28">
      <c r="G1035" s="4"/>
      <c r="H1035" s="4"/>
      <c r="I1035" s="4"/>
      <c r="J1035" s="4"/>
      <c r="K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spans="1:28">
      <c r="G1036" s="4"/>
      <c r="H1036" s="4"/>
      <c r="I1036" s="4"/>
      <c r="J1036" s="4"/>
      <c r="K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 spans="1:28">
      <c r="G1037" s="4"/>
      <c r="H1037" s="4"/>
      <c r="I1037" s="4"/>
      <c r="J1037" s="4"/>
      <c r="K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 spans="1:28">
      <c r="G1038" s="4"/>
      <c r="H1038" s="4"/>
      <c r="I1038" s="4"/>
      <c r="J1038" s="4"/>
      <c r="K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 spans="1:28">
      <c r="G1039" s="4"/>
      <c r="H1039" s="4"/>
      <c r="I1039" s="4"/>
      <c r="J1039" s="4"/>
      <c r="K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 spans="1:28">
      <c r="G1040" s="4"/>
      <c r="H1040" s="4"/>
      <c r="I1040" s="4"/>
      <c r="J1040" s="4"/>
      <c r="K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 spans="1:28">
      <c r="G1041" s="4"/>
      <c r="H1041" s="4"/>
      <c r="I1041" s="4"/>
      <c r="J1041" s="4"/>
      <c r="K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 spans="1:28">
      <c r="G1042" s="4"/>
      <c r="H1042" s="4"/>
      <c r="I1042" s="4"/>
      <c r="J1042" s="4"/>
      <c r="K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 spans="1:28">
      <c r="G1043" s="4"/>
      <c r="H1043" s="4"/>
      <c r="I1043" s="4"/>
      <c r="J1043" s="4"/>
      <c r="K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 spans="1:28">
      <c r="G1044" s="4"/>
      <c r="H1044" s="4"/>
      <c r="I1044" s="4"/>
      <c r="J1044" s="4"/>
      <c r="K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 spans="1:28">
      <c r="G1045" s="4"/>
      <c r="H1045" s="4"/>
      <c r="I1045" s="4"/>
      <c r="J1045" s="4"/>
      <c r="K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 spans="1:28">
      <c r="G1046" s="4"/>
      <c r="H1046" s="4"/>
      <c r="I1046" s="4"/>
      <c r="J1046" s="4"/>
      <c r="K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 spans="1:28">
      <c r="G1047" s="4"/>
      <c r="H1047" s="4"/>
      <c r="I1047" s="4"/>
      <c r="J1047" s="4"/>
      <c r="K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 spans="1:28">
      <c r="G1048" s="4"/>
      <c r="H1048" s="4"/>
      <c r="I1048" s="4"/>
      <c r="J1048" s="4"/>
      <c r="K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 spans="1:28">
      <c r="G1049" s="4"/>
      <c r="H1049" s="4"/>
      <c r="I1049" s="4"/>
      <c r="J1049" s="4"/>
      <c r="K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 spans="1:28">
      <c r="G1050" s="4"/>
      <c r="H1050" s="4"/>
      <c r="I1050" s="4"/>
      <c r="J1050" s="4"/>
      <c r="K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 spans="1:28">
      <c r="G1051" s="4"/>
      <c r="H1051" s="4"/>
      <c r="I1051" s="4"/>
      <c r="J1051" s="4"/>
      <c r="K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 spans="1:28">
      <c r="G1052" s="4"/>
      <c r="H1052" s="4"/>
      <c r="I1052" s="4"/>
      <c r="J1052" s="4"/>
      <c r="K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 spans="1:28">
      <c r="G1053" s="4"/>
      <c r="H1053" s="4"/>
      <c r="I1053" s="4"/>
      <c r="J1053" s="4"/>
      <c r="K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 spans="1:28">
      <c r="G1054" s="4"/>
      <c r="H1054" s="4"/>
      <c r="I1054" s="4"/>
      <c r="J1054" s="4"/>
      <c r="K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 spans="1:28">
      <c r="G1055" s="4"/>
      <c r="H1055" s="4"/>
      <c r="I1055" s="4"/>
      <c r="J1055" s="4"/>
      <c r="K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 spans="1:28">
      <c r="G1056" s="4"/>
      <c r="H1056" s="4"/>
      <c r="I1056" s="4"/>
      <c r="J1056" s="4"/>
      <c r="K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 spans="1:28">
      <c r="G1057" s="4"/>
      <c r="H1057" s="4"/>
      <c r="I1057" s="4"/>
      <c r="J1057" s="4"/>
      <c r="K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 spans="1:28">
      <c r="G1058" s="4"/>
      <c r="H1058" s="4"/>
      <c r="I1058" s="4"/>
      <c r="J1058" s="4"/>
      <c r="K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 spans="1:28">
      <c r="G1059" s="4"/>
      <c r="H1059" s="4"/>
      <c r="I1059" s="4"/>
      <c r="J1059" s="4"/>
      <c r="K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 spans="1:28">
      <c r="G1060" s="4"/>
      <c r="H1060" s="4"/>
      <c r="I1060" s="4"/>
      <c r="J1060" s="4"/>
      <c r="K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 spans="1:28">
      <c r="G1061" s="4"/>
      <c r="H1061" s="4"/>
      <c r="I1061" s="4"/>
      <c r="J1061" s="4"/>
      <c r="K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 spans="1:28">
      <c r="G1062" s="4"/>
      <c r="H1062" s="4"/>
      <c r="I1062" s="4"/>
      <c r="J1062" s="4"/>
      <c r="K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 spans="1:28">
      <c r="G1063" s="4"/>
      <c r="H1063" s="4"/>
      <c r="I1063" s="4"/>
      <c r="J1063" s="4"/>
      <c r="K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 spans="1:28">
      <c r="G1064" s="4"/>
      <c r="H1064" s="4"/>
      <c r="I1064" s="4"/>
      <c r="J1064" s="4"/>
      <c r="K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 spans="1:28">
      <c r="G1065" s="4"/>
      <c r="H1065" s="4"/>
      <c r="I1065" s="4"/>
      <c r="J1065" s="4"/>
      <c r="K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 spans="1:28">
      <c r="G1066" s="4"/>
      <c r="H1066" s="4"/>
      <c r="I1066" s="4"/>
      <c r="J1066" s="4"/>
      <c r="K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 spans="1:28">
      <c r="G1067" s="4"/>
      <c r="H1067" s="4"/>
      <c r="I1067" s="4"/>
      <c r="J1067" s="4"/>
      <c r="K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 spans="1:28">
      <c r="G1068" s="4"/>
      <c r="H1068" s="4"/>
      <c r="I1068" s="4"/>
      <c r="J1068" s="4"/>
      <c r="K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 spans="1:28">
      <c r="G1069" s="4"/>
      <c r="H1069" s="4"/>
      <c r="I1069" s="4"/>
      <c r="J1069" s="4"/>
      <c r="K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 spans="1:28">
      <c r="G1070" s="4"/>
      <c r="H1070" s="4"/>
      <c r="I1070" s="4"/>
      <c r="J1070" s="4"/>
      <c r="K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 spans="1:28">
      <c r="G1071" s="4"/>
      <c r="H1071" s="4"/>
      <c r="I1071" s="4"/>
      <c r="J1071" s="4"/>
      <c r="K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 spans="1:28">
      <c r="G1072" s="4"/>
      <c r="H1072" s="4"/>
      <c r="I1072" s="4"/>
      <c r="J1072" s="4"/>
      <c r="K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 spans="1:28">
      <c r="G1073" s="4"/>
      <c r="H1073" s="4"/>
      <c r="I1073" s="4"/>
      <c r="J1073" s="4"/>
      <c r="K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 spans="1:28">
      <c r="G1074" s="4"/>
      <c r="H1074" s="4"/>
      <c r="I1074" s="4"/>
      <c r="J1074" s="4"/>
      <c r="K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 spans="1:28">
      <c r="G1075" s="4"/>
      <c r="H1075" s="4"/>
      <c r="I1075" s="4"/>
      <c r="J1075" s="4"/>
      <c r="K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 spans="1:28">
      <c r="G1076" s="4"/>
      <c r="H1076" s="4"/>
      <c r="I1076" s="4"/>
      <c r="J1076" s="4"/>
      <c r="K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 spans="1:28">
      <c r="G1077" s="4"/>
      <c r="H1077" s="4"/>
      <c r="I1077" s="4"/>
      <c r="J1077" s="4"/>
      <c r="K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 spans="1:28">
      <c r="G1078" s="4"/>
      <c r="H1078" s="4"/>
      <c r="I1078" s="4"/>
      <c r="J1078" s="4"/>
      <c r="K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 spans="1:28">
      <c r="G1079" s="4"/>
      <c r="H1079" s="4"/>
      <c r="I1079" s="4"/>
      <c r="J1079" s="4"/>
      <c r="K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 spans="1:28">
      <c r="G1080" s="4"/>
      <c r="H1080" s="4"/>
      <c r="I1080" s="4"/>
      <c r="J1080" s="4"/>
      <c r="K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 spans="1:28">
      <c r="G1081" s="4"/>
      <c r="H1081" s="4"/>
      <c r="I1081" s="4"/>
      <c r="J1081" s="4"/>
      <c r="K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 spans="1:28">
      <c r="G1082" s="4"/>
      <c r="H1082" s="4"/>
      <c r="I1082" s="4"/>
      <c r="J1082" s="4"/>
      <c r="K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 spans="1:28">
      <c r="G1083" s="4"/>
      <c r="H1083" s="4"/>
      <c r="I1083" s="4"/>
      <c r="J1083" s="4"/>
      <c r="K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 spans="1:28">
      <c r="G1084" s="4"/>
      <c r="H1084" s="4"/>
      <c r="I1084" s="4"/>
      <c r="J1084" s="4"/>
      <c r="K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 spans="1:28">
      <c r="G1085" s="4"/>
      <c r="H1085" s="4"/>
      <c r="I1085" s="4"/>
      <c r="J1085" s="4"/>
      <c r="K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 spans="1:28">
      <c r="G1086" s="4"/>
      <c r="H1086" s="4"/>
      <c r="I1086" s="4"/>
      <c r="J1086" s="4"/>
      <c r="K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 spans="1:28">
      <c r="G1087" s="4"/>
      <c r="H1087" s="4"/>
      <c r="I1087" s="4"/>
      <c r="J1087" s="4"/>
      <c r="K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 spans="1:28">
      <c r="G1088" s="4"/>
      <c r="H1088" s="4"/>
      <c r="I1088" s="4"/>
      <c r="J1088" s="4"/>
      <c r="K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 spans="1:28">
      <c r="G1089" s="4"/>
      <c r="H1089" s="4"/>
      <c r="I1089" s="4"/>
      <c r="J1089" s="4"/>
      <c r="K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 spans="1:28">
      <c r="G1090" s="4"/>
      <c r="H1090" s="4"/>
      <c r="I1090" s="4"/>
      <c r="J1090" s="4"/>
      <c r="K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 spans="1:28">
      <c r="G1091" s="4"/>
      <c r="H1091" s="4"/>
      <c r="I1091" s="4"/>
      <c r="J1091" s="4"/>
      <c r="K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 spans="1:28">
      <c r="G1092" s="4"/>
      <c r="H1092" s="4"/>
      <c r="I1092" s="4"/>
      <c r="J1092" s="4"/>
      <c r="K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 spans="1:28">
      <c r="G1093" s="4"/>
      <c r="H1093" s="4"/>
      <c r="I1093" s="4"/>
      <c r="J1093" s="4"/>
      <c r="K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 spans="1:28">
      <c r="G1094" s="4"/>
      <c r="H1094" s="4"/>
      <c r="I1094" s="4"/>
      <c r="J1094" s="4"/>
      <c r="K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 spans="1:28">
      <c r="G1095" s="4"/>
      <c r="H1095" s="4"/>
      <c r="I1095" s="4"/>
      <c r="J1095" s="4"/>
      <c r="K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 spans="1:28">
      <c r="G1096" s="4"/>
      <c r="H1096" s="4"/>
      <c r="I1096" s="4"/>
      <c r="J1096" s="4"/>
      <c r="K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 spans="1:28">
      <c r="G1097" s="4"/>
      <c r="H1097" s="4"/>
      <c r="I1097" s="4"/>
      <c r="J1097" s="4"/>
      <c r="K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 spans="1:28">
      <c r="G1098" s="4"/>
      <c r="H1098" s="4"/>
      <c r="I1098" s="4"/>
      <c r="J1098" s="4"/>
      <c r="K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 spans="1:28">
      <c r="G1099" s="4"/>
      <c r="H1099" s="4"/>
      <c r="I1099" s="4"/>
      <c r="J1099" s="4"/>
      <c r="K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 spans="1:28">
      <c r="G1100" s="4"/>
      <c r="H1100" s="4"/>
      <c r="I1100" s="4"/>
      <c r="J1100" s="4"/>
      <c r="K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r="1101" spans="1:28">
      <c r="G1101" s="4"/>
      <c r="H1101" s="4"/>
      <c r="I1101" s="4"/>
      <c r="J1101" s="4"/>
      <c r="K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r="1102" spans="1:28">
      <c r="G1102" s="4"/>
      <c r="H1102" s="4"/>
      <c r="I1102" s="4"/>
      <c r="J1102" s="4"/>
      <c r="K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 spans="1:28">
      <c r="G1103" s="4"/>
      <c r="H1103" s="4"/>
      <c r="I1103" s="4"/>
      <c r="J1103" s="4"/>
      <c r="K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r="1104" spans="1:28">
      <c r="G1104" s="4"/>
      <c r="H1104" s="4"/>
      <c r="I1104" s="4"/>
      <c r="J1104" s="4"/>
      <c r="K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r="1105" spans="1:28">
      <c r="G1105" s="4"/>
      <c r="H1105" s="4"/>
      <c r="I1105" s="4"/>
      <c r="J1105" s="4"/>
      <c r="K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r="1106" spans="1:28">
      <c r="G1106" s="4"/>
      <c r="H1106" s="4"/>
      <c r="I1106" s="4"/>
      <c r="J1106" s="4"/>
      <c r="K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r="1107" spans="1:28">
      <c r="G1107" s="4"/>
      <c r="H1107" s="4"/>
      <c r="I1107" s="4"/>
      <c r="J1107" s="4"/>
      <c r="K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 spans="1:28">
      <c r="G1108" s="4"/>
      <c r="H1108" s="4"/>
      <c r="I1108" s="4"/>
      <c r="J1108" s="4"/>
      <c r="K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 spans="1:28">
      <c r="G1109" s="4"/>
      <c r="H1109" s="4"/>
      <c r="I1109" s="4"/>
      <c r="J1109" s="4"/>
      <c r="K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 spans="1:28">
      <c r="G1110" s="4"/>
      <c r="H1110" s="4"/>
      <c r="I1110" s="4"/>
      <c r="J1110" s="4"/>
      <c r="K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 spans="1:28">
      <c r="G1111" s="4"/>
      <c r="H1111" s="4"/>
      <c r="I1111" s="4"/>
      <c r="J1111" s="4"/>
      <c r="K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 spans="1:28">
      <c r="G1112" s="4"/>
      <c r="H1112" s="4"/>
      <c r="I1112" s="4"/>
      <c r="J1112" s="4"/>
      <c r="K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 spans="1:28">
      <c r="G1113" s="4"/>
      <c r="H1113" s="4"/>
      <c r="I1113" s="4"/>
      <c r="J1113" s="4"/>
      <c r="K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 spans="1:28">
      <c r="G1114" s="4"/>
      <c r="H1114" s="4"/>
      <c r="I1114" s="4"/>
      <c r="J1114" s="4"/>
      <c r="K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 spans="1:28">
      <c r="G1115" s="4"/>
      <c r="H1115" s="4"/>
      <c r="I1115" s="4"/>
      <c r="J1115" s="4"/>
      <c r="K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 spans="1:28">
      <c r="G1116" s="4"/>
      <c r="H1116" s="4"/>
      <c r="I1116" s="4"/>
      <c r="J1116" s="4"/>
      <c r="K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 spans="1:28">
      <c r="G1117" s="4"/>
      <c r="H1117" s="4"/>
      <c r="I1117" s="4"/>
      <c r="J1117" s="4"/>
      <c r="K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 spans="1:28">
      <c r="G1118" s="4"/>
      <c r="H1118" s="4"/>
      <c r="I1118" s="4"/>
      <c r="J1118" s="4"/>
      <c r="K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 spans="1:28">
      <c r="G1119" s="4"/>
      <c r="H1119" s="4"/>
      <c r="I1119" s="4"/>
      <c r="J1119" s="4"/>
      <c r="K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 spans="1:28">
      <c r="G1120" s="4"/>
      <c r="H1120" s="4"/>
      <c r="I1120" s="4"/>
      <c r="J1120" s="4"/>
      <c r="K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r="1121" spans="1:28">
      <c r="G1121" s="4"/>
      <c r="H1121" s="4"/>
      <c r="I1121" s="4"/>
      <c r="J1121" s="4"/>
      <c r="K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r="1122" spans="1:28">
      <c r="G1122" s="4"/>
      <c r="H1122" s="4"/>
      <c r="I1122" s="4"/>
      <c r="J1122" s="4"/>
      <c r="K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r="1123" spans="1:28">
      <c r="G1123" s="4"/>
      <c r="H1123" s="4"/>
      <c r="I1123" s="4"/>
      <c r="J1123" s="4"/>
      <c r="K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r="1124" spans="1:28">
      <c r="G1124" s="4"/>
      <c r="H1124" s="4"/>
      <c r="I1124" s="4"/>
      <c r="J1124" s="4"/>
      <c r="K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r="1125" spans="1:28">
      <c r="G1125" s="4"/>
      <c r="H1125" s="4"/>
      <c r="I1125" s="4"/>
      <c r="J1125" s="4"/>
      <c r="K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 spans="1:28">
      <c r="G1126" s="4"/>
      <c r="H1126" s="4"/>
      <c r="I1126" s="4"/>
      <c r="J1126" s="4"/>
      <c r="K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r="1127" spans="1:28">
      <c r="G1127" s="4"/>
      <c r="H1127" s="4"/>
      <c r="I1127" s="4"/>
      <c r="J1127" s="4"/>
      <c r="K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r="1128" spans="1:28">
      <c r="G1128" s="4"/>
      <c r="H1128" s="4"/>
      <c r="I1128" s="4"/>
      <c r="J1128" s="4"/>
      <c r="K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</row>
    <row r="1129" spans="1:28">
      <c r="G1129" s="4"/>
      <c r="H1129" s="4"/>
      <c r="I1129" s="4"/>
      <c r="J1129" s="4"/>
      <c r="K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r="1130" spans="1:28">
      <c r="G1130" s="4"/>
      <c r="H1130" s="4"/>
      <c r="I1130" s="4"/>
      <c r="J1130" s="4"/>
      <c r="K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r="1131" spans="1:28">
      <c r="G1131" s="4"/>
      <c r="H1131" s="4"/>
      <c r="I1131" s="4"/>
      <c r="J1131" s="4"/>
      <c r="K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r="1132" spans="1:28">
      <c r="G1132" s="4"/>
      <c r="H1132" s="4"/>
      <c r="I1132" s="4"/>
      <c r="J1132" s="4"/>
      <c r="K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r="1133" spans="1:28">
      <c r="G1133" s="4"/>
      <c r="H1133" s="4"/>
      <c r="I1133" s="4"/>
      <c r="J1133" s="4"/>
      <c r="K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r="1134" spans="1:28">
      <c r="G1134" s="4"/>
      <c r="H1134" s="4"/>
      <c r="I1134" s="4"/>
      <c r="J1134" s="4"/>
      <c r="K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r="1135" spans="1:28">
      <c r="G1135" s="4"/>
      <c r="H1135" s="4"/>
      <c r="I1135" s="4"/>
      <c r="J1135" s="4"/>
      <c r="K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</row>
    <row r="1136" spans="1:28">
      <c r="G1136" s="4"/>
      <c r="H1136" s="4"/>
      <c r="I1136" s="4"/>
      <c r="J1136" s="4"/>
      <c r="K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</row>
    <row r="1137" spans="1:28">
      <c r="G1137" s="4"/>
      <c r="H1137" s="4"/>
      <c r="I1137" s="4"/>
      <c r="J1137" s="4"/>
      <c r="K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</row>
    <row r="1138" spans="1:28">
      <c r="G1138" s="4"/>
      <c r="H1138" s="4"/>
      <c r="I1138" s="4"/>
      <c r="J1138" s="4"/>
      <c r="K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</row>
    <row r="1139" spans="1:28">
      <c r="G1139" s="4"/>
      <c r="H1139" s="4"/>
      <c r="I1139" s="4"/>
      <c r="J1139" s="4"/>
      <c r="K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r="1140" spans="1:28">
      <c r="G1140" s="4"/>
      <c r="H1140" s="4"/>
      <c r="I1140" s="4"/>
      <c r="J1140" s="4"/>
      <c r="K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r="1141" spans="1:28">
      <c r="G1141" s="4"/>
      <c r="H1141" s="4"/>
      <c r="I1141" s="4"/>
      <c r="J1141" s="4"/>
      <c r="K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</row>
    <row r="1142" spans="1:28">
      <c r="G1142" s="4"/>
      <c r="H1142" s="4"/>
      <c r="I1142" s="4"/>
      <c r="J1142" s="4"/>
      <c r="K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</row>
    <row r="1143" spans="1:28">
      <c r="G1143" s="4"/>
      <c r="H1143" s="4"/>
      <c r="I1143" s="4"/>
      <c r="J1143" s="4"/>
      <c r="K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</row>
    <row r="1144" spans="1:28">
      <c r="G1144" s="4"/>
      <c r="H1144" s="4"/>
      <c r="I1144" s="4"/>
      <c r="J1144" s="4"/>
      <c r="K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</row>
    <row r="1145" spans="1:28">
      <c r="G1145" s="4"/>
      <c r="H1145" s="4"/>
      <c r="I1145" s="4"/>
      <c r="J1145" s="4"/>
      <c r="K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r="1146" spans="1:28">
      <c r="G1146" s="4"/>
      <c r="H1146" s="4"/>
      <c r="I1146" s="4"/>
      <c r="J1146" s="4"/>
      <c r="K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r="1147" spans="1:28">
      <c r="G1147" s="4"/>
      <c r="H1147" s="4"/>
      <c r="I1147" s="4"/>
      <c r="J1147" s="4"/>
      <c r="K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</row>
    <row r="1148" spans="1:28">
      <c r="G1148" s="4"/>
      <c r="H1148" s="4"/>
      <c r="I1148" s="4"/>
      <c r="J1148" s="4"/>
      <c r="K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r="1149" spans="1:28">
      <c r="G1149" s="4"/>
      <c r="H1149" s="4"/>
      <c r="I1149" s="4"/>
      <c r="J1149" s="4"/>
      <c r="K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r="1150" spans="1:28">
      <c r="G1150" s="4"/>
      <c r="H1150" s="4"/>
      <c r="I1150" s="4"/>
      <c r="J1150" s="4"/>
      <c r="K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</row>
    <row r="1151" spans="1:28">
      <c r="G1151" s="4"/>
      <c r="H1151" s="4"/>
      <c r="I1151" s="4"/>
      <c r="J1151" s="4"/>
      <c r="K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</row>
    <row r="1152" spans="1:28">
      <c r="G1152" s="4"/>
      <c r="H1152" s="4"/>
      <c r="I1152" s="4"/>
      <c r="J1152" s="4"/>
      <c r="K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r="1153" spans="1:28">
      <c r="G1153" s="4"/>
      <c r="H1153" s="4"/>
      <c r="I1153" s="4"/>
      <c r="J1153" s="4"/>
      <c r="K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</row>
    <row r="1154" spans="1:28">
      <c r="G1154" s="4"/>
      <c r="H1154" s="4"/>
      <c r="I1154" s="4"/>
      <c r="J1154" s="4"/>
      <c r="K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r="1155" spans="1:28">
      <c r="G1155" s="4"/>
      <c r="H1155" s="4"/>
      <c r="I1155" s="4"/>
      <c r="J1155" s="4"/>
      <c r="K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</row>
    <row r="1156" spans="1:28">
      <c r="G1156" s="4"/>
      <c r="H1156" s="4"/>
      <c r="I1156" s="4"/>
      <c r="J1156" s="4"/>
      <c r="K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r="1157" spans="1:28">
      <c r="G1157" s="4"/>
      <c r="H1157" s="4"/>
      <c r="I1157" s="4"/>
      <c r="J1157" s="4"/>
      <c r="K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</row>
    <row r="1158" spans="1:28">
      <c r="G1158" s="4"/>
      <c r="H1158" s="4"/>
      <c r="I1158" s="4"/>
      <c r="J1158" s="4"/>
      <c r="K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r="1159" spans="1:28">
      <c r="G1159" s="4"/>
      <c r="H1159" s="4"/>
      <c r="I1159" s="4"/>
      <c r="J1159" s="4"/>
      <c r="K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</row>
    <row r="1160" spans="1:28">
      <c r="G1160" s="4"/>
      <c r="H1160" s="4"/>
      <c r="I1160" s="4"/>
      <c r="J1160" s="4"/>
      <c r="K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r="1161" spans="1:28">
      <c r="G1161" s="4"/>
      <c r="H1161" s="4"/>
      <c r="I1161" s="4"/>
      <c r="J1161" s="4"/>
      <c r="K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</row>
    <row r="1162" spans="1:28">
      <c r="G1162" s="4"/>
      <c r="H1162" s="4"/>
      <c r="I1162" s="4"/>
      <c r="J1162" s="4"/>
      <c r="K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r="1163" spans="1:28">
      <c r="G1163" s="4"/>
      <c r="H1163" s="4"/>
      <c r="I1163" s="4"/>
      <c r="J1163" s="4"/>
      <c r="K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</row>
    <row r="1164" spans="1:28">
      <c r="G1164" s="4"/>
      <c r="H1164" s="4"/>
      <c r="I1164" s="4"/>
      <c r="J1164" s="4"/>
      <c r="K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r="1165" spans="1:28">
      <c r="G1165" s="4"/>
      <c r="H1165" s="4"/>
      <c r="I1165" s="4"/>
      <c r="J1165" s="4"/>
      <c r="K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r="1166" spans="1:28">
      <c r="G1166" s="4"/>
      <c r="H1166" s="4"/>
      <c r="I1166" s="4"/>
      <c r="J1166" s="4"/>
      <c r="K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r="1167" spans="1:28">
      <c r="G1167" s="4"/>
      <c r="H1167" s="4"/>
      <c r="I1167" s="4"/>
      <c r="J1167" s="4"/>
      <c r="K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</row>
    <row r="1168" spans="1:28">
      <c r="G1168" s="4"/>
      <c r="H1168" s="4"/>
      <c r="I1168" s="4"/>
      <c r="J1168" s="4"/>
      <c r="K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r="1169" spans="1:28">
      <c r="G1169" s="4"/>
      <c r="H1169" s="4"/>
      <c r="I1169" s="4"/>
      <c r="J1169" s="4"/>
      <c r="K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</row>
    <row r="1170" spans="1:28">
      <c r="G1170" s="4"/>
      <c r="H1170" s="4"/>
      <c r="I1170" s="4"/>
      <c r="J1170" s="4"/>
      <c r="K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</row>
    <row r="1171" spans="1:28">
      <c r="G1171" s="4"/>
      <c r="H1171" s="4"/>
      <c r="I1171" s="4"/>
      <c r="J1171" s="4"/>
      <c r="K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</row>
    <row r="1172" spans="1:28">
      <c r="G1172" s="4"/>
      <c r="H1172" s="4"/>
      <c r="I1172" s="4"/>
      <c r="J1172" s="4"/>
      <c r="K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</row>
    <row r="1173" spans="1:28">
      <c r="G1173" s="4"/>
      <c r="H1173" s="4"/>
      <c r="I1173" s="4"/>
      <c r="J1173" s="4"/>
      <c r="K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</row>
    <row r="1174" spans="1:28">
      <c r="G1174" s="4"/>
      <c r="H1174" s="4"/>
      <c r="I1174" s="4"/>
      <c r="J1174" s="4"/>
      <c r="K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</row>
    <row r="1175" spans="1:28">
      <c r="G1175" s="4"/>
      <c r="H1175" s="4"/>
      <c r="I1175" s="4"/>
      <c r="J1175" s="4"/>
      <c r="K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r="1176" spans="1:28">
      <c r="G1176" s="4"/>
      <c r="H1176" s="4"/>
      <c r="I1176" s="4"/>
      <c r="J1176" s="4"/>
      <c r="K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</row>
    <row r="1177" spans="1:28">
      <c r="G1177" s="4"/>
      <c r="H1177" s="4"/>
      <c r="I1177" s="4"/>
      <c r="J1177" s="4"/>
      <c r="K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r="1178" spans="1:28">
      <c r="G1178" s="4"/>
      <c r="H1178" s="4"/>
      <c r="I1178" s="4"/>
      <c r="J1178" s="4"/>
      <c r="K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</row>
    <row r="1179" spans="1:28">
      <c r="G1179" s="4"/>
      <c r="H1179" s="4"/>
      <c r="I1179" s="4"/>
      <c r="J1179" s="4"/>
      <c r="K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r="1180" spans="1:28">
      <c r="G1180" s="4"/>
      <c r="H1180" s="4"/>
      <c r="I1180" s="4"/>
      <c r="J1180" s="4"/>
      <c r="K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r="1181" spans="1:28">
      <c r="G1181" s="4"/>
      <c r="H1181" s="4"/>
      <c r="I1181" s="4"/>
      <c r="J1181" s="4"/>
      <c r="K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</row>
    <row r="1182" spans="1:28">
      <c r="G1182" s="4"/>
      <c r="H1182" s="4"/>
      <c r="I1182" s="4"/>
      <c r="J1182" s="4"/>
      <c r="K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r="1183" spans="1:28">
      <c r="G1183" s="4"/>
      <c r="H1183" s="4"/>
      <c r="I1183" s="4"/>
      <c r="J1183" s="4"/>
      <c r="K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</row>
    <row r="1184" spans="1:28">
      <c r="G1184" s="4"/>
      <c r="H1184" s="4"/>
      <c r="I1184" s="4"/>
      <c r="J1184" s="4"/>
      <c r="K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r="1185" spans="1:28">
      <c r="G1185" s="4"/>
      <c r="H1185" s="4"/>
      <c r="I1185" s="4"/>
      <c r="J1185" s="4"/>
      <c r="K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r="1186" spans="1:28">
      <c r="G1186" s="4"/>
      <c r="H1186" s="4"/>
      <c r="I1186" s="4"/>
      <c r="J1186" s="4"/>
      <c r="K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</row>
    <row r="1187" spans="1:28">
      <c r="G1187" s="4"/>
      <c r="H1187" s="4"/>
      <c r="I1187" s="4"/>
      <c r="J1187" s="4"/>
      <c r="K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r="1188" spans="1:28">
      <c r="G1188" s="4"/>
      <c r="H1188" s="4"/>
      <c r="I1188" s="4"/>
      <c r="J1188" s="4"/>
      <c r="K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r="1189" spans="1:28">
      <c r="G1189" s="4"/>
      <c r="H1189" s="4"/>
      <c r="I1189" s="4"/>
      <c r="J1189" s="4"/>
      <c r="K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r="1190" spans="1:28">
      <c r="G1190" s="4"/>
      <c r="H1190" s="4"/>
      <c r="I1190" s="4"/>
      <c r="J1190" s="4"/>
      <c r="K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r="1191" spans="1:28">
      <c r="G1191" s="4"/>
      <c r="H1191" s="4"/>
      <c r="I1191" s="4"/>
      <c r="J1191" s="4"/>
      <c r="K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r="1192" spans="1:28">
      <c r="G1192" s="4"/>
      <c r="H1192" s="4"/>
      <c r="I1192" s="4"/>
      <c r="J1192" s="4"/>
      <c r="K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</row>
    <row r="1193" spans="1:28">
      <c r="G1193" s="4"/>
      <c r="H1193" s="4"/>
      <c r="I1193" s="4"/>
      <c r="J1193" s="4"/>
      <c r="K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r="1194" spans="1:28">
      <c r="G1194" s="4"/>
      <c r="H1194" s="4"/>
      <c r="I1194" s="4"/>
      <c r="J1194" s="4"/>
      <c r="K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</row>
    <row r="1195" spans="1:28">
      <c r="G1195" s="4"/>
      <c r="H1195" s="4"/>
      <c r="I1195" s="4"/>
      <c r="J1195" s="4"/>
      <c r="K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r="1196" spans="1:28">
      <c r="G1196" s="4"/>
      <c r="H1196" s="4"/>
      <c r="I1196" s="4"/>
      <c r="J1196" s="4"/>
      <c r="K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</row>
    <row r="1197" spans="1:28">
      <c r="G1197" s="4"/>
      <c r="H1197" s="4"/>
      <c r="I1197" s="4"/>
      <c r="J1197" s="4"/>
      <c r="K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</row>
    <row r="1198" spans="1:28">
      <c r="G1198" s="4"/>
      <c r="H1198" s="4"/>
      <c r="I1198" s="4"/>
      <c r="J1198" s="4"/>
      <c r="K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</row>
    <row r="1199" spans="1:28">
      <c r="G1199" s="4"/>
      <c r="H1199" s="4"/>
      <c r="I1199" s="4"/>
      <c r="J1199" s="4"/>
      <c r="K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r="1200" spans="1:28">
      <c r="G1200" s="4"/>
      <c r="H1200" s="4"/>
      <c r="I1200" s="4"/>
      <c r="J1200" s="4"/>
      <c r="K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</row>
    <row r="1201" spans="1:28">
      <c r="G1201" s="4"/>
      <c r="H1201" s="4"/>
      <c r="I1201" s="4"/>
      <c r="J1201" s="4"/>
      <c r="K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r="1202" spans="1:28">
      <c r="G1202" s="4"/>
      <c r="H1202" s="4"/>
      <c r="I1202" s="4"/>
      <c r="J1202" s="4"/>
      <c r="K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</row>
    <row r="1203" spans="1:28">
      <c r="G1203" s="4"/>
      <c r="H1203" s="4"/>
      <c r="I1203" s="4"/>
      <c r="J1203" s="4"/>
      <c r="K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</row>
    <row r="1204" spans="1:28">
      <c r="G1204" s="4"/>
      <c r="H1204" s="4"/>
      <c r="I1204" s="4"/>
      <c r="J1204" s="4"/>
      <c r="K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</row>
    <row r="1205" spans="1:28">
      <c r="G1205" s="4"/>
      <c r="H1205" s="4"/>
      <c r="I1205" s="4"/>
      <c r="J1205" s="4"/>
      <c r="K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</row>
    <row r="1206" spans="1:28">
      <c r="G1206" s="4"/>
      <c r="H1206" s="4"/>
      <c r="I1206" s="4"/>
      <c r="J1206" s="4"/>
      <c r="K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</row>
    <row r="1207" spans="1:28">
      <c r="G1207" s="4"/>
      <c r="H1207" s="4"/>
      <c r="I1207" s="4"/>
      <c r="J1207" s="4"/>
      <c r="K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</row>
    <row r="1208" spans="1:28">
      <c r="G1208" s="4"/>
      <c r="H1208" s="4"/>
      <c r="I1208" s="4"/>
      <c r="J1208" s="4"/>
      <c r="K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</row>
    <row r="1209" spans="1:28">
      <c r="G1209" s="4"/>
      <c r="H1209" s="4"/>
      <c r="I1209" s="4"/>
      <c r="J1209" s="4"/>
      <c r="K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r="1210" spans="1:28">
      <c r="G1210" s="4"/>
      <c r="H1210" s="4"/>
      <c r="I1210" s="4"/>
      <c r="J1210" s="4"/>
      <c r="K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r="1211" spans="1:28">
      <c r="G1211" s="4"/>
      <c r="H1211" s="4"/>
      <c r="I1211" s="4"/>
      <c r="J1211" s="4"/>
      <c r="K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r="1212" spans="1:28">
      <c r="G1212" s="4"/>
      <c r="H1212" s="4"/>
      <c r="I1212" s="4"/>
      <c r="J1212" s="4"/>
      <c r="K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r="1213" spans="1:28">
      <c r="G1213" s="4"/>
      <c r="H1213" s="4"/>
      <c r="I1213" s="4"/>
      <c r="J1213" s="4"/>
      <c r="K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r="1214" spans="1:28">
      <c r="G1214" s="4"/>
      <c r="H1214" s="4"/>
      <c r="I1214" s="4"/>
      <c r="J1214" s="4"/>
      <c r="K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r="1215" spans="1:28">
      <c r="G1215" s="4"/>
      <c r="H1215" s="4"/>
      <c r="I1215" s="4"/>
      <c r="J1215" s="4"/>
      <c r="K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r="1216" spans="1:28">
      <c r="G1216" s="4"/>
      <c r="H1216" s="4"/>
      <c r="I1216" s="4"/>
      <c r="J1216" s="4"/>
      <c r="K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r="1217" spans="1:28">
      <c r="G1217" s="4"/>
      <c r="H1217" s="4"/>
      <c r="I1217" s="4"/>
      <c r="J1217" s="4"/>
      <c r="K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</row>
    <row r="1218" spans="1:28">
      <c r="G1218" s="4"/>
      <c r="H1218" s="4"/>
      <c r="I1218" s="4"/>
      <c r="J1218" s="4"/>
      <c r="K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</row>
    <row r="1219" spans="1:28">
      <c r="G1219" s="4"/>
      <c r="H1219" s="4"/>
      <c r="I1219" s="4"/>
      <c r="J1219" s="4"/>
      <c r="K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r="1220" spans="1:28">
      <c r="G1220" s="4"/>
      <c r="H1220" s="4"/>
      <c r="I1220" s="4"/>
      <c r="J1220" s="4"/>
      <c r="K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  <row r="1221" spans="1:28">
      <c r="G1221" s="4"/>
      <c r="H1221" s="4"/>
      <c r="I1221" s="4"/>
      <c r="J1221" s="4"/>
      <c r="K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</row>
    <row r="1222" spans="1:28">
      <c r="G1222" s="4"/>
      <c r="H1222" s="4"/>
      <c r="I1222" s="4"/>
      <c r="J1222" s="4"/>
      <c r="K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</row>
    <row r="1223" spans="1:28">
      <c r="G1223" s="4"/>
      <c r="H1223" s="4"/>
      <c r="I1223" s="4"/>
      <c r="J1223" s="4"/>
      <c r="K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</row>
    <row r="1224" spans="1:28">
      <c r="G1224" s="4"/>
      <c r="H1224" s="4"/>
      <c r="I1224" s="4"/>
      <c r="J1224" s="4"/>
      <c r="K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</row>
    <row r="1225" spans="1:28">
      <c r="G1225" s="4"/>
      <c r="H1225" s="4"/>
      <c r="I1225" s="4"/>
      <c r="J1225" s="4"/>
      <c r="K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</row>
    <row r="1226" spans="1:28">
      <c r="G1226" s="4"/>
      <c r="H1226" s="4"/>
      <c r="I1226" s="4"/>
      <c r="J1226" s="4"/>
      <c r="K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</row>
    <row r="1227" spans="1:28">
      <c r="G1227" s="4"/>
      <c r="H1227" s="4"/>
      <c r="I1227" s="4"/>
      <c r="J1227" s="4"/>
      <c r="K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</row>
    <row r="1228" spans="1:28">
      <c r="G1228" s="4"/>
      <c r="H1228" s="4"/>
      <c r="I1228" s="4"/>
      <c r="J1228" s="4"/>
      <c r="K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</row>
    <row r="1229" spans="1:28">
      <c r="G1229" s="4"/>
      <c r="H1229" s="4"/>
      <c r="I1229" s="4"/>
      <c r="J1229" s="4"/>
      <c r="K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</row>
    <row r="1230" spans="1:28">
      <c r="G1230" s="4"/>
      <c r="H1230" s="4"/>
      <c r="I1230" s="4"/>
      <c r="J1230" s="4"/>
      <c r="K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</row>
    <row r="1231" spans="1:28">
      <c r="G1231" s="4"/>
      <c r="H1231" s="4"/>
      <c r="I1231" s="4"/>
      <c r="J1231" s="4"/>
      <c r="K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</row>
    <row r="1232" spans="1:28">
      <c r="G1232" s="4"/>
      <c r="H1232" s="4"/>
      <c r="I1232" s="4"/>
      <c r="J1232" s="4"/>
      <c r="K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r="1233" spans="1:28">
      <c r="G1233" s="4"/>
      <c r="H1233" s="4"/>
      <c r="I1233" s="4"/>
      <c r="J1233" s="4"/>
      <c r="K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 spans="1:28">
      <c r="G1234" s="4"/>
      <c r="H1234" s="4"/>
      <c r="I1234" s="4"/>
      <c r="J1234" s="4"/>
      <c r="K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</row>
    <row r="1235" spans="1:28">
      <c r="G1235" s="4"/>
      <c r="H1235" s="4"/>
      <c r="I1235" s="4"/>
      <c r="J1235" s="4"/>
      <c r="K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</row>
    <row r="1236" spans="1:28">
      <c r="G1236" s="4"/>
      <c r="H1236" s="4"/>
      <c r="I1236" s="4"/>
      <c r="J1236" s="4"/>
      <c r="K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</row>
    <row r="1237" spans="1:28">
      <c r="G1237" s="4"/>
      <c r="H1237" s="4"/>
      <c r="I1237" s="4"/>
      <c r="J1237" s="4"/>
      <c r="K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</row>
    <row r="1238" spans="1:28">
      <c r="G1238" s="4"/>
      <c r="H1238" s="4"/>
      <c r="I1238" s="4"/>
      <c r="J1238" s="4"/>
      <c r="K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</row>
    <row r="1239" spans="1:28">
      <c r="G1239" s="4"/>
      <c r="H1239" s="4"/>
      <c r="I1239" s="4"/>
      <c r="J1239" s="4"/>
      <c r="K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</row>
    <row r="1240" spans="1:28">
      <c r="G1240" s="4"/>
      <c r="H1240" s="4"/>
      <c r="I1240" s="4"/>
      <c r="J1240" s="4"/>
      <c r="K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</row>
    <row r="1241" spans="1:28">
      <c r="G1241" s="4"/>
      <c r="H1241" s="4"/>
      <c r="I1241" s="4"/>
      <c r="J1241" s="4"/>
      <c r="K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</row>
    <row r="1242" spans="1:28">
      <c r="G1242" s="4"/>
      <c r="H1242" s="4"/>
      <c r="I1242" s="4"/>
      <c r="J1242" s="4"/>
      <c r="K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</row>
    <row r="1243" spans="1:28">
      <c r="G1243" s="4"/>
      <c r="H1243" s="4"/>
      <c r="I1243" s="4"/>
      <c r="J1243" s="4"/>
      <c r="K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</row>
    <row r="1244" spans="1:28">
      <c r="G1244" s="4"/>
      <c r="H1244" s="4"/>
      <c r="I1244" s="4"/>
      <c r="J1244" s="4"/>
      <c r="K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</row>
    <row r="1245" spans="1:28">
      <c r="G1245" s="4"/>
      <c r="H1245" s="4"/>
      <c r="I1245" s="4"/>
      <c r="J1245" s="4"/>
      <c r="K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</row>
    <row r="1246" spans="1:28">
      <c r="G1246" s="4"/>
      <c r="H1246" s="4"/>
      <c r="I1246" s="4"/>
      <c r="J1246" s="4"/>
      <c r="K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</row>
    <row r="1247" spans="1:28">
      <c r="G1247" s="4"/>
      <c r="H1247" s="4"/>
      <c r="I1247" s="4"/>
      <c r="J1247" s="4"/>
      <c r="K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</row>
    <row r="1248" spans="1:28">
      <c r="G1248" s="4"/>
      <c r="H1248" s="4"/>
      <c r="I1248" s="4"/>
      <c r="J1248" s="4"/>
      <c r="K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</row>
    <row r="1249" spans="1:28">
      <c r="G1249" s="4"/>
      <c r="H1249" s="4"/>
      <c r="I1249" s="4"/>
      <c r="J1249" s="4"/>
      <c r="K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</row>
    <row r="1250" spans="1:28">
      <c r="G1250" s="4"/>
      <c r="H1250" s="4"/>
      <c r="I1250" s="4"/>
      <c r="J1250" s="4"/>
      <c r="K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</row>
    <row r="1251" spans="1:28">
      <c r="G1251" s="4"/>
      <c r="H1251" s="4"/>
      <c r="I1251" s="4"/>
      <c r="J1251" s="4"/>
      <c r="K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</row>
    <row r="1252" spans="1:28">
      <c r="G1252" s="4"/>
      <c r="H1252" s="4"/>
      <c r="I1252" s="4"/>
      <c r="J1252" s="4"/>
      <c r="K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</row>
    <row r="1253" spans="1:28">
      <c r="G1253" s="4"/>
      <c r="H1253" s="4"/>
      <c r="I1253" s="4"/>
      <c r="J1253" s="4"/>
      <c r="K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</row>
    <row r="1254" spans="1:28">
      <c r="G1254" s="4"/>
      <c r="H1254" s="4"/>
      <c r="I1254" s="4"/>
      <c r="J1254" s="4"/>
      <c r="K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</row>
    <row r="1255" spans="1:28">
      <c r="G1255" s="4"/>
      <c r="H1255" s="4"/>
      <c r="I1255" s="4"/>
      <c r="J1255" s="4"/>
      <c r="K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</row>
    <row r="1256" spans="1:28">
      <c r="G1256" s="4"/>
      <c r="H1256" s="4"/>
      <c r="I1256" s="4"/>
      <c r="J1256" s="4"/>
      <c r="K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</row>
    <row r="1257" spans="1:28">
      <c r="G1257" s="4"/>
      <c r="H1257" s="4"/>
      <c r="I1257" s="4"/>
      <c r="J1257" s="4"/>
      <c r="K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</row>
    <row r="1258" spans="1:28">
      <c r="G1258" s="4"/>
      <c r="H1258" s="4"/>
      <c r="I1258" s="4"/>
      <c r="J1258" s="4"/>
      <c r="K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</row>
    <row r="1259" spans="1:28">
      <c r="G1259" s="4"/>
      <c r="H1259" s="4"/>
      <c r="I1259" s="4"/>
      <c r="J1259" s="4"/>
      <c r="K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</row>
    <row r="1260" spans="1:28">
      <c r="G1260" s="4"/>
      <c r="H1260" s="4"/>
      <c r="I1260" s="4"/>
      <c r="J1260" s="4"/>
      <c r="K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</row>
    <row r="1261" spans="1:28">
      <c r="G1261" s="4"/>
      <c r="H1261" s="4"/>
      <c r="I1261" s="4"/>
      <c r="J1261" s="4"/>
      <c r="K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</row>
    <row r="1262" spans="1:28">
      <c r="G1262" s="4"/>
      <c r="H1262" s="4"/>
      <c r="I1262" s="4"/>
      <c r="J1262" s="4"/>
      <c r="K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</row>
    <row r="1263" spans="1:28">
      <c r="G1263" s="4"/>
      <c r="H1263" s="4"/>
      <c r="I1263" s="4"/>
      <c r="J1263" s="4"/>
      <c r="K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</row>
    <row r="1264" spans="1:28">
      <c r="G1264" s="4"/>
      <c r="H1264" s="4"/>
      <c r="I1264" s="4"/>
      <c r="J1264" s="4"/>
      <c r="K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</row>
    <row r="1265" spans="1:28">
      <c r="G1265" s="4"/>
      <c r="H1265" s="4"/>
      <c r="I1265" s="4"/>
      <c r="J1265" s="4"/>
      <c r="K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</row>
    <row r="1266" spans="1:28">
      <c r="G1266" s="4"/>
      <c r="H1266" s="4"/>
      <c r="I1266" s="4"/>
      <c r="J1266" s="4"/>
      <c r="K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</row>
    <row r="1267" spans="1:28">
      <c r="G1267" s="4"/>
      <c r="H1267" s="4"/>
      <c r="I1267" s="4"/>
      <c r="J1267" s="4"/>
      <c r="K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</row>
    <row r="1268" spans="1:28">
      <c r="G1268" s="4"/>
      <c r="H1268" s="4"/>
      <c r="I1268" s="4"/>
      <c r="J1268" s="4"/>
      <c r="K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</row>
    <row r="1269" spans="1:28">
      <c r="G1269" s="4"/>
      <c r="H1269" s="4"/>
      <c r="I1269" s="4"/>
      <c r="J1269" s="4"/>
      <c r="K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</row>
    <row r="1270" spans="1:28">
      <c r="G1270" s="4"/>
      <c r="H1270" s="4"/>
      <c r="I1270" s="4"/>
      <c r="J1270" s="4"/>
      <c r="K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</row>
    <row r="1271" spans="1:28">
      <c r="G1271" s="4"/>
      <c r="H1271" s="4"/>
      <c r="I1271" s="4"/>
      <c r="J1271" s="4"/>
      <c r="K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</row>
    <row r="1272" spans="1:28">
      <c r="G1272" s="4"/>
      <c r="H1272" s="4"/>
      <c r="I1272" s="4"/>
      <c r="J1272" s="4"/>
      <c r="K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</row>
    <row r="1273" spans="1:28">
      <c r="G1273" s="4"/>
      <c r="H1273" s="4"/>
      <c r="I1273" s="4"/>
      <c r="J1273" s="4"/>
      <c r="K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</row>
    <row r="1274" spans="1:28">
      <c r="G1274" s="4"/>
      <c r="H1274" s="4"/>
      <c r="I1274" s="4"/>
      <c r="J1274" s="4"/>
      <c r="K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</row>
    <row r="1275" spans="1:28">
      <c r="G1275" s="4"/>
      <c r="H1275" s="4"/>
      <c r="I1275" s="4"/>
      <c r="J1275" s="4"/>
      <c r="K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</row>
    <row r="1276" spans="1:28">
      <c r="G1276" s="4"/>
      <c r="H1276" s="4"/>
      <c r="I1276" s="4"/>
      <c r="J1276" s="4"/>
      <c r="K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</row>
    <row r="1277" spans="1:28">
      <c r="G1277" s="4"/>
      <c r="H1277" s="4"/>
      <c r="I1277" s="4"/>
      <c r="J1277" s="4"/>
      <c r="K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</row>
    <row r="1278" spans="1:28">
      <c r="G1278" s="4"/>
      <c r="H1278" s="4"/>
      <c r="I1278" s="4"/>
      <c r="J1278" s="4"/>
      <c r="K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</row>
    <row r="1279" spans="1:28">
      <c r="G1279" s="4"/>
      <c r="H1279" s="4"/>
      <c r="I1279" s="4"/>
      <c r="J1279" s="4"/>
      <c r="K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</row>
    <row r="1280" spans="1:28">
      <c r="G1280" s="4"/>
      <c r="H1280" s="4"/>
      <c r="I1280" s="4"/>
      <c r="J1280" s="4"/>
      <c r="K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</row>
    <row r="1281" spans="1:28">
      <c r="G1281" s="4"/>
      <c r="H1281" s="4"/>
      <c r="I1281" s="4"/>
      <c r="J1281" s="4"/>
      <c r="K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</row>
    <row r="1282" spans="1:28">
      <c r="G1282" s="4"/>
      <c r="H1282" s="4"/>
      <c r="I1282" s="4"/>
      <c r="J1282" s="4"/>
      <c r="K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</row>
    <row r="1283" spans="1:28">
      <c r="G1283" s="4"/>
      <c r="H1283" s="4"/>
      <c r="I1283" s="4"/>
      <c r="J1283" s="4"/>
      <c r="K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</row>
    <row r="1284" spans="1:28">
      <c r="G1284" s="4"/>
      <c r="H1284" s="4"/>
      <c r="I1284" s="4"/>
      <c r="J1284" s="4"/>
      <c r="K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</row>
    <row r="1285" spans="1:28">
      <c r="G1285" s="4"/>
      <c r="H1285" s="4"/>
      <c r="I1285" s="4"/>
      <c r="J1285" s="4"/>
      <c r="K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</row>
    <row r="1286" spans="1:28">
      <c r="G1286" s="4"/>
      <c r="H1286" s="4"/>
      <c r="I1286" s="4"/>
      <c r="J1286" s="4"/>
      <c r="K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</row>
    <row r="1287" spans="1:28">
      <c r="G1287" s="4"/>
      <c r="H1287" s="4"/>
      <c r="I1287" s="4"/>
      <c r="J1287" s="4"/>
      <c r="K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</row>
    <row r="1288" spans="1:28">
      <c r="G1288" s="4"/>
      <c r="H1288" s="4"/>
      <c r="I1288" s="4"/>
      <c r="J1288" s="4"/>
      <c r="K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</row>
    <row r="1289" spans="1:28">
      <c r="G1289" s="4"/>
      <c r="H1289" s="4"/>
      <c r="I1289" s="4"/>
      <c r="J1289" s="4"/>
      <c r="K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</row>
    <row r="1290" spans="1:28">
      <c r="G1290" s="4"/>
      <c r="H1290" s="4"/>
      <c r="I1290" s="4"/>
      <c r="J1290" s="4"/>
      <c r="K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</row>
    <row r="1291" spans="1:28">
      <c r="G1291" s="4"/>
      <c r="H1291" s="4"/>
      <c r="I1291" s="4"/>
      <c r="J1291" s="4"/>
      <c r="K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</row>
    <row r="1292" spans="1:28">
      <c r="G1292" s="4"/>
      <c r="H1292" s="4"/>
      <c r="I1292" s="4"/>
      <c r="J1292" s="4"/>
      <c r="K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</row>
    <row r="1293" spans="1:28">
      <c r="G1293" s="4"/>
      <c r="H1293" s="4"/>
      <c r="I1293" s="4"/>
      <c r="J1293" s="4"/>
      <c r="K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</row>
    <row r="1294" spans="1:28">
      <c r="G1294" s="4"/>
      <c r="H1294" s="4"/>
      <c r="I1294" s="4"/>
      <c r="J1294" s="4"/>
      <c r="K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</row>
    <row r="1295" spans="1:28">
      <c r="G1295" s="4"/>
      <c r="H1295" s="4"/>
      <c r="I1295" s="4"/>
      <c r="J1295" s="4"/>
      <c r="K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</row>
    <row r="1296" spans="1:28">
      <c r="G1296" s="4"/>
      <c r="H1296" s="4"/>
      <c r="I1296" s="4"/>
      <c r="J1296" s="4"/>
      <c r="K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</row>
    <row r="1297" spans="1:28">
      <c r="G1297" s="4"/>
      <c r="H1297" s="4"/>
      <c r="I1297" s="4"/>
      <c r="J1297" s="4"/>
      <c r="K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</row>
    <row r="1298" spans="1:28">
      <c r="G1298" s="4"/>
      <c r="H1298" s="4"/>
      <c r="I1298" s="4"/>
      <c r="J1298" s="4"/>
      <c r="K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</row>
    <row r="1299" spans="1:28">
      <c r="G1299" s="4"/>
      <c r="H1299" s="4"/>
      <c r="I1299" s="4"/>
      <c r="J1299" s="4"/>
      <c r="K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</row>
    <row r="1300" spans="1:28">
      <c r="G1300" s="4"/>
      <c r="H1300" s="4"/>
      <c r="I1300" s="4"/>
      <c r="J1300" s="4"/>
      <c r="K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</row>
    <row r="1301" spans="1:28">
      <c r="G1301" s="4"/>
      <c r="H1301" s="4"/>
      <c r="I1301" s="4"/>
      <c r="J1301" s="4"/>
      <c r="K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</row>
    <row r="1302" spans="1:28">
      <c r="G1302" s="4"/>
      <c r="H1302" s="4"/>
      <c r="I1302" s="4"/>
      <c r="J1302" s="4"/>
      <c r="K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</row>
    <row r="1303" spans="1:28">
      <c r="G1303" s="4"/>
      <c r="H1303" s="4"/>
      <c r="I1303" s="4"/>
      <c r="J1303" s="4"/>
      <c r="K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</row>
    <row r="1304" spans="1:28">
      <c r="G1304" s="4"/>
      <c r="H1304" s="4"/>
      <c r="I1304" s="4"/>
      <c r="J1304" s="4"/>
      <c r="K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</row>
    <row r="1305" spans="1:28">
      <c r="G1305" s="4"/>
      <c r="H1305" s="4"/>
      <c r="I1305" s="4"/>
      <c r="J1305" s="4"/>
      <c r="K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</row>
    <row r="1306" spans="1:28">
      <c r="G1306" s="4"/>
      <c r="H1306" s="4"/>
      <c r="I1306" s="4"/>
      <c r="J1306" s="4"/>
      <c r="K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</row>
    <row r="1307" spans="1:28">
      <c r="G1307" s="4"/>
      <c r="H1307" s="4"/>
      <c r="I1307" s="4"/>
      <c r="J1307" s="4"/>
      <c r="K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</row>
    <row r="1308" spans="1:28">
      <c r="G1308" s="4"/>
      <c r="H1308" s="4"/>
      <c r="I1308" s="4"/>
      <c r="J1308" s="4"/>
      <c r="K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</row>
    <row r="1309" spans="1:28">
      <c r="G1309" s="4"/>
      <c r="H1309" s="4"/>
      <c r="I1309" s="4"/>
      <c r="J1309" s="4"/>
      <c r="K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</row>
    <row r="1310" spans="1:28">
      <c r="G1310" s="4"/>
      <c r="H1310" s="4"/>
      <c r="I1310" s="4"/>
      <c r="J1310" s="4"/>
      <c r="K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</row>
    <row r="1311" spans="1:28">
      <c r="G1311" s="4"/>
      <c r="H1311" s="4"/>
      <c r="I1311" s="4"/>
      <c r="J1311" s="4"/>
      <c r="K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</row>
    <row r="1312" spans="1:28">
      <c r="G1312" s="4"/>
      <c r="H1312" s="4"/>
      <c r="I1312" s="4"/>
      <c r="J1312" s="4"/>
      <c r="K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</row>
    <row r="1313" spans="1:28">
      <c r="G1313" s="4"/>
      <c r="H1313" s="4"/>
      <c r="I1313" s="4"/>
      <c r="J1313" s="4"/>
      <c r="K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</row>
    <row r="1314" spans="1:28">
      <c r="G1314" s="4"/>
      <c r="H1314" s="4"/>
      <c r="I1314" s="4"/>
      <c r="J1314" s="4"/>
      <c r="K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</row>
    <row r="1315" spans="1:28">
      <c r="G1315" s="4"/>
      <c r="H1315" s="4"/>
      <c r="I1315" s="4"/>
      <c r="J1315" s="4"/>
      <c r="K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</row>
    <row r="1316" spans="1:28">
      <c r="G1316" s="4"/>
      <c r="H1316" s="4"/>
      <c r="I1316" s="4"/>
      <c r="J1316" s="4"/>
      <c r="K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</row>
    <row r="1317" spans="1:28">
      <c r="G1317" s="4"/>
      <c r="H1317" s="4"/>
      <c r="I1317" s="4"/>
      <c r="J1317" s="4"/>
      <c r="K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</row>
    <row r="1318" spans="1:28">
      <c r="G1318" s="4"/>
      <c r="H1318" s="4"/>
      <c r="I1318" s="4"/>
      <c r="J1318" s="4"/>
      <c r="K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</row>
    <row r="1319" spans="1:28">
      <c r="G1319" s="4"/>
      <c r="H1319" s="4"/>
      <c r="I1319" s="4"/>
      <c r="J1319" s="4"/>
      <c r="K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</row>
    <row r="1320" spans="1:28">
      <c r="G1320" s="4"/>
      <c r="H1320" s="4"/>
      <c r="I1320" s="4"/>
      <c r="J1320" s="4"/>
      <c r="K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</row>
    <row r="1321" spans="1:28">
      <c r="G1321" s="4"/>
      <c r="H1321" s="4"/>
      <c r="I1321" s="4"/>
      <c r="J1321" s="4"/>
      <c r="K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</row>
    <row r="1322" spans="1:28">
      <c r="G1322" s="4"/>
      <c r="H1322" s="4"/>
      <c r="I1322" s="4"/>
      <c r="J1322" s="4"/>
      <c r="K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</row>
    <row r="1323" spans="1:28">
      <c r="G1323" s="4"/>
      <c r="H1323" s="4"/>
      <c r="I1323" s="4"/>
      <c r="J1323" s="4"/>
      <c r="K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</row>
    <row r="1324" spans="1:28">
      <c r="G1324" s="4"/>
      <c r="H1324" s="4"/>
      <c r="I1324" s="4"/>
      <c r="J1324" s="4"/>
      <c r="K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</row>
    <row r="1325" spans="1:28">
      <c r="G1325" s="4"/>
      <c r="H1325" s="4"/>
      <c r="I1325" s="4"/>
      <c r="J1325" s="4"/>
      <c r="K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</row>
    <row r="1326" spans="1:28">
      <c r="G1326" s="4"/>
      <c r="H1326" s="4"/>
      <c r="I1326" s="4"/>
      <c r="J1326" s="4"/>
      <c r="K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</row>
    <row r="1327" spans="1:28">
      <c r="G1327" s="4"/>
      <c r="H1327" s="4"/>
      <c r="I1327" s="4"/>
      <c r="J1327" s="4"/>
      <c r="K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</row>
    <row r="1328" spans="1:28">
      <c r="G1328" s="4"/>
      <c r="H1328" s="4"/>
      <c r="I1328" s="4"/>
      <c r="J1328" s="4"/>
      <c r="K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</row>
    <row r="1329" spans="1:28">
      <c r="G1329" s="4"/>
      <c r="H1329" s="4"/>
      <c r="I1329" s="4"/>
      <c r="J1329" s="4"/>
      <c r="K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</row>
    <row r="1330" spans="1:28">
      <c r="G1330" s="4"/>
      <c r="H1330" s="4"/>
      <c r="I1330" s="4"/>
      <c r="J1330" s="4"/>
      <c r="K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</row>
    <row r="1331" spans="1:28">
      <c r="G1331" s="4"/>
      <c r="H1331" s="4"/>
      <c r="I1331" s="4"/>
      <c r="J1331" s="4"/>
      <c r="K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</row>
    <row r="1332" spans="1:28">
      <c r="G1332" s="4"/>
      <c r="H1332" s="4"/>
      <c r="I1332" s="4"/>
      <c r="J1332" s="4"/>
      <c r="K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</row>
    <row r="1333" spans="1:28">
      <c r="G1333" s="4"/>
      <c r="H1333" s="4"/>
      <c r="I1333" s="4"/>
      <c r="J1333" s="4"/>
      <c r="K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</row>
    <row r="1334" spans="1:28">
      <c r="G1334" s="4"/>
      <c r="H1334" s="4"/>
      <c r="I1334" s="4"/>
      <c r="J1334" s="4"/>
      <c r="K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</row>
    <row r="1335" spans="1:28">
      <c r="G1335" s="4"/>
      <c r="H1335" s="4"/>
      <c r="I1335" s="4"/>
      <c r="J1335" s="4"/>
      <c r="K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</row>
    <row r="1336" spans="1:28">
      <c r="G1336" s="4"/>
      <c r="H1336" s="4"/>
      <c r="I1336" s="4"/>
      <c r="J1336" s="4"/>
      <c r="K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</row>
    <row r="1337" spans="1:28">
      <c r="G1337" s="4"/>
      <c r="H1337" s="4"/>
      <c r="I1337" s="4"/>
      <c r="J1337" s="4"/>
      <c r="K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</row>
    <row r="1338" spans="1:28">
      <c r="G1338" s="4"/>
      <c r="H1338" s="4"/>
      <c r="I1338" s="4"/>
      <c r="J1338" s="4"/>
      <c r="K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</row>
    <row r="1339" spans="1:28">
      <c r="G1339" s="4"/>
      <c r="H1339" s="4"/>
      <c r="I1339" s="4"/>
      <c r="J1339" s="4"/>
      <c r="K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</row>
    <row r="1340" spans="1:28">
      <c r="G1340" s="4"/>
      <c r="H1340" s="4"/>
      <c r="I1340" s="4"/>
      <c r="J1340" s="4"/>
      <c r="K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</row>
    <row r="1341" spans="1:28">
      <c r="G1341" s="4"/>
      <c r="H1341" s="4"/>
      <c r="I1341" s="4"/>
      <c r="J1341" s="4"/>
      <c r="K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</row>
    <row r="1342" spans="1:28">
      <c r="G1342" s="4"/>
      <c r="H1342" s="4"/>
      <c r="I1342" s="4"/>
      <c r="J1342" s="4"/>
      <c r="K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</row>
    <row r="1343" spans="1:28">
      <c r="G1343" s="4"/>
      <c r="H1343" s="4"/>
      <c r="I1343" s="4"/>
      <c r="J1343" s="4"/>
      <c r="K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</row>
    <row r="1344" spans="1:28">
      <c r="G1344" s="4"/>
      <c r="H1344" s="4"/>
      <c r="I1344" s="4"/>
      <c r="J1344" s="4"/>
      <c r="K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</row>
    <row r="1345" spans="1:28">
      <c r="G1345" s="4"/>
      <c r="H1345" s="4"/>
      <c r="I1345" s="4"/>
      <c r="J1345" s="4"/>
      <c r="K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</row>
    <row r="1346" spans="1:28">
      <c r="G1346" s="4"/>
      <c r="H1346" s="4"/>
      <c r="I1346" s="4"/>
      <c r="J1346" s="4"/>
      <c r="K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</row>
    <row r="1347" spans="1:28">
      <c r="G1347" s="4"/>
      <c r="H1347" s="4"/>
      <c r="I1347" s="4"/>
      <c r="J1347" s="4"/>
      <c r="K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</row>
    <row r="1348" spans="1:28">
      <c r="G1348" s="4"/>
      <c r="H1348" s="4"/>
      <c r="I1348" s="4"/>
      <c r="J1348" s="4"/>
      <c r="K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</row>
    <row r="1349" spans="1:28">
      <c r="G1349" s="4"/>
      <c r="H1349" s="4"/>
      <c r="I1349" s="4"/>
      <c r="J1349" s="4"/>
      <c r="K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</row>
    <row r="1350" spans="1:28">
      <c r="G1350" s="4"/>
      <c r="H1350" s="4"/>
      <c r="I1350" s="4"/>
      <c r="J1350" s="4"/>
      <c r="K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</row>
    <row r="1351" spans="1:28">
      <c r="G1351" s="4"/>
      <c r="H1351" s="4"/>
      <c r="I1351" s="4"/>
      <c r="J1351" s="4"/>
      <c r="K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</row>
    <row r="1352" spans="1:28">
      <c r="G1352" s="4"/>
      <c r="H1352" s="4"/>
      <c r="I1352" s="4"/>
      <c r="J1352" s="4"/>
      <c r="K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</row>
    <row r="1353" spans="1:28">
      <c r="G1353" s="4"/>
      <c r="H1353" s="4"/>
      <c r="I1353" s="4"/>
      <c r="J1353" s="4"/>
      <c r="K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</row>
    <row r="1354" spans="1:28">
      <c r="G1354" s="4"/>
      <c r="H1354" s="4"/>
      <c r="I1354" s="4"/>
      <c r="J1354" s="4"/>
      <c r="K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</row>
    <row r="1355" spans="1:28">
      <c r="G1355" s="4"/>
      <c r="H1355" s="4"/>
      <c r="I1355" s="4"/>
      <c r="J1355" s="4"/>
      <c r="K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</row>
    <row r="1356" spans="1:28">
      <c r="G1356" s="4"/>
      <c r="H1356" s="4"/>
      <c r="I1356" s="4"/>
      <c r="J1356" s="4"/>
      <c r="K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</row>
    <row r="1357" spans="1:28">
      <c r="G1357" s="4"/>
      <c r="H1357" s="4"/>
      <c r="I1357" s="4"/>
      <c r="J1357" s="4"/>
      <c r="K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</row>
    <row r="1358" spans="1:28">
      <c r="G1358" s="4"/>
      <c r="H1358" s="4"/>
      <c r="I1358" s="4"/>
      <c r="J1358" s="4"/>
      <c r="K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</row>
    <row r="1359" spans="1:28">
      <c r="G1359" s="4"/>
      <c r="H1359" s="4"/>
      <c r="I1359" s="4"/>
      <c r="J1359" s="4"/>
      <c r="K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</row>
    <row r="1360" spans="1:28">
      <c r="G1360" s="4"/>
      <c r="H1360" s="4"/>
      <c r="I1360" s="4"/>
      <c r="J1360" s="4"/>
      <c r="K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</row>
    <row r="1361" spans="1:28">
      <c r="G1361" s="4"/>
      <c r="H1361" s="4"/>
      <c r="I1361" s="4"/>
      <c r="J1361" s="4"/>
      <c r="K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</row>
    <row r="1362" spans="1:28">
      <c r="G1362" s="4"/>
      <c r="H1362" s="4"/>
      <c r="I1362" s="4"/>
      <c r="J1362" s="4"/>
      <c r="K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</row>
    <row r="1363" spans="1:28">
      <c r="G1363" s="4"/>
      <c r="H1363" s="4"/>
      <c r="I1363" s="4"/>
      <c r="J1363" s="4"/>
      <c r="K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</row>
    <row r="1364" spans="1:28">
      <c r="G1364" s="4"/>
      <c r="H1364" s="4"/>
      <c r="I1364" s="4"/>
      <c r="J1364" s="4"/>
      <c r="K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</row>
    <row r="1365" spans="1:28">
      <c r="G1365" s="4"/>
      <c r="H1365" s="4"/>
      <c r="I1365" s="4"/>
      <c r="J1365" s="4"/>
      <c r="K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</row>
    <row r="1366" spans="1:28">
      <c r="G1366" s="4"/>
      <c r="H1366" s="4"/>
      <c r="I1366" s="4"/>
      <c r="J1366" s="4"/>
      <c r="K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</row>
    <row r="1367" spans="1:28">
      <c r="G1367" s="4"/>
      <c r="H1367" s="4"/>
      <c r="I1367" s="4"/>
      <c r="J1367" s="4"/>
      <c r="K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</row>
    <row r="1368" spans="1:28">
      <c r="G1368" s="4"/>
      <c r="H1368" s="4"/>
      <c r="I1368" s="4"/>
      <c r="J1368" s="4"/>
      <c r="K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</row>
    <row r="1369" spans="1:28">
      <c r="G1369" s="4"/>
      <c r="H1369" s="4"/>
      <c r="I1369" s="4"/>
      <c r="J1369" s="4"/>
      <c r="K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</row>
    <row r="1370" spans="1:28">
      <c r="G1370" s="4"/>
      <c r="H1370" s="4"/>
      <c r="I1370" s="4"/>
      <c r="J1370" s="4"/>
      <c r="K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</row>
    <row r="1371" spans="1:28">
      <c r="G1371" s="4"/>
      <c r="H1371" s="4"/>
      <c r="I1371" s="4"/>
      <c r="J1371" s="4"/>
      <c r="K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</row>
    <row r="1372" spans="1:28">
      <c r="G1372" s="4"/>
      <c r="H1372" s="4"/>
      <c r="I1372" s="4"/>
      <c r="J1372" s="4"/>
      <c r="K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</row>
    <row r="1373" spans="1:28">
      <c r="G1373" s="4"/>
      <c r="H1373" s="4"/>
      <c r="I1373" s="4"/>
      <c r="J1373" s="4"/>
      <c r="K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</row>
    <row r="1374" spans="1:28">
      <c r="G1374" s="4"/>
      <c r="H1374" s="4"/>
      <c r="I1374" s="4"/>
      <c r="J1374" s="4"/>
      <c r="K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</row>
    <row r="1375" spans="1:28">
      <c r="G1375" s="4"/>
      <c r="H1375" s="4"/>
      <c r="I1375" s="4"/>
      <c r="J1375" s="4"/>
      <c r="K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</row>
    <row r="1376" spans="1:28">
      <c r="G1376" s="4"/>
      <c r="H1376" s="4"/>
      <c r="I1376" s="4"/>
      <c r="J1376" s="4"/>
      <c r="K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</row>
    <row r="1377" spans="1:28">
      <c r="G1377" s="4"/>
      <c r="H1377" s="4"/>
      <c r="I1377" s="4"/>
      <c r="J1377" s="4"/>
      <c r="K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</row>
    <row r="1378" spans="1:28">
      <c r="G1378" s="4"/>
      <c r="H1378" s="4"/>
      <c r="I1378" s="4"/>
      <c r="J1378" s="4"/>
      <c r="K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</row>
    <row r="1379" spans="1:28">
      <c r="G1379" s="4"/>
      <c r="H1379" s="4"/>
      <c r="I1379" s="4"/>
      <c r="J1379" s="4"/>
      <c r="K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</row>
    <row r="1380" spans="1:28">
      <c r="G1380" s="4"/>
      <c r="H1380" s="4"/>
      <c r="I1380" s="4"/>
      <c r="J1380" s="4"/>
      <c r="K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</row>
    <row r="1381" spans="1:28">
      <c r="G1381" s="4"/>
      <c r="H1381" s="4"/>
      <c r="I1381" s="4"/>
      <c r="J1381" s="4"/>
      <c r="K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</row>
    <row r="1382" spans="1:28">
      <c r="G1382" s="4"/>
      <c r="H1382" s="4"/>
      <c r="I1382" s="4"/>
      <c r="J1382" s="4"/>
      <c r="K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</row>
    <row r="1383" spans="1:28">
      <c r="G1383" s="4"/>
      <c r="H1383" s="4"/>
      <c r="I1383" s="4"/>
      <c r="J1383" s="4"/>
      <c r="K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</row>
    <row r="1384" spans="1:28">
      <c r="G1384" s="4"/>
      <c r="H1384" s="4"/>
      <c r="I1384" s="4"/>
      <c r="J1384" s="4"/>
      <c r="K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</row>
    <row r="1385" spans="1:28">
      <c r="G1385" s="4"/>
      <c r="H1385" s="4"/>
      <c r="I1385" s="4"/>
      <c r="J1385" s="4"/>
      <c r="K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</row>
    <row r="1386" spans="1:28">
      <c r="G1386" s="4"/>
      <c r="H1386" s="4"/>
      <c r="I1386" s="4"/>
      <c r="J1386" s="4"/>
      <c r="K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</row>
    <row r="1387" spans="1:28">
      <c r="G1387" s="4"/>
      <c r="H1387" s="4"/>
      <c r="I1387" s="4"/>
      <c r="J1387" s="4"/>
      <c r="K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</row>
    <row r="1388" spans="1:28">
      <c r="G1388" s="4"/>
      <c r="H1388" s="4"/>
      <c r="I1388" s="4"/>
      <c r="J1388" s="4"/>
      <c r="K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</row>
    <row r="1389" spans="1:28">
      <c r="G1389" s="4"/>
      <c r="H1389" s="4"/>
      <c r="I1389" s="4"/>
      <c r="J1389" s="4"/>
      <c r="K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</row>
    <row r="1390" spans="1:28">
      <c r="G1390" s="4"/>
      <c r="H1390" s="4"/>
      <c r="I1390" s="4"/>
      <c r="J1390" s="4"/>
      <c r="K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</row>
    <row r="1391" spans="1:28">
      <c r="G1391" s="4"/>
      <c r="H1391" s="4"/>
      <c r="I1391" s="4"/>
      <c r="J1391" s="4"/>
      <c r="K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</row>
    <row r="1392" spans="1:28">
      <c r="G1392" s="4"/>
      <c r="H1392" s="4"/>
      <c r="I1392" s="4"/>
      <c r="J1392" s="4"/>
      <c r="K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</row>
    <row r="1393" spans="1:28">
      <c r="G1393" s="4"/>
      <c r="H1393" s="4"/>
      <c r="I1393" s="4"/>
      <c r="J1393" s="4"/>
      <c r="K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</row>
    <row r="1394" spans="1:28">
      <c r="G1394" s="4"/>
      <c r="H1394" s="4"/>
      <c r="I1394" s="4"/>
      <c r="J1394" s="4"/>
      <c r="K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</row>
    <row r="1395" spans="1:28">
      <c r="G1395" s="4"/>
      <c r="H1395" s="4"/>
      <c r="I1395" s="4"/>
      <c r="J1395" s="4"/>
      <c r="K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</row>
    <row r="1396" spans="1:28">
      <c r="G1396" s="4"/>
      <c r="H1396" s="4"/>
      <c r="I1396" s="4"/>
      <c r="J1396" s="4"/>
      <c r="K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</row>
    <row r="1397" spans="1:28">
      <c r="G1397" s="4"/>
      <c r="H1397" s="4"/>
      <c r="I1397" s="4"/>
      <c r="J1397" s="4"/>
      <c r="K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</row>
    <row r="1398" spans="1:28">
      <c r="G1398" s="4"/>
      <c r="H1398" s="4"/>
      <c r="I1398" s="4"/>
      <c r="J1398" s="4"/>
      <c r="K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</row>
    <row r="1399" spans="1:28">
      <c r="G1399" s="4"/>
      <c r="H1399" s="4"/>
      <c r="I1399" s="4"/>
      <c r="J1399" s="4"/>
      <c r="K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</row>
    <row r="1400" spans="1:28">
      <c r="G1400" s="4"/>
      <c r="H1400" s="4"/>
      <c r="I1400" s="4"/>
      <c r="J1400" s="4"/>
      <c r="K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</row>
    <row r="1401" spans="1:28">
      <c r="G1401" s="4"/>
      <c r="H1401" s="4"/>
      <c r="I1401" s="4"/>
      <c r="J1401" s="4"/>
      <c r="K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</row>
    <row r="1402" spans="1:28">
      <c r="G1402" s="4"/>
      <c r="H1402" s="4"/>
      <c r="I1402" s="4"/>
      <c r="J1402" s="4"/>
      <c r="K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</row>
    <row r="1403" spans="1:28">
      <c r="G1403" s="4"/>
      <c r="H1403" s="4"/>
      <c r="I1403" s="4"/>
      <c r="J1403" s="4"/>
      <c r="K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</row>
    <row r="1404" spans="1:28">
      <c r="G1404" s="4"/>
      <c r="H1404" s="4"/>
      <c r="I1404" s="4"/>
      <c r="J1404" s="4"/>
      <c r="K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</row>
    <row r="1405" spans="1:28">
      <c r="G1405" s="4"/>
      <c r="H1405" s="4"/>
      <c r="I1405" s="4"/>
      <c r="J1405" s="4"/>
      <c r="K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</row>
    <row r="1406" spans="1:28">
      <c r="G1406" s="4"/>
      <c r="H1406" s="4"/>
      <c r="I1406" s="4"/>
      <c r="J1406" s="4"/>
      <c r="K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</row>
    <row r="1407" spans="1:28">
      <c r="G1407" s="4"/>
      <c r="H1407" s="4"/>
      <c r="I1407" s="4"/>
      <c r="J1407" s="4"/>
      <c r="K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</row>
    <row r="1408" spans="1:28">
      <c r="G1408" s="4"/>
      <c r="H1408" s="4"/>
      <c r="I1408" s="4"/>
      <c r="J1408" s="4"/>
      <c r="K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</row>
    <row r="1409" spans="1:28">
      <c r="G1409" s="4"/>
      <c r="H1409" s="4"/>
      <c r="I1409" s="4"/>
      <c r="J1409" s="4"/>
      <c r="K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</row>
    <row r="1410" spans="1:28">
      <c r="G1410" s="4"/>
      <c r="H1410" s="4"/>
      <c r="I1410" s="4"/>
      <c r="J1410" s="4"/>
      <c r="K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</row>
    <row r="1411" spans="1:28">
      <c r="G1411" s="4"/>
      <c r="H1411" s="4"/>
      <c r="I1411" s="4"/>
      <c r="J1411" s="4"/>
      <c r="K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</row>
    <row r="1412" spans="1:28">
      <c r="G1412" s="4"/>
      <c r="H1412" s="4"/>
      <c r="I1412" s="4"/>
      <c r="J1412" s="4"/>
      <c r="K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</row>
    <row r="1413" spans="1:28">
      <c r="G1413" s="4"/>
      <c r="H1413" s="4"/>
      <c r="I1413" s="4"/>
      <c r="J1413" s="4"/>
      <c r="K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</row>
    <row r="1414" spans="1:28">
      <c r="G1414" s="4"/>
      <c r="H1414" s="4"/>
      <c r="I1414" s="4"/>
      <c r="J1414" s="4"/>
      <c r="K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</row>
    <row r="1415" spans="1:28">
      <c r="G1415" s="4"/>
      <c r="H1415" s="4"/>
      <c r="I1415" s="4"/>
      <c r="J1415" s="4"/>
      <c r="K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</row>
    <row r="1416" spans="1:28">
      <c r="G1416" s="4"/>
      <c r="H1416" s="4"/>
      <c r="I1416" s="4"/>
      <c r="J1416" s="4"/>
      <c r="K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</row>
    <row r="1417" spans="1:28">
      <c r="G1417" s="4"/>
      <c r="H1417" s="4"/>
      <c r="I1417" s="4"/>
      <c r="J1417" s="4"/>
      <c r="K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</row>
    <row r="1418" spans="1:28">
      <c r="G1418" s="4"/>
      <c r="H1418" s="4"/>
      <c r="I1418" s="4"/>
      <c r="J1418" s="4"/>
      <c r="K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</row>
    <row r="1419" spans="1:28">
      <c r="G1419" s="4"/>
      <c r="H1419" s="4"/>
      <c r="I1419" s="4"/>
      <c r="J1419" s="4"/>
      <c r="K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</row>
    <row r="1420" spans="1:28">
      <c r="G1420" s="4"/>
      <c r="H1420" s="4"/>
      <c r="I1420" s="4"/>
      <c r="J1420" s="4"/>
      <c r="K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</row>
    <row r="1421" spans="1:28">
      <c r="G1421" s="4"/>
      <c r="H1421" s="4"/>
      <c r="I1421" s="4"/>
      <c r="J1421" s="4"/>
      <c r="K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</row>
    <row r="1422" spans="1:28">
      <c r="G1422" s="4"/>
      <c r="H1422" s="4"/>
      <c r="I1422" s="4"/>
      <c r="J1422" s="4"/>
      <c r="K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</row>
    <row r="1423" spans="1:28">
      <c r="G1423" s="4"/>
      <c r="H1423" s="4"/>
      <c r="I1423" s="4"/>
      <c r="J1423" s="4"/>
      <c r="K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</row>
    <row r="1424" spans="1:28">
      <c r="G1424" s="4"/>
      <c r="H1424" s="4"/>
      <c r="I1424" s="4"/>
      <c r="J1424" s="4"/>
      <c r="K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</row>
    <row r="1425" spans="1:28">
      <c r="G1425" s="4"/>
      <c r="H1425" s="4"/>
      <c r="I1425" s="4"/>
      <c r="J1425" s="4"/>
      <c r="K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</row>
    <row r="1426" spans="1:28">
      <c r="G1426" s="4"/>
      <c r="H1426" s="4"/>
      <c r="I1426" s="4"/>
      <c r="J1426" s="4"/>
      <c r="K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</row>
    <row r="1427" spans="1:28">
      <c r="G1427" s="4"/>
      <c r="H1427" s="4"/>
      <c r="I1427" s="4"/>
      <c r="J1427" s="4"/>
      <c r="K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</row>
    <row r="1428" spans="1:28">
      <c r="G1428" s="4"/>
      <c r="H1428" s="4"/>
      <c r="I1428" s="4"/>
      <c r="J1428" s="4"/>
      <c r="K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</row>
    <row r="1429" spans="1:28">
      <c r="G1429" s="4"/>
      <c r="H1429" s="4"/>
      <c r="I1429" s="4"/>
      <c r="J1429" s="4"/>
      <c r="K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</row>
    <row r="1430" spans="1:28">
      <c r="G1430" s="4"/>
      <c r="H1430" s="4"/>
      <c r="I1430" s="4"/>
      <c r="J1430" s="4"/>
      <c r="K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</row>
    <row r="1431" spans="1:28">
      <c r="G1431" s="4"/>
      <c r="H1431" s="4"/>
      <c r="I1431" s="4"/>
      <c r="J1431" s="4"/>
      <c r="K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</row>
    <row r="1432" spans="1:28">
      <c r="G1432" s="4"/>
      <c r="H1432" s="4"/>
      <c r="I1432" s="4"/>
      <c r="J1432" s="4"/>
      <c r="K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</row>
    <row r="1433" spans="1:28">
      <c r="G1433" s="4"/>
      <c r="H1433" s="4"/>
      <c r="I1433" s="4"/>
      <c r="J1433" s="4"/>
      <c r="K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</row>
    <row r="1434" spans="1:28">
      <c r="G1434" s="4"/>
      <c r="H1434" s="4"/>
      <c r="I1434" s="4"/>
      <c r="J1434" s="4"/>
      <c r="K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</row>
    <row r="1435" spans="1:28">
      <c r="G1435" s="4"/>
      <c r="H1435" s="4"/>
      <c r="I1435" s="4"/>
      <c r="J1435" s="4"/>
      <c r="K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</row>
    <row r="1436" spans="1:28">
      <c r="G1436" s="4"/>
      <c r="H1436" s="4"/>
      <c r="I1436" s="4"/>
      <c r="J1436" s="4"/>
      <c r="K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</row>
    <row r="1437" spans="1:28">
      <c r="G1437" s="4"/>
      <c r="H1437" s="4"/>
      <c r="I1437" s="4"/>
      <c r="J1437" s="4"/>
      <c r="K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</row>
    <row r="1438" spans="1:28">
      <c r="G1438" s="4"/>
      <c r="H1438" s="4"/>
      <c r="I1438" s="4"/>
      <c r="J1438" s="4"/>
      <c r="K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</row>
    <row r="1439" spans="1:28">
      <c r="G1439" s="4"/>
      <c r="H1439" s="4"/>
      <c r="I1439" s="4"/>
      <c r="J1439" s="4"/>
      <c r="K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</row>
    <row r="1440" spans="1:28">
      <c r="G1440" s="4"/>
      <c r="H1440" s="4"/>
      <c r="I1440" s="4"/>
      <c r="J1440" s="4"/>
      <c r="K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</row>
    <row r="1441" spans="1:28">
      <c r="G1441" s="4"/>
      <c r="H1441" s="4"/>
      <c r="I1441" s="4"/>
      <c r="J1441" s="4"/>
      <c r="K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</row>
    <row r="1442" spans="1:28">
      <c r="G1442" s="4"/>
      <c r="H1442" s="4"/>
      <c r="I1442" s="4"/>
      <c r="J1442" s="4"/>
      <c r="K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</row>
    <row r="1443" spans="1:28">
      <c r="G1443" s="4"/>
      <c r="H1443" s="4"/>
      <c r="I1443" s="4"/>
      <c r="J1443" s="4"/>
      <c r="K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</row>
    <row r="1444" spans="1:28">
      <c r="G1444" s="4"/>
      <c r="H1444" s="4"/>
      <c r="I1444" s="4"/>
      <c r="J1444" s="4"/>
      <c r="K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</row>
    <row r="1445" spans="1:28">
      <c r="G1445" s="4"/>
      <c r="H1445" s="4"/>
      <c r="I1445" s="4"/>
      <c r="J1445" s="4"/>
      <c r="K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</row>
    <row r="1446" spans="1:28">
      <c r="G1446" s="4"/>
      <c r="H1446" s="4"/>
      <c r="I1446" s="4"/>
      <c r="J1446" s="4"/>
      <c r="K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</row>
    <row r="1447" spans="1:28">
      <c r="G1447" s="4"/>
      <c r="H1447" s="4"/>
      <c r="I1447" s="4"/>
      <c r="J1447" s="4"/>
      <c r="K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</row>
    <row r="1448" spans="1:28">
      <c r="G1448" s="4"/>
      <c r="H1448" s="4"/>
      <c r="I1448" s="4"/>
      <c r="J1448" s="4"/>
      <c r="K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</row>
    <row r="1449" spans="1:28">
      <c r="G1449" s="4"/>
      <c r="H1449" s="4"/>
      <c r="I1449" s="4"/>
      <c r="J1449" s="4"/>
      <c r="K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</row>
    <row r="1450" spans="1:28">
      <c r="G1450" s="4"/>
      <c r="H1450" s="4"/>
      <c r="I1450" s="4"/>
      <c r="J1450" s="4"/>
      <c r="K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</row>
    <row r="1451" spans="1:28">
      <c r="G1451" s="4"/>
      <c r="H1451" s="4"/>
      <c r="I1451" s="4"/>
      <c r="J1451" s="4"/>
      <c r="K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</row>
    <row r="1452" spans="1:28">
      <c r="G1452" s="4"/>
      <c r="H1452" s="4"/>
      <c r="I1452" s="4"/>
      <c r="J1452" s="4"/>
      <c r="K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</row>
    <row r="1453" spans="1:28">
      <c r="G1453" s="4"/>
      <c r="H1453" s="4"/>
      <c r="I1453" s="4"/>
      <c r="J1453" s="4"/>
      <c r="K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</row>
    <row r="1454" spans="1:28">
      <c r="G1454" s="4"/>
      <c r="H1454" s="4"/>
      <c r="I1454" s="4"/>
      <c r="J1454" s="4"/>
      <c r="K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</row>
    <row r="1455" spans="1:28">
      <c r="G1455" s="4"/>
      <c r="H1455" s="4"/>
      <c r="I1455" s="4"/>
      <c r="J1455" s="4"/>
      <c r="K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</row>
    <row r="1456" spans="1:28">
      <c r="G1456" s="4"/>
      <c r="H1456" s="4"/>
      <c r="I1456" s="4"/>
      <c r="J1456" s="4"/>
      <c r="K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</row>
    <row r="1457" spans="1:28">
      <c r="G1457" s="4"/>
      <c r="H1457" s="4"/>
      <c r="I1457" s="4"/>
      <c r="J1457" s="4"/>
      <c r="K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</row>
    <row r="1458" spans="1:28">
      <c r="G1458" s="4"/>
      <c r="H1458" s="4"/>
      <c r="I1458" s="4"/>
      <c r="J1458" s="4"/>
      <c r="K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</row>
    <row r="1459" spans="1:28">
      <c r="G1459" s="4"/>
      <c r="H1459" s="4"/>
      <c r="I1459" s="4"/>
      <c r="J1459" s="4"/>
      <c r="K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</row>
    <row r="1460" spans="1:28">
      <c r="G1460" s="4"/>
      <c r="H1460" s="4"/>
      <c r="I1460" s="4"/>
      <c r="J1460" s="4"/>
      <c r="K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</row>
    <row r="1461" spans="1:28">
      <c r="G1461" s="4"/>
      <c r="H1461" s="4"/>
      <c r="I1461" s="4"/>
      <c r="J1461" s="4"/>
      <c r="K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</row>
    <row r="1462" spans="1:28">
      <c r="G1462" s="4"/>
      <c r="H1462" s="4"/>
      <c r="I1462" s="4"/>
      <c r="J1462" s="4"/>
      <c r="K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</row>
    <row r="1463" spans="1:28">
      <c r="G1463" s="4"/>
      <c r="H1463" s="4"/>
      <c r="I1463" s="4"/>
      <c r="J1463" s="4"/>
      <c r="K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</row>
    <row r="1464" spans="1:28">
      <c r="G1464" s="4"/>
      <c r="H1464" s="4"/>
      <c r="I1464" s="4"/>
      <c r="J1464" s="4"/>
      <c r="K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</row>
    <row r="1465" spans="1:28">
      <c r="G1465" s="4"/>
      <c r="H1465" s="4"/>
      <c r="I1465" s="4"/>
      <c r="J1465" s="4"/>
      <c r="K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</row>
    <row r="1466" spans="1:28">
      <c r="G1466" s="4"/>
      <c r="H1466" s="4"/>
      <c r="I1466" s="4"/>
      <c r="J1466" s="4"/>
      <c r="K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</row>
    <row r="1467" spans="1:28">
      <c r="G1467" s="4"/>
      <c r="H1467" s="4"/>
      <c r="I1467" s="4"/>
      <c r="J1467" s="4"/>
      <c r="K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</row>
    <row r="1468" spans="1:28">
      <c r="G1468" s="4"/>
      <c r="H1468" s="4"/>
      <c r="I1468" s="4"/>
      <c r="J1468" s="4"/>
      <c r="K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</row>
    <row r="1469" spans="1:28">
      <c r="G1469" s="4"/>
      <c r="H1469" s="4"/>
      <c r="I1469" s="4"/>
      <c r="J1469" s="4"/>
      <c r="K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</row>
    <row r="1470" spans="1:28">
      <c r="G1470" s="4"/>
      <c r="H1470" s="4"/>
      <c r="I1470" s="4"/>
      <c r="J1470" s="4"/>
      <c r="K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</row>
    <row r="1471" spans="1:28">
      <c r="G1471" s="4"/>
      <c r="H1471" s="4"/>
      <c r="I1471" s="4"/>
      <c r="J1471" s="4"/>
      <c r="K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</row>
    <row r="1472" spans="1:28">
      <c r="G1472" s="4"/>
      <c r="H1472" s="4"/>
      <c r="I1472" s="4"/>
      <c r="J1472" s="4"/>
      <c r="K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</row>
    <row r="1473" spans="1:28">
      <c r="G1473" s="4"/>
      <c r="H1473" s="4"/>
      <c r="I1473" s="4"/>
      <c r="J1473" s="4"/>
      <c r="K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</row>
    <row r="1474" spans="1:28">
      <c r="G1474" s="4"/>
      <c r="H1474" s="4"/>
      <c r="I1474" s="4"/>
      <c r="J1474" s="4"/>
      <c r="K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</row>
    <row r="1475" spans="1:28">
      <c r="G1475" s="4"/>
      <c r="H1475" s="4"/>
      <c r="I1475" s="4"/>
      <c r="J1475" s="4"/>
      <c r="K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</row>
    <row r="1476" spans="1:28">
      <c r="G1476" s="4"/>
      <c r="H1476" s="4"/>
      <c r="I1476" s="4"/>
      <c r="J1476" s="4"/>
      <c r="K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</row>
    <row r="1477" spans="1:28">
      <c r="G1477" s="4"/>
      <c r="H1477" s="4"/>
      <c r="I1477" s="4"/>
      <c r="J1477" s="4"/>
      <c r="K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</row>
    <row r="1478" spans="1:28">
      <c r="G1478" s="4"/>
      <c r="H1478" s="4"/>
      <c r="I1478" s="4"/>
      <c r="J1478" s="4"/>
      <c r="K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</row>
    <row r="1479" spans="1:28">
      <c r="G1479" s="4"/>
      <c r="H1479" s="4"/>
      <c r="I1479" s="4"/>
      <c r="J1479" s="4"/>
      <c r="K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</row>
    <row r="1480" spans="1:28">
      <c r="G1480" s="4"/>
      <c r="H1480" s="4"/>
      <c r="I1480" s="4"/>
      <c r="J1480" s="4"/>
      <c r="K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</row>
    <row r="1481" spans="1:28">
      <c r="G1481" s="4"/>
      <c r="H1481" s="4"/>
      <c r="I1481" s="4"/>
      <c r="J1481" s="4"/>
      <c r="K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</row>
    <row r="1482" spans="1:28">
      <c r="G1482" s="4"/>
      <c r="H1482" s="4"/>
      <c r="I1482" s="4"/>
      <c r="J1482" s="4"/>
      <c r="K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</row>
    <row r="1483" spans="1:28">
      <c r="G1483" s="4"/>
      <c r="H1483" s="4"/>
      <c r="I1483" s="4"/>
      <c r="J1483" s="4"/>
      <c r="K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</row>
    <row r="1484" spans="1:28">
      <c r="G1484" s="4"/>
      <c r="H1484" s="4"/>
      <c r="I1484" s="4"/>
      <c r="J1484" s="4"/>
      <c r="K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</row>
    <row r="1485" spans="1:28">
      <c r="G1485" s="4"/>
      <c r="H1485" s="4"/>
      <c r="I1485" s="4"/>
      <c r="J1485" s="4"/>
      <c r="K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</row>
    <row r="1486" spans="1:28">
      <c r="G1486" s="4"/>
      <c r="H1486" s="4"/>
      <c r="I1486" s="4"/>
      <c r="J1486" s="4"/>
      <c r="K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</row>
    <row r="1487" spans="1:28">
      <c r="G1487" s="4"/>
      <c r="H1487" s="4"/>
      <c r="I1487" s="4"/>
      <c r="J1487" s="4"/>
      <c r="K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</row>
    <row r="1488" spans="1:28">
      <c r="G1488" s="4"/>
      <c r="H1488" s="4"/>
      <c r="I1488" s="4"/>
      <c r="J1488" s="4"/>
      <c r="K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</row>
    <row r="1489" spans="1:28">
      <c r="G1489" s="4"/>
      <c r="H1489" s="4"/>
      <c r="I1489" s="4"/>
      <c r="J1489" s="4"/>
      <c r="K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</row>
    <row r="1490" spans="1:28">
      <c r="G1490" s="4"/>
      <c r="H1490" s="4"/>
      <c r="I1490" s="4"/>
      <c r="J1490" s="4"/>
      <c r="K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</row>
    <row r="1491" spans="1:28">
      <c r="G1491" s="4"/>
      <c r="H1491" s="4"/>
      <c r="I1491" s="4"/>
      <c r="J1491" s="4"/>
      <c r="K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</row>
    <row r="1492" spans="1:28">
      <c r="G1492" s="4"/>
      <c r="H1492" s="4"/>
      <c r="I1492" s="4"/>
      <c r="J1492" s="4"/>
      <c r="K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</row>
    <row r="1493" spans="1:28">
      <c r="G1493" s="4"/>
      <c r="H1493" s="4"/>
      <c r="I1493" s="4"/>
      <c r="J1493" s="4"/>
      <c r="K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</row>
    <row r="1494" spans="1:28">
      <c r="G1494" s="4"/>
      <c r="H1494" s="4"/>
      <c r="I1494" s="4"/>
      <c r="J1494" s="4"/>
      <c r="K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</row>
    <row r="1495" spans="1:28">
      <c r="G1495" s="4"/>
      <c r="H1495" s="4"/>
      <c r="I1495" s="4"/>
      <c r="J1495" s="4"/>
      <c r="K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</row>
    <row r="1496" spans="1:28">
      <c r="G1496" s="4"/>
      <c r="H1496" s="4"/>
      <c r="I1496" s="4"/>
      <c r="J1496" s="4"/>
      <c r="K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</row>
    <row r="1497" spans="1:28">
      <c r="G1497" s="4"/>
      <c r="H1497" s="4"/>
      <c r="I1497" s="4"/>
      <c r="J1497" s="4"/>
      <c r="K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</row>
    <row r="1498" spans="1:28">
      <c r="G1498" s="4"/>
      <c r="H1498" s="4"/>
      <c r="I1498" s="4"/>
      <c r="J1498" s="4"/>
      <c r="K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</row>
    <row r="1499" spans="1:28">
      <c r="G1499" s="4"/>
      <c r="H1499" s="4"/>
      <c r="I1499" s="4"/>
      <c r="J1499" s="4"/>
      <c r="K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</row>
    <row r="1500" spans="1:28">
      <c r="G1500" s="4"/>
      <c r="H1500" s="4"/>
      <c r="I1500" s="4"/>
      <c r="J1500" s="4"/>
      <c r="K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</row>
    <row r="1501" spans="1:28">
      <c r="G1501" s="4"/>
      <c r="H1501" s="4"/>
      <c r="I1501" s="4"/>
      <c r="J1501" s="4"/>
      <c r="K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</row>
    <row r="1502" spans="1:28">
      <c r="G1502" s="4"/>
      <c r="H1502" s="4"/>
      <c r="I1502" s="4"/>
      <c r="J1502" s="4"/>
      <c r="K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</row>
    <row r="1503" spans="1:28">
      <c r="G1503" s="4"/>
      <c r="H1503" s="4"/>
      <c r="I1503" s="4"/>
      <c r="J1503" s="4"/>
      <c r="K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</row>
    <row r="1504" spans="1:28">
      <c r="G1504" s="4"/>
      <c r="H1504" s="4"/>
      <c r="I1504" s="4"/>
      <c r="J1504" s="4"/>
      <c r="K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</row>
    <row r="1505" spans="1:28">
      <c r="G1505" s="4"/>
      <c r="H1505" s="4"/>
      <c r="I1505" s="4"/>
      <c r="J1505" s="4"/>
      <c r="K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</row>
    <row r="1506" spans="1:28">
      <c r="G1506" s="4"/>
      <c r="H1506" s="4"/>
      <c r="I1506" s="4"/>
      <c r="J1506" s="4"/>
      <c r="K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</row>
    <row r="1507" spans="1:28">
      <c r="G1507" s="4"/>
      <c r="H1507" s="4"/>
      <c r="I1507" s="4"/>
      <c r="J1507" s="4"/>
      <c r="K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</row>
    <row r="1508" spans="1:28">
      <c r="G1508" s="4"/>
      <c r="H1508" s="4"/>
      <c r="I1508" s="4"/>
      <c r="J1508" s="4"/>
      <c r="K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</row>
    <row r="1509" spans="1:28">
      <c r="G1509" s="4"/>
      <c r="H1509" s="4"/>
      <c r="I1509" s="4"/>
      <c r="J1509" s="4"/>
      <c r="K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</row>
    <row r="1510" spans="1:28">
      <c r="G1510" s="4"/>
      <c r="H1510" s="4"/>
      <c r="I1510" s="4"/>
      <c r="J1510" s="4"/>
      <c r="K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</row>
    <row r="1511" spans="1:28">
      <c r="G1511" s="4"/>
      <c r="H1511" s="4"/>
      <c r="I1511" s="4"/>
      <c r="J1511" s="4"/>
      <c r="K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</row>
    <row r="1512" spans="1:28">
      <c r="G1512" s="4"/>
      <c r="H1512" s="4"/>
      <c r="I1512" s="4"/>
      <c r="J1512" s="4"/>
      <c r="K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</row>
    <row r="1513" spans="1:28">
      <c r="G1513" s="4"/>
      <c r="H1513" s="4"/>
      <c r="I1513" s="4"/>
      <c r="J1513" s="4"/>
      <c r="K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</row>
    <row r="1514" spans="1:28">
      <c r="G1514" s="4"/>
      <c r="H1514" s="4"/>
      <c r="I1514" s="4"/>
      <c r="J1514" s="4"/>
      <c r="K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</row>
    <row r="1515" spans="1:28">
      <c r="G1515" s="4"/>
      <c r="H1515" s="4"/>
      <c r="I1515" s="4"/>
      <c r="J1515" s="4"/>
      <c r="K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</row>
    <row r="1516" spans="1:28">
      <c r="G1516" s="4"/>
      <c r="H1516" s="4"/>
      <c r="I1516" s="4"/>
      <c r="J1516" s="4"/>
      <c r="K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</row>
    <row r="1517" spans="1:28">
      <c r="G1517" s="4"/>
      <c r="H1517" s="4"/>
      <c r="I1517" s="4"/>
      <c r="J1517" s="4"/>
      <c r="K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</row>
    <row r="1518" spans="1:28">
      <c r="G1518" s="4"/>
      <c r="H1518" s="4"/>
      <c r="I1518" s="4"/>
      <c r="J1518" s="4"/>
      <c r="K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</row>
    <row r="1519" spans="1:28">
      <c r="G1519" s="4"/>
      <c r="H1519" s="4"/>
      <c r="I1519" s="4"/>
      <c r="J1519" s="4"/>
      <c r="K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</row>
    <row r="1520" spans="1:28">
      <c r="G1520" s="4"/>
      <c r="H1520" s="4"/>
      <c r="I1520" s="4"/>
      <c r="J1520" s="4"/>
      <c r="K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</row>
    <row r="1521" spans="1:28">
      <c r="G1521" s="4"/>
      <c r="H1521" s="4"/>
      <c r="I1521" s="4"/>
      <c r="J1521" s="4"/>
      <c r="K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</row>
    <row r="1522" spans="1:28">
      <c r="G1522" s="4"/>
      <c r="H1522" s="4"/>
      <c r="I1522" s="4"/>
      <c r="J1522" s="4"/>
      <c r="K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</row>
    <row r="1523" spans="1:28">
      <c r="G1523" s="4"/>
      <c r="H1523" s="4"/>
      <c r="I1523" s="4"/>
      <c r="J1523" s="4"/>
      <c r="K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</row>
    <row r="1524" spans="1:28">
      <c r="G1524" s="4"/>
      <c r="H1524" s="4"/>
      <c r="I1524" s="4"/>
      <c r="J1524" s="4"/>
      <c r="K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</row>
    <row r="1525" spans="1:28">
      <c r="G1525" s="4"/>
      <c r="H1525" s="4"/>
      <c r="I1525" s="4"/>
      <c r="J1525" s="4"/>
      <c r="K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</row>
    <row r="1526" spans="1:28">
      <c r="G1526" s="4"/>
      <c r="H1526" s="4"/>
      <c r="I1526" s="4"/>
      <c r="J1526" s="4"/>
      <c r="K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</row>
    <row r="1527" spans="1:28">
      <c r="G1527" s="4"/>
      <c r="H1527" s="4"/>
      <c r="I1527" s="4"/>
      <c r="J1527" s="4"/>
      <c r="K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</row>
    <row r="1528" spans="1:28">
      <c r="G1528" s="4"/>
      <c r="H1528" s="4"/>
      <c r="I1528" s="4"/>
      <c r="J1528" s="4"/>
      <c r="K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</row>
    <row r="1529" spans="1:28">
      <c r="G1529" s="4"/>
      <c r="H1529" s="4"/>
      <c r="I1529" s="4"/>
      <c r="J1529" s="4"/>
      <c r="K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</row>
    <row r="1530" spans="1:28">
      <c r="G1530" s="4"/>
      <c r="H1530" s="4"/>
      <c r="I1530" s="4"/>
      <c r="J1530" s="4"/>
      <c r="K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</row>
    <row r="1531" spans="1:28">
      <c r="G1531" s="4"/>
      <c r="H1531" s="4"/>
      <c r="I1531" s="4"/>
      <c r="J1531" s="4"/>
      <c r="K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</row>
    <row r="1532" spans="1:28">
      <c r="G1532" s="4"/>
      <c r="H1532" s="4"/>
      <c r="I1532" s="4"/>
      <c r="J1532" s="4"/>
      <c r="K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</row>
    <row r="1533" spans="1:28">
      <c r="G1533" s="4"/>
      <c r="H1533" s="4"/>
      <c r="I1533" s="4"/>
      <c r="J1533" s="4"/>
      <c r="K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</row>
    <row r="1534" spans="1:28">
      <c r="G1534" s="4"/>
      <c r="H1534" s="4"/>
      <c r="I1534" s="4"/>
      <c r="J1534" s="4"/>
      <c r="K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</row>
    <row r="1535" spans="1:28">
      <c r="G1535" s="4"/>
      <c r="H1535" s="4"/>
      <c r="I1535" s="4"/>
      <c r="J1535" s="4"/>
      <c r="K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</row>
    <row r="1536" spans="1:28">
      <c r="G1536" s="4"/>
      <c r="H1536" s="4"/>
      <c r="I1536" s="4"/>
      <c r="J1536" s="4"/>
      <c r="K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</row>
    <row r="1537" spans="1:28">
      <c r="G1537" s="4"/>
      <c r="H1537" s="4"/>
      <c r="I1537" s="4"/>
      <c r="J1537" s="4"/>
      <c r="K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</row>
    <row r="1538" spans="1:28">
      <c r="G1538" s="4"/>
      <c r="H1538" s="4"/>
      <c r="I1538" s="4"/>
      <c r="J1538" s="4"/>
      <c r="K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</row>
    <row r="1539" spans="1:28">
      <c r="G1539" s="4"/>
      <c r="H1539" s="4"/>
      <c r="I1539" s="4"/>
      <c r="J1539" s="4"/>
      <c r="K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</row>
    <row r="1540" spans="1:28">
      <c r="G1540" s="4"/>
      <c r="H1540" s="4"/>
      <c r="I1540" s="4"/>
      <c r="J1540" s="4"/>
      <c r="K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</row>
    <row r="1541" spans="1:28">
      <c r="G1541" s="4"/>
      <c r="H1541" s="4"/>
      <c r="I1541" s="4"/>
      <c r="J1541" s="4"/>
      <c r="K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</row>
    <row r="1542" spans="1:28">
      <c r="G1542" s="4"/>
      <c r="H1542" s="4"/>
      <c r="I1542" s="4"/>
      <c r="J1542" s="4"/>
      <c r="K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</row>
    <row r="1543" spans="1:28">
      <c r="G1543" s="4"/>
      <c r="H1543" s="4"/>
      <c r="I1543" s="4"/>
      <c r="J1543" s="4"/>
      <c r="K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</row>
    <row r="1544" spans="1:28">
      <c r="G1544" s="4"/>
      <c r="H1544" s="4"/>
      <c r="I1544" s="4"/>
      <c r="J1544" s="4"/>
      <c r="K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</row>
    <row r="1545" spans="1:28">
      <c r="G1545" s="4"/>
      <c r="H1545" s="4"/>
      <c r="I1545" s="4"/>
      <c r="J1545" s="4"/>
      <c r="K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</row>
    <row r="1546" spans="1:28">
      <c r="G1546" s="4"/>
      <c r="H1546" s="4"/>
      <c r="I1546" s="4"/>
      <c r="J1546" s="4"/>
      <c r="K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</row>
    <row r="1547" spans="1:28">
      <c r="G1547" s="4"/>
      <c r="H1547" s="4"/>
      <c r="I1547" s="4"/>
      <c r="J1547" s="4"/>
      <c r="K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</row>
    <row r="1548" spans="1:28">
      <c r="G1548" s="4"/>
      <c r="H1548" s="4"/>
      <c r="I1548" s="4"/>
      <c r="J1548" s="4"/>
      <c r="K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</row>
    <row r="1549" spans="1:28">
      <c r="G1549" s="4"/>
      <c r="H1549" s="4"/>
      <c r="I1549" s="4"/>
      <c r="J1549" s="4"/>
      <c r="K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</row>
    <row r="1550" spans="1:28">
      <c r="G1550" s="4"/>
      <c r="H1550" s="4"/>
      <c r="I1550" s="4"/>
      <c r="J1550" s="4"/>
      <c r="K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</row>
    <row r="1551" spans="1:28">
      <c r="G1551" s="4"/>
      <c r="H1551" s="4"/>
      <c r="I1551" s="4"/>
      <c r="J1551" s="4"/>
      <c r="K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</row>
    <row r="1552" spans="1:28">
      <c r="G1552" s="4"/>
      <c r="H1552" s="4"/>
      <c r="I1552" s="4"/>
      <c r="J1552" s="4"/>
      <c r="K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</row>
    <row r="1553" spans="1:28">
      <c r="G1553" s="4"/>
      <c r="H1553" s="4"/>
      <c r="I1553" s="4"/>
      <c r="J1553" s="4"/>
      <c r="K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</row>
    <row r="1554" spans="1:28">
      <c r="G1554" s="4"/>
      <c r="H1554" s="4"/>
      <c r="I1554" s="4"/>
      <c r="J1554" s="4"/>
      <c r="K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</row>
    <row r="1555" spans="1:28">
      <c r="G1555" s="4"/>
      <c r="H1555" s="4"/>
      <c r="I1555" s="4"/>
      <c r="J1555" s="4"/>
      <c r="K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</row>
    <row r="1556" spans="1:28">
      <c r="G1556" s="4"/>
      <c r="H1556" s="4"/>
      <c r="I1556" s="4"/>
      <c r="J1556" s="4"/>
      <c r="K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</row>
    <row r="1557" spans="1:28">
      <c r="G1557" s="4"/>
      <c r="H1557" s="4"/>
      <c r="I1557" s="4"/>
      <c r="J1557" s="4"/>
      <c r="K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</row>
    <row r="1558" spans="1:28">
      <c r="G1558" s="4"/>
      <c r="H1558" s="4"/>
      <c r="I1558" s="4"/>
      <c r="J1558" s="4"/>
      <c r="K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</row>
    <row r="1559" spans="1:28">
      <c r="G1559" s="4"/>
      <c r="H1559" s="4"/>
      <c r="I1559" s="4"/>
      <c r="J1559" s="4"/>
      <c r="K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</row>
    <row r="1560" spans="1:28">
      <c r="G1560" s="4"/>
      <c r="H1560" s="4"/>
      <c r="I1560" s="4"/>
      <c r="J1560" s="4"/>
      <c r="K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</row>
    <row r="1561" spans="1:28">
      <c r="G1561" s="4"/>
      <c r="H1561" s="4"/>
      <c r="I1561" s="4"/>
      <c r="J1561" s="4"/>
      <c r="K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</row>
    <row r="1562" spans="1:28">
      <c r="G1562" s="4"/>
      <c r="H1562" s="4"/>
      <c r="I1562" s="4"/>
      <c r="J1562" s="4"/>
      <c r="K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</row>
    <row r="1563" spans="1:28">
      <c r="G1563" s="4"/>
      <c r="H1563" s="4"/>
      <c r="I1563" s="4"/>
      <c r="J1563" s="4"/>
      <c r="K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</row>
    <row r="1564" spans="1:28">
      <c r="G1564" s="4"/>
      <c r="H1564" s="4"/>
      <c r="I1564" s="4"/>
      <c r="J1564" s="4"/>
      <c r="K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</row>
    <row r="1565" spans="1:28">
      <c r="G1565" s="4"/>
      <c r="H1565" s="4"/>
      <c r="I1565" s="4"/>
      <c r="J1565" s="4"/>
      <c r="K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</row>
    <row r="1566" spans="1:28">
      <c r="G1566" s="4"/>
      <c r="H1566" s="4"/>
      <c r="I1566" s="4"/>
      <c r="J1566" s="4"/>
      <c r="K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</row>
    <row r="1567" spans="1:28">
      <c r="G1567" s="4"/>
      <c r="H1567" s="4"/>
      <c r="I1567" s="4"/>
      <c r="J1567" s="4"/>
      <c r="K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</row>
    <row r="1568" spans="1:28">
      <c r="G1568" s="4"/>
      <c r="H1568" s="4"/>
      <c r="I1568" s="4"/>
      <c r="J1568" s="4"/>
      <c r="K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</row>
    <row r="1569" spans="1:28">
      <c r="G1569" s="4"/>
      <c r="H1569" s="4"/>
      <c r="I1569" s="4"/>
      <c r="J1569" s="4"/>
      <c r="K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</row>
    <row r="1570" spans="1:28">
      <c r="G1570" s="4"/>
      <c r="H1570" s="4"/>
      <c r="I1570" s="4"/>
      <c r="J1570" s="4"/>
      <c r="K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</row>
    <row r="1571" spans="1:28">
      <c r="G1571" s="4"/>
      <c r="H1571" s="4"/>
      <c r="I1571" s="4"/>
      <c r="J1571" s="4"/>
      <c r="K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</row>
    <row r="1572" spans="1:28">
      <c r="G1572" s="4"/>
      <c r="H1572" s="4"/>
      <c r="I1572" s="4"/>
      <c r="J1572" s="4"/>
      <c r="K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</row>
    <row r="1573" spans="1:28">
      <c r="G1573" s="4"/>
      <c r="H1573" s="4"/>
      <c r="I1573" s="4"/>
      <c r="J1573" s="4"/>
      <c r="K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</row>
    <row r="1574" spans="1:28">
      <c r="G1574" s="4"/>
      <c r="H1574" s="4"/>
      <c r="I1574" s="4"/>
      <c r="J1574" s="4"/>
      <c r="K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</row>
    <row r="1575" spans="1:28">
      <c r="G1575" s="4"/>
      <c r="H1575" s="4"/>
      <c r="I1575" s="4"/>
      <c r="J1575" s="4"/>
      <c r="K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</row>
    <row r="1576" spans="1:28">
      <c r="G1576" s="4"/>
      <c r="H1576" s="4"/>
      <c r="I1576" s="4"/>
      <c r="J1576" s="4"/>
      <c r="K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</row>
    <row r="1577" spans="1:28">
      <c r="G1577" s="4"/>
      <c r="H1577" s="4"/>
      <c r="I1577" s="4"/>
      <c r="J1577" s="4"/>
      <c r="K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</row>
    <row r="1578" spans="1:28">
      <c r="G1578" s="4"/>
      <c r="H1578" s="4"/>
      <c r="I1578" s="4"/>
      <c r="J1578" s="4"/>
      <c r="K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</row>
    <row r="1579" spans="1:28">
      <c r="G1579" s="4"/>
      <c r="H1579" s="4"/>
      <c r="I1579" s="4"/>
      <c r="J1579" s="4"/>
      <c r="K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</row>
    <row r="1580" spans="1:28">
      <c r="G1580" s="4"/>
      <c r="H1580" s="4"/>
      <c r="I1580" s="4"/>
      <c r="J1580" s="4"/>
      <c r="K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</row>
    <row r="1581" spans="1:28">
      <c r="G1581" s="4"/>
      <c r="H1581" s="4"/>
      <c r="I1581" s="4"/>
      <c r="J1581" s="4"/>
      <c r="K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</row>
    <row r="1582" spans="1:28">
      <c r="G1582" s="4"/>
      <c r="H1582" s="4"/>
      <c r="I1582" s="4"/>
      <c r="J1582" s="4"/>
      <c r="K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</row>
    <row r="1583" spans="1:28">
      <c r="G1583" s="4"/>
      <c r="H1583" s="4"/>
      <c r="I1583" s="4"/>
      <c r="J1583" s="4"/>
      <c r="K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</row>
    <row r="1584" spans="1:28">
      <c r="G1584" s="4"/>
      <c r="H1584" s="4"/>
      <c r="I1584" s="4"/>
      <c r="J1584" s="4"/>
      <c r="K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</row>
    <row r="1585" spans="1:28">
      <c r="G1585" s="4"/>
      <c r="H1585" s="4"/>
      <c r="I1585" s="4"/>
      <c r="J1585" s="4"/>
      <c r="K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</row>
    <row r="1586" spans="1:28">
      <c r="G1586" s="4"/>
      <c r="H1586" s="4"/>
      <c r="I1586" s="4"/>
      <c r="J1586" s="4"/>
      <c r="K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</row>
    <row r="1587" spans="1:28">
      <c r="G1587" s="4"/>
      <c r="H1587" s="4"/>
      <c r="I1587" s="4"/>
      <c r="J1587" s="4"/>
      <c r="K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</row>
    <row r="1588" spans="1:28">
      <c r="G1588" s="4"/>
      <c r="H1588" s="4"/>
      <c r="I1588" s="4"/>
      <c r="J1588" s="4"/>
      <c r="K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</row>
    <row r="1589" spans="1:28">
      <c r="G1589" s="4"/>
      <c r="H1589" s="4"/>
      <c r="I1589" s="4"/>
      <c r="J1589" s="4"/>
      <c r="K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</row>
    <row r="1590" spans="1:28">
      <c r="G1590" s="4"/>
      <c r="H1590" s="4"/>
      <c r="I1590" s="4"/>
      <c r="J1590" s="4"/>
      <c r="K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</row>
    <row r="1591" spans="1:28">
      <c r="G1591" s="4"/>
      <c r="H1591" s="4"/>
      <c r="I1591" s="4"/>
      <c r="J1591" s="4"/>
      <c r="K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</row>
    <row r="1592" spans="1:28">
      <c r="G1592" s="4"/>
      <c r="H1592" s="4"/>
      <c r="I1592" s="4"/>
      <c r="J1592" s="4"/>
      <c r="K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</row>
    <row r="1593" spans="1:28">
      <c r="G1593" s="4"/>
      <c r="H1593" s="4"/>
      <c r="I1593" s="4"/>
      <c r="J1593" s="4"/>
      <c r="K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</row>
    <row r="1594" spans="1:28">
      <c r="G1594" s="4"/>
      <c r="H1594" s="4"/>
      <c r="I1594" s="4"/>
      <c r="J1594" s="4"/>
      <c r="K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</row>
    <row r="1595" spans="1:28">
      <c r="G1595" s="4"/>
      <c r="H1595" s="4"/>
      <c r="I1595" s="4"/>
      <c r="J1595" s="4"/>
      <c r="K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</row>
    <row r="1596" spans="1:28">
      <c r="G1596" s="4"/>
      <c r="H1596" s="4"/>
      <c r="I1596" s="4"/>
      <c r="J1596" s="4"/>
      <c r="K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</row>
    <row r="1597" spans="1:28">
      <c r="G1597" s="4"/>
      <c r="H1597" s="4"/>
      <c r="I1597" s="4"/>
      <c r="J1597" s="4"/>
      <c r="K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</row>
    <row r="1598" spans="1:28">
      <c r="G1598" s="4"/>
      <c r="H1598" s="4"/>
      <c r="I1598" s="4"/>
      <c r="J1598" s="4"/>
      <c r="K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</row>
    <row r="1599" spans="1:28">
      <c r="G1599" s="4"/>
      <c r="H1599" s="4"/>
      <c r="I1599" s="4"/>
      <c r="J1599" s="4"/>
      <c r="K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</row>
    <row r="1600" spans="1:28">
      <c r="G1600" s="4"/>
      <c r="H1600" s="4"/>
      <c r="I1600" s="4"/>
      <c r="J1600" s="4"/>
      <c r="K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</row>
    <row r="1601" spans="1:28">
      <c r="G1601" s="4"/>
      <c r="H1601" s="4"/>
      <c r="I1601" s="4"/>
      <c r="J1601" s="4"/>
      <c r="K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</row>
    <row r="1602" spans="1:28">
      <c r="G1602" s="4"/>
      <c r="H1602" s="4"/>
      <c r="I1602" s="4"/>
      <c r="J1602" s="4"/>
      <c r="K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</row>
    <row r="1603" spans="1:28">
      <c r="G1603" s="4"/>
      <c r="H1603" s="4"/>
      <c r="I1603" s="4"/>
      <c r="J1603" s="4"/>
      <c r="K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</row>
    <row r="1604" spans="1:28">
      <c r="G1604" s="4"/>
      <c r="H1604" s="4"/>
      <c r="I1604" s="4"/>
      <c r="J1604" s="4"/>
      <c r="K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</row>
    <row r="1605" spans="1:28">
      <c r="G1605" s="4"/>
      <c r="H1605" s="4"/>
      <c r="I1605" s="4"/>
      <c r="J1605" s="4"/>
      <c r="K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</row>
    <row r="1606" spans="1:28">
      <c r="G1606" s="4"/>
      <c r="H1606" s="4"/>
      <c r="I1606" s="4"/>
      <c r="J1606" s="4"/>
      <c r="K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</row>
    <row r="1607" spans="1:28">
      <c r="G1607" s="4"/>
      <c r="H1607" s="4"/>
      <c r="I1607" s="4"/>
      <c r="J1607" s="4"/>
      <c r="K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</row>
    <row r="1608" spans="1:28">
      <c r="G1608" s="4"/>
      <c r="H1608" s="4"/>
      <c r="I1608" s="4"/>
      <c r="J1608" s="4"/>
      <c r="K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</row>
    <row r="1609" spans="1:28">
      <c r="G1609" s="4"/>
      <c r="H1609" s="4"/>
      <c r="I1609" s="4"/>
      <c r="J1609" s="4"/>
      <c r="K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</row>
    <row r="1610" spans="1:28">
      <c r="G1610" s="4"/>
      <c r="H1610" s="4"/>
      <c r="I1610" s="4"/>
      <c r="J1610" s="4"/>
      <c r="K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</row>
    <row r="1611" spans="1:28">
      <c r="G1611" s="4"/>
      <c r="H1611" s="4"/>
      <c r="I1611" s="4"/>
      <c r="J1611" s="4"/>
      <c r="K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</row>
    <row r="1612" spans="1:28">
      <c r="G1612" s="4"/>
      <c r="H1612" s="4"/>
      <c r="I1612" s="4"/>
      <c r="J1612" s="4"/>
      <c r="K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</row>
    <row r="1613" spans="1:28">
      <c r="G1613" s="4"/>
      <c r="H1613" s="4"/>
      <c r="I1613" s="4"/>
      <c r="J1613" s="4"/>
      <c r="K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</row>
    <row r="1614" spans="1:28">
      <c r="G1614" s="4"/>
      <c r="H1614" s="4"/>
      <c r="I1614" s="4"/>
      <c r="J1614" s="4"/>
      <c r="K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</row>
    <row r="1615" spans="1:28">
      <c r="G1615" s="4"/>
      <c r="H1615" s="4"/>
      <c r="I1615" s="4"/>
      <c r="J1615" s="4"/>
      <c r="K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</row>
    <row r="1616" spans="1:28">
      <c r="G1616" s="4"/>
      <c r="H1616" s="4"/>
      <c r="I1616" s="4"/>
      <c r="J1616" s="4"/>
      <c r="K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</row>
    <row r="1617" spans="1:28">
      <c r="G1617" s="4"/>
      <c r="H1617" s="4"/>
      <c r="I1617" s="4"/>
      <c r="J1617" s="4"/>
      <c r="K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</row>
    <row r="1618" spans="1:28">
      <c r="G1618" s="4"/>
      <c r="H1618" s="4"/>
      <c r="I1618" s="4"/>
      <c r="J1618" s="4"/>
      <c r="K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</row>
    <row r="1619" spans="1:28">
      <c r="G1619" s="4"/>
      <c r="H1619" s="4"/>
      <c r="I1619" s="4"/>
      <c r="J1619" s="4"/>
      <c r="K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</row>
    <row r="1620" spans="1:28">
      <c r="G1620" s="4"/>
      <c r="H1620" s="4"/>
      <c r="I1620" s="4"/>
      <c r="J1620" s="4"/>
      <c r="K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</row>
    <row r="1621" spans="1:28">
      <c r="G1621" s="4"/>
      <c r="H1621" s="4"/>
      <c r="I1621" s="4"/>
      <c r="J1621" s="4"/>
      <c r="K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</row>
    <row r="1622" spans="1:28">
      <c r="G1622" s="4"/>
      <c r="H1622" s="4"/>
      <c r="I1622" s="4"/>
      <c r="J1622" s="4"/>
      <c r="K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</row>
    <row r="1623" spans="1:28">
      <c r="G1623" s="4"/>
      <c r="H1623" s="4"/>
      <c r="I1623" s="4"/>
      <c r="J1623" s="4"/>
      <c r="K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</row>
    <row r="1624" spans="1:28">
      <c r="G1624" s="4"/>
      <c r="H1624" s="4"/>
      <c r="I1624" s="4"/>
      <c r="J1624" s="4"/>
      <c r="K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</row>
    <row r="1625" spans="1:28">
      <c r="G1625" s="4"/>
      <c r="H1625" s="4"/>
      <c r="I1625" s="4"/>
      <c r="J1625" s="4"/>
      <c r="K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</row>
    <row r="1626" spans="1:28">
      <c r="G1626" s="4"/>
      <c r="H1626" s="4"/>
      <c r="I1626" s="4"/>
      <c r="J1626" s="4"/>
      <c r="K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</row>
    <row r="1627" spans="1:28">
      <c r="G1627" s="4"/>
      <c r="H1627" s="4"/>
      <c r="I1627" s="4"/>
      <c r="J1627" s="4"/>
      <c r="K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</row>
    <row r="1628" spans="1:28">
      <c r="G1628" s="4"/>
      <c r="H1628" s="4"/>
      <c r="I1628" s="4"/>
      <c r="J1628" s="4"/>
      <c r="K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</row>
    <row r="1629" spans="1:28">
      <c r="G1629" s="4"/>
      <c r="H1629" s="4"/>
      <c r="I1629" s="4"/>
      <c r="J1629" s="4"/>
      <c r="K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</row>
    <row r="1630" spans="1:28">
      <c r="G1630" s="4"/>
      <c r="H1630" s="4"/>
      <c r="I1630" s="4"/>
      <c r="J1630" s="4"/>
      <c r="K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</row>
    <row r="1631" spans="1:28">
      <c r="G1631" s="4"/>
      <c r="H1631" s="4"/>
      <c r="I1631" s="4"/>
      <c r="J1631" s="4"/>
      <c r="K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</row>
    <row r="1632" spans="1:28">
      <c r="G1632" s="4"/>
      <c r="H1632" s="4"/>
      <c r="I1632" s="4"/>
      <c r="J1632" s="4"/>
      <c r="K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</row>
    <row r="1633" spans="1:28">
      <c r="G1633" s="4"/>
      <c r="H1633" s="4"/>
      <c r="I1633" s="4"/>
      <c r="J1633" s="4"/>
      <c r="K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</row>
    <row r="1634" spans="1:28">
      <c r="G1634" s="4"/>
      <c r="H1634" s="4"/>
      <c r="I1634" s="4"/>
      <c r="J1634" s="4"/>
      <c r="K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</row>
    <row r="1635" spans="1:28">
      <c r="G1635" s="4"/>
      <c r="H1635" s="4"/>
      <c r="I1635" s="4"/>
      <c r="J1635" s="4"/>
      <c r="K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</row>
    <row r="1636" spans="1:28">
      <c r="G1636" s="4"/>
      <c r="H1636" s="4"/>
      <c r="I1636" s="4"/>
      <c r="J1636" s="4"/>
      <c r="K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</row>
    <row r="1637" spans="1:28">
      <c r="G1637" s="4"/>
      <c r="H1637" s="4"/>
      <c r="I1637" s="4"/>
      <c r="J1637" s="4"/>
      <c r="K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</row>
    <row r="1638" spans="1:28">
      <c r="G1638" s="4"/>
      <c r="H1638" s="4"/>
      <c r="I1638" s="4"/>
      <c r="J1638" s="4"/>
      <c r="K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</row>
    <row r="1639" spans="1:28">
      <c r="G1639" s="4"/>
      <c r="H1639" s="4"/>
      <c r="I1639" s="4"/>
      <c r="J1639" s="4"/>
      <c r="K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</row>
    <row r="1640" spans="1:28">
      <c r="G1640" s="4"/>
      <c r="H1640" s="4"/>
      <c r="I1640" s="4"/>
      <c r="J1640" s="4"/>
      <c r="K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</row>
    <row r="1641" spans="1:28">
      <c r="G1641" s="4"/>
      <c r="H1641" s="4"/>
      <c r="I1641" s="4"/>
      <c r="J1641" s="4"/>
      <c r="K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</row>
    <row r="1642" spans="1:28">
      <c r="G1642" s="4"/>
      <c r="H1642" s="4"/>
      <c r="I1642" s="4"/>
      <c r="J1642" s="4"/>
      <c r="K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</row>
    <row r="1643" spans="1:28">
      <c r="G1643" s="4"/>
      <c r="H1643" s="4"/>
      <c r="I1643" s="4"/>
      <c r="J1643" s="4"/>
      <c r="K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</row>
    <row r="1644" spans="1:28">
      <c r="G1644" s="4"/>
      <c r="H1644" s="4"/>
      <c r="I1644" s="4"/>
      <c r="J1644" s="4"/>
      <c r="K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</row>
    <row r="1645" spans="1:28">
      <c r="G1645" s="4"/>
      <c r="H1645" s="4"/>
      <c r="I1645" s="4"/>
      <c r="J1645" s="4"/>
      <c r="K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</row>
    <row r="1646" spans="1:28">
      <c r="G1646" s="4"/>
      <c r="H1646" s="4"/>
      <c r="I1646" s="4"/>
      <c r="J1646" s="4"/>
      <c r="K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</row>
    <row r="1647" spans="1:28">
      <c r="G1647" s="4"/>
      <c r="H1647" s="4"/>
      <c r="I1647" s="4"/>
      <c r="J1647" s="4"/>
      <c r="K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</row>
    <row r="1648" spans="1:28">
      <c r="G1648" s="4"/>
      <c r="H1648" s="4"/>
      <c r="I1648" s="4"/>
      <c r="J1648" s="4"/>
      <c r="K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</row>
    <row r="1649" spans="1:28">
      <c r="G1649" s="4"/>
      <c r="H1649" s="4"/>
      <c r="I1649" s="4"/>
      <c r="J1649" s="4"/>
      <c r="K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</row>
    <row r="1650" spans="1:28">
      <c r="G1650" s="4"/>
      <c r="H1650" s="4"/>
      <c r="I1650" s="4"/>
      <c r="J1650" s="4"/>
      <c r="K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</row>
    <row r="1651" spans="1:28">
      <c r="G1651" s="4"/>
      <c r="H1651" s="4"/>
      <c r="I1651" s="4"/>
      <c r="J1651" s="4"/>
      <c r="K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</row>
    <row r="1652" spans="1:28">
      <c r="G1652" s="4"/>
      <c r="H1652" s="4"/>
      <c r="I1652" s="4"/>
      <c r="J1652" s="4"/>
      <c r="K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</row>
    <row r="1653" spans="1:28">
      <c r="G1653" s="4"/>
      <c r="H1653" s="4"/>
      <c r="I1653" s="4"/>
      <c r="J1653" s="4"/>
      <c r="K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</row>
    <row r="1654" spans="1:28">
      <c r="G1654" s="4"/>
      <c r="H1654" s="4"/>
      <c r="I1654" s="4"/>
      <c r="J1654" s="4"/>
      <c r="K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</row>
    <row r="1655" spans="1:28">
      <c r="G1655" s="4"/>
      <c r="H1655" s="4"/>
      <c r="I1655" s="4"/>
      <c r="J1655" s="4"/>
      <c r="K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</row>
    <row r="1656" spans="1:28">
      <c r="G1656" s="4"/>
      <c r="H1656" s="4"/>
      <c r="I1656" s="4"/>
      <c r="J1656" s="4"/>
      <c r="K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</row>
    <row r="1657" spans="1:28">
      <c r="G1657" s="4"/>
      <c r="H1657" s="4"/>
      <c r="I1657" s="4"/>
      <c r="J1657" s="4"/>
      <c r="K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</row>
    <row r="1658" spans="1:28">
      <c r="G1658" s="4"/>
      <c r="H1658" s="4"/>
      <c r="I1658" s="4"/>
      <c r="J1658" s="4"/>
      <c r="K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</row>
    <row r="1659" spans="1:28">
      <c r="G1659" s="4"/>
      <c r="H1659" s="4"/>
      <c r="I1659" s="4"/>
      <c r="J1659" s="4"/>
      <c r="K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</row>
    <row r="1660" spans="1:28">
      <c r="G1660" s="4"/>
      <c r="H1660" s="4"/>
      <c r="I1660" s="4"/>
      <c r="J1660" s="4"/>
      <c r="K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</row>
    <row r="1661" spans="1:28">
      <c r="G1661" s="4"/>
      <c r="H1661" s="4"/>
      <c r="I1661" s="4"/>
      <c r="J1661" s="4"/>
      <c r="K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</row>
    <row r="1662" spans="1:28">
      <c r="G1662" s="4"/>
      <c r="H1662" s="4"/>
      <c r="I1662" s="4"/>
      <c r="J1662" s="4"/>
      <c r="K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</row>
    <row r="1663" spans="1:28">
      <c r="G1663" s="4"/>
      <c r="H1663" s="4"/>
      <c r="I1663" s="4"/>
      <c r="J1663" s="4"/>
      <c r="K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</row>
    <row r="1664" spans="1:28">
      <c r="G1664" s="4"/>
      <c r="H1664" s="4"/>
      <c r="I1664" s="4"/>
      <c r="J1664" s="4"/>
      <c r="K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</row>
    <row r="1665" spans="1:28">
      <c r="G1665" s="4"/>
      <c r="H1665" s="4"/>
      <c r="I1665" s="4"/>
      <c r="J1665" s="4"/>
      <c r="K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</row>
    <row r="1666" spans="1:28">
      <c r="G1666" s="4"/>
      <c r="H1666" s="4"/>
      <c r="I1666" s="4"/>
      <c r="J1666" s="4"/>
      <c r="K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</row>
    <row r="1667" spans="1:28">
      <c r="G1667" s="4"/>
      <c r="H1667" s="4"/>
      <c r="I1667" s="4"/>
      <c r="J1667" s="4"/>
      <c r="K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</row>
    <row r="1668" spans="1:28">
      <c r="G1668" s="4"/>
      <c r="H1668" s="4"/>
      <c r="I1668" s="4"/>
      <c r="J1668" s="4"/>
      <c r="K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</row>
    <row r="1669" spans="1:28">
      <c r="G1669" s="4"/>
      <c r="H1669" s="4"/>
      <c r="I1669" s="4"/>
      <c r="J1669" s="4"/>
      <c r="K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</row>
    <row r="1670" spans="1:28">
      <c r="G1670" s="4"/>
      <c r="H1670" s="4"/>
      <c r="I1670" s="4"/>
      <c r="J1670" s="4"/>
      <c r="K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</row>
    <row r="1671" spans="1:28">
      <c r="G1671" s="4"/>
      <c r="H1671" s="4"/>
      <c r="I1671" s="4"/>
      <c r="J1671" s="4"/>
      <c r="K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</row>
    <row r="1672" spans="1:28">
      <c r="G1672" s="4"/>
      <c r="H1672" s="4"/>
      <c r="I1672" s="4"/>
      <c r="J1672" s="4"/>
      <c r="K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</row>
    <row r="1673" spans="1:28">
      <c r="G1673" s="4"/>
      <c r="H1673" s="4"/>
      <c r="I1673" s="4"/>
      <c r="J1673" s="4"/>
      <c r="K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</row>
    <row r="1674" spans="1:28">
      <c r="G1674" s="4"/>
      <c r="H1674" s="4"/>
      <c r="I1674" s="4"/>
      <c r="J1674" s="4"/>
      <c r="K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</row>
    <row r="1675" spans="1:28">
      <c r="G1675" s="4"/>
      <c r="H1675" s="4"/>
      <c r="I1675" s="4"/>
      <c r="J1675" s="4"/>
      <c r="K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</row>
    <row r="1676" spans="1:28">
      <c r="G1676" s="4"/>
      <c r="H1676" s="4"/>
      <c r="I1676" s="4"/>
      <c r="J1676" s="4"/>
      <c r="K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</row>
    <row r="1677" spans="1:28">
      <c r="G1677" s="4"/>
      <c r="H1677" s="4"/>
      <c r="I1677" s="4"/>
      <c r="J1677" s="4"/>
      <c r="K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</row>
    <row r="1678" spans="1:28">
      <c r="G1678" s="4"/>
      <c r="H1678" s="4"/>
      <c r="I1678" s="4"/>
      <c r="J1678" s="4"/>
      <c r="K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</row>
    <row r="1679" spans="1:28">
      <c r="G1679" s="4"/>
      <c r="H1679" s="4"/>
      <c r="I1679" s="4"/>
      <c r="J1679" s="4"/>
      <c r="K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</row>
    <row r="1680" spans="1:28">
      <c r="G1680" s="4"/>
      <c r="H1680" s="4"/>
      <c r="I1680" s="4"/>
      <c r="J1680" s="4"/>
      <c r="K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</row>
    <row r="1681" spans="1:28">
      <c r="G1681" s="4"/>
      <c r="H1681" s="4"/>
      <c r="I1681" s="4"/>
      <c r="J1681" s="4"/>
      <c r="K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</row>
    <row r="1682" spans="1:28">
      <c r="G1682" s="4"/>
      <c r="H1682" s="4"/>
      <c r="I1682" s="4"/>
      <c r="J1682" s="4"/>
      <c r="K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</row>
    <row r="1683" spans="1:28">
      <c r="G1683" s="4"/>
      <c r="H1683" s="4"/>
      <c r="I1683" s="4"/>
      <c r="J1683" s="4"/>
      <c r="K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</row>
    <row r="1684" spans="1:28">
      <c r="G1684" s="4"/>
      <c r="H1684" s="4"/>
      <c r="I1684" s="4"/>
      <c r="J1684" s="4"/>
      <c r="K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</row>
    <row r="1685" spans="1:28">
      <c r="G1685" s="4"/>
      <c r="H1685" s="4"/>
      <c r="I1685" s="4"/>
      <c r="J1685" s="4"/>
      <c r="K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</row>
    <row r="1686" spans="1:28">
      <c r="G1686" s="4"/>
      <c r="H1686" s="4"/>
      <c r="I1686" s="4"/>
      <c r="J1686" s="4"/>
      <c r="K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</row>
    <row r="1687" spans="1:28">
      <c r="G1687" s="4"/>
      <c r="H1687" s="4"/>
      <c r="I1687" s="4"/>
      <c r="J1687" s="4"/>
      <c r="K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</row>
    <row r="1688" spans="1:28">
      <c r="G1688" s="4"/>
      <c r="H1688" s="4"/>
      <c r="I1688" s="4"/>
      <c r="J1688" s="4"/>
      <c r="K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</row>
    <row r="1689" spans="1:28">
      <c r="G1689" s="4"/>
      <c r="H1689" s="4"/>
      <c r="I1689" s="4"/>
      <c r="J1689" s="4"/>
      <c r="K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</row>
    <row r="1690" spans="1:28">
      <c r="G1690" s="4"/>
      <c r="H1690" s="4"/>
      <c r="I1690" s="4"/>
      <c r="J1690" s="4"/>
      <c r="K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</row>
    <row r="1691" spans="1:28">
      <c r="G1691" s="4"/>
      <c r="H1691" s="4"/>
      <c r="I1691" s="4"/>
      <c r="J1691" s="4"/>
      <c r="K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</row>
    <row r="1692" spans="1:28">
      <c r="G1692" s="4"/>
      <c r="H1692" s="4"/>
      <c r="I1692" s="4"/>
      <c r="J1692" s="4"/>
      <c r="K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</row>
    <row r="1693" spans="1:28">
      <c r="G1693" s="4"/>
      <c r="H1693" s="4"/>
      <c r="I1693" s="4"/>
      <c r="J1693" s="4"/>
      <c r="K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</row>
    <row r="1694" spans="1:28">
      <c r="G1694" s="4"/>
      <c r="H1694" s="4"/>
      <c r="I1694" s="4"/>
      <c r="J1694" s="4"/>
      <c r="K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</row>
    <row r="1695" spans="1:28">
      <c r="G1695" s="4"/>
      <c r="H1695" s="4"/>
      <c r="I1695" s="4"/>
      <c r="J1695" s="4"/>
      <c r="K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</row>
    <row r="1696" spans="1:28">
      <c r="G1696" s="4"/>
      <c r="H1696" s="4"/>
      <c r="I1696" s="4"/>
      <c r="J1696" s="4"/>
      <c r="K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</row>
    <row r="1697" spans="1:28">
      <c r="G1697" s="4"/>
      <c r="H1697" s="4"/>
      <c r="I1697" s="4"/>
      <c r="J1697" s="4"/>
      <c r="K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</row>
    <row r="1698" spans="1:28">
      <c r="G1698" s="4"/>
      <c r="H1698" s="4"/>
      <c r="I1698" s="4"/>
      <c r="J1698" s="4"/>
      <c r="K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</row>
    <row r="1699" spans="1:28">
      <c r="G1699" s="4"/>
      <c r="H1699" s="4"/>
      <c r="I1699" s="4"/>
      <c r="J1699" s="4"/>
      <c r="K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</row>
    <row r="1700" spans="1:28">
      <c r="G1700" s="4"/>
      <c r="H1700" s="4"/>
      <c r="I1700" s="4"/>
      <c r="J1700" s="4"/>
      <c r="K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</row>
    <row r="1701" spans="1:28">
      <c r="G1701" s="4"/>
      <c r="H1701" s="4"/>
      <c r="I1701" s="4"/>
      <c r="J1701" s="4"/>
      <c r="K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</row>
    <row r="1702" spans="1:28">
      <c r="G1702" s="4"/>
      <c r="H1702" s="4"/>
      <c r="I1702" s="4"/>
      <c r="J1702" s="4"/>
      <c r="K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</row>
    <row r="1703" spans="1:28">
      <c r="G1703" s="4"/>
      <c r="H1703" s="4"/>
      <c r="I1703" s="4"/>
      <c r="J1703" s="4"/>
      <c r="K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</row>
    <row r="1704" spans="1:28">
      <c r="G1704" s="4"/>
      <c r="H1704" s="4"/>
      <c r="I1704" s="4"/>
      <c r="J1704" s="4"/>
      <c r="K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</row>
    <row r="1705" spans="1:28">
      <c r="G1705" s="4"/>
      <c r="H1705" s="4"/>
      <c r="I1705" s="4"/>
      <c r="J1705" s="4"/>
      <c r="K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</row>
    <row r="1706" spans="1:28">
      <c r="G1706" s="4"/>
      <c r="H1706" s="4"/>
      <c r="I1706" s="4"/>
      <c r="J1706" s="4"/>
      <c r="K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</row>
    <row r="1707" spans="1:28">
      <c r="G1707" s="4"/>
      <c r="H1707" s="4"/>
      <c r="I1707" s="4"/>
      <c r="J1707" s="4"/>
      <c r="K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</row>
    <row r="1708" spans="1:28">
      <c r="G1708" s="4"/>
      <c r="H1708" s="4"/>
      <c r="I1708" s="4"/>
      <c r="J1708" s="4"/>
      <c r="K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</row>
    <row r="1709" spans="1:28">
      <c r="G1709" s="4"/>
      <c r="H1709" s="4"/>
      <c r="I1709" s="4"/>
      <c r="J1709" s="4"/>
      <c r="K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</row>
    <row r="1710" spans="1:28">
      <c r="G1710" s="4"/>
      <c r="H1710" s="4"/>
      <c r="I1710" s="4"/>
      <c r="J1710" s="4"/>
      <c r="K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</row>
    <row r="1711" spans="1:28">
      <c r="G1711" s="4"/>
      <c r="H1711" s="4"/>
      <c r="I1711" s="4"/>
      <c r="J1711" s="4"/>
      <c r="K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</row>
    <row r="1712" spans="1:28">
      <c r="G1712" s="4"/>
      <c r="H1712" s="4"/>
      <c r="I1712" s="4"/>
      <c r="J1712" s="4"/>
      <c r="K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</row>
    <row r="1713" spans="1:28">
      <c r="G1713" s="4"/>
      <c r="H1713" s="4"/>
      <c r="I1713" s="4"/>
      <c r="J1713" s="4"/>
      <c r="K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</row>
    <row r="1714" spans="1:28">
      <c r="G1714" s="4"/>
      <c r="H1714" s="4"/>
      <c r="I1714" s="4"/>
      <c r="J1714" s="4"/>
      <c r="K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</row>
    <row r="1715" spans="1:28">
      <c r="G1715" s="4"/>
      <c r="H1715" s="4"/>
      <c r="I1715" s="4"/>
      <c r="J1715" s="4"/>
      <c r="K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</row>
    <row r="1716" spans="1:28">
      <c r="G1716" s="4"/>
      <c r="H1716" s="4"/>
      <c r="I1716" s="4"/>
      <c r="J1716" s="4"/>
      <c r="K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</row>
    <row r="1717" spans="1:28">
      <c r="G1717" s="4"/>
      <c r="H1717" s="4"/>
      <c r="I1717" s="4"/>
      <c r="J1717" s="4"/>
      <c r="K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</row>
    <row r="1718" spans="1:28">
      <c r="G1718" s="4"/>
      <c r="H1718" s="4"/>
      <c r="I1718" s="4"/>
      <c r="J1718" s="4"/>
      <c r="K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</row>
    <row r="1719" spans="1:28">
      <c r="G1719" s="4"/>
      <c r="H1719" s="4"/>
      <c r="I1719" s="4"/>
      <c r="J1719" s="4"/>
      <c r="K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</row>
    <row r="1720" spans="1:28">
      <c r="G1720" s="4"/>
      <c r="H1720" s="4"/>
      <c r="I1720" s="4"/>
      <c r="J1720" s="4"/>
      <c r="K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</row>
    <row r="1721" spans="1:28">
      <c r="G1721" s="4"/>
      <c r="H1721" s="4"/>
      <c r="I1721" s="4"/>
      <c r="J1721" s="4"/>
      <c r="K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</row>
    <row r="1722" spans="1:28">
      <c r="G1722" s="4"/>
      <c r="H1722" s="4"/>
      <c r="I1722" s="4"/>
      <c r="J1722" s="4"/>
      <c r="K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</row>
    <row r="1723" spans="1:28">
      <c r="G1723" s="4"/>
      <c r="H1723" s="4"/>
      <c r="I1723" s="4"/>
      <c r="J1723" s="4"/>
      <c r="K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</row>
    <row r="1724" spans="1:28">
      <c r="G1724" s="4"/>
      <c r="H1724" s="4"/>
      <c r="I1724" s="4"/>
      <c r="J1724" s="4"/>
      <c r="K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</row>
    <row r="1725" spans="1:28">
      <c r="G1725" s="4"/>
      <c r="H1725" s="4"/>
      <c r="I1725" s="4"/>
      <c r="J1725" s="4"/>
      <c r="K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</row>
    <row r="1726" spans="1:28">
      <c r="G1726" s="4"/>
      <c r="H1726" s="4"/>
      <c r="I1726" s="4"/>
      <c r="J1726" s="4"/>
      <c r="K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</row>
    <row r="1727" spans="1:28">
      <c r="G1727" s="4"/>
      <c r="H1727" s="4"/>
      <c r="I1727" s="4"/>
      <c r="J1727" s="4"/>
      <c r="K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</row>
    <row r="1728" spans="1:28">
      <c r="G1728" s="4"/>
      <c r="H1728" s="4"/>
      <c r="I1728" s="4"/>
      <c r="J1728" s="4"/>
      <c r="K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</row>
    <row r="1729" spans="1:28">
      <c r="G1729" s="4"/>
      <c r="H1729" s="4"/>
      <c r="I1729" s="4"/>
      <c r="J1729" s="4"/>
      <c r="K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</row>
    <row r="1730" spans="1:28">
      <c r="G1730" s="4"/>
      <c r="H1730" s="4"/>
      <c r="I1730" s="4"/>
      <c r="J1730" s="4"/>
      <c r="K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</row>
    <row r="1731" spans="1:28">
      <c r="G1731" s="4"/>
      <c r="H1731" s="4"/>
      <c r="I1731" s="4"/>
      <c r="J1731" s="4"/>
      <c r="K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</row>
    <row r="1732" spans="1:28">
      <c r="G1732" s="4"/>
      <c r="H1732" s="4"/>
      <c r="I1732" s="4"/>
      <c r="J1732" s="4"/>
      <c r="K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</row>
    <row r="1733" spans="1:28">
      <c r="G1733" s="4"/>
      <c r="H1733" s="4"/>
      <c r="I1733" s="4"/>
      <c r="J1733" s="4"/>
      <c r="K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</row>
    <row r="1734" spans="1:28">
      <c r="G1734" s="4"/>
      <c r="H1734" s="4"/>
      <c r="I1734" s="4"/>
      <c r="J1734" s="4"/>
      <c r="K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</row>
    <row r="1735" spans="1:28">
      <c r="G1735" s="4"/>
      <c r="H1735" s="4"/>
      <c r="I1735" s="4"/>
      <c r="J1735" s="4"/>
      <c r="K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</row>
    <row r="1736" spans="1:28">
      <c r="G1736" s="4"/>
      <c r="H1736" s="4"/>
      <c r="I1736" s="4"/>
      <c r="J1736" s="4"/>
      <c r="K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</row>
    <row r="1737" spans="1:28">
      <c r="G1737" s="4"/>
      <c r="H1737" s="4"/>
      <c r="I1737" s="4"/>
      <c r="J1737" s="4"/>
      <c r="K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</row>
    <row r="1738" spans="1:28">
      <c r="G1738" s="4"/>
      <c r="H1738" s="4"/>
      <c r="I1738" s="4"/>
      <c r="J1738" s="4"/>
      <c r="K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</row>
    <row r="1739" spans="1:28">
      <c r="G1739" s="4"/>
      <c r="H1739" s="4"/>
      <c r="I1739" s="4"/>
      <c r="J1739" s="4"/>
      <c r="K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</row>
    <row r="1740" spans="1:28">
      <c r="G1740" s="4"/>
      <c r="H1740" s="4"/>
      <c r="I1740" s="4"/>
      <c r="J1740" s="4"/>
      <c r="K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</row>
    <row r="1741" spans="1:28">
      <c r="G1741" s="4"/>
      <c r="H1741" s="4"/>
      <c r="I1741" s="4"/>
      <c r="J1741" s="4"/>
      <c r="K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</row>
    <row r="1742" spans="1:28">
      <c r="G1742" s="4"/>
      <c r="H1742" s="4"/>
      <c r="I1742" s="4"/>
      <c r="J1742" s="4"/>
      <c r="K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</row>
    <row r="1743" spans="1:28">
      <c r="G1743" s="4"/>
      <c r="H1743" s="4"/>
      <c r="I1743" s="4"/>
      <c r="J1743" s="4"/>
      <c r="K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</row>
    <row r="1744" spans="1:28">
      <c r="G1744" s="4"/>
      <c r="H1744" s="4"/>
      <c r="I1744" s="4"/>
      <c r="J1744" s="4"/>
      <c r="K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</row>
    <row r="1745" spans="1:28">
      <c r="G1745" s="4"/>
      <c r="H1745" s="4"/>
      <c r="I1745" s="4"/>
      <c r="J1745" s="4"/>
      <c r="K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</row>
    <row r="1746" spans="1:28">
      <c r="G1746" s="4"/>
      <c r="H1746" s="4"/>
      <c r="I1746" s="4"/>
      <c r="J1746" s="4"/>
      <c r="K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</row>
    <row r="1747" spans="1:28">
      <c r="G1747" s="4"/>
      <c r="H1747" s="4"/>
      <c r="I1747" s="4"/>
      <c r="J1747" s="4"/>
      <c r="K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</row>
    <row r="1748" spans="1:28">
      <c r="G1748" s="4"/>
      <c r="H1748" s="4"/>
      <c r="I1748" s="4"/>
      <c r="J1748" s="4"/>
      <c r="K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</row>
    <row r="1749" spans="1:28">
      <c r="G1749" s="4"/>
      <c r="H1749" s="4"/>
      <c r="I1749" s="4"/>
      <c r="J1749" s="4"/>
      <c r="K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</row>
    <row r="1750" spans="1:28">
      <c r="G1750" s="4"/>
      <c r="H1750" s="4"/>
      <c r="I1750" s="4"/>
      <c r="J1750" s="4"/>
      <c r="K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</row>
    <row r="1751" spans="1:28">
      <c r="G1751" s="4"/>
      <c r="H1751" s="4"/>
      <c r="I1751" s="4"/>
      <c r="J1751" s="4"/>
      <c r="K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</row>
    <row r="1752" spans="1:28">
      <c r="G1752" s="4"/>
      <c r="H1752" s="4"/>
      <c r="I1752" s="4"/>
      <c r="J1752" s="4"/>
      <c r="K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</row>
    <row r="1753" spans="1:28">
      <c r="G1753" s="4"/>
      <c r="H1753" s="4"/>
      <c r="I1753" s="4"/>
      <c r="J1753" s="4"/>
      <c r="K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</row>
    <row r="1754" spans="1:28">
      <c r="G1754" s="4"/>
      <c r="H1754" s="4"/>
      <c r="I1754" s="4"/>
      <c r="J1754" s="4"/>
      <c r="K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</row>
    <row r="1755" spans="1:28">
      <c r="G1755" s="4"/>
      <c r="H1755" s="4"/>
      <c r="I1755" s="4"/>
      <c r="J1755" s="4"/>
      <c r="K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</row>
    <row r="1756" spans="1:28">
      <c r="G1756" s="4"/>
      <c r="H1756" s="4"/>
      <c r="I1756" s="4"/>
      <c r="J1756" s="4"/>
      <c r="K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</row>
    <row r="1757" spans="1:28">
      <c r="G1757" s="4"/>
      <c r="H1757" s="4"/>
      <c r="I1757" s="4"/>
      <c r="J1757" s="4"/>
      <c r="K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</row>
    <row r="1758" spans="1:28">
      <c r="G1758" s="4"/>
      <c r="H1758" s="4"/>
      <c r="I1758" s="4"/>
      <c r="J1758" s="4"/>
      <c r="K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</row>
    <row r="1759" spans="1:28">
      <c r="G1759" s="4"/>
      <c r="H1759" s="4"/>
      <c r="I1759" s="4"/>
      <c r="J1759" s="4"/>
      <c r="K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</row>
    <row r="1760" spans="1:28">
      <c r="G1760" s="4"/>
      <c r="H1760" s="4"/>
      <c r="I1760" s="4"/>
      <c r="J1760" s="4"/>
      <c r="K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</row>
    <row r="1761" spans="1:28">
      <c r="G1761" s="4"/>
      <c r="H1761" s="4"/>
      <c r="I1761" s="4"/>
      <c r="J1761" s="4"/>
      <c r="K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</row>
    <row r="1762" spans="1:28">
      <c r="G1762" s="4"/>
      <c r="H1762" s="4"/>
      <c r="I1762" s="4"/>
      <c r="J1762" s="4"/>
      <c r="K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</row>
    <row r="1763" spans="1:28">
      <c r="G1763" s="4"/>
      <c r="H1763" s="4"/>
      <c r="I1763" s="4"/>
      <c r="J1763" s="4"/>
      <c r="K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</row>
    <row r="1764" spans="1:28">
      <c r="G1764" s="4"/>
      <c r="H1764" s="4"/>
      <c r="I1764" s="4"/>
      <c r="J1764" s="4"/>
      <c r="K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</row>
    <row r="1765" spans="1:28">
      <c r="G1765" s="4"/>
      <c r="H1765" s="4"/>
      <c r="I1765" s="4"/>
      <c r="J1765" s="4"/>
      <c r="K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</row>
    <row r="1766" spans="1:28">
      <c r="G1766" s="4"/>
      <c r="H1766" s="4"/>
      <c r="I1766" s="4"/>
      <c r="J1766" s="4"/>
      <c r="K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</row>
    <row r="1767" spans="1:28">
      <c r="G1767" s="4"/>
      <c r="H1767" s="4"/>
      <c r="I1767" s="4"/>
      <c r="J1767" s="4"/>
      <c r="K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</row>
    <row r="1768" spans="1:28">
      <c r="G1768" s="4"/>
      <c r="H1768" s="4"/>
      <c r="I1768" s="4"/>
      <c r="J1768" s="4"/>
      <c r="K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</row>
    <row r="1769" spans="1:28">
      <c r="G1769" s="4"/>
      <c r="H1769" s="4"/>
      <c r="I1769" s="4"/>
      <c r="J1769" s="4"/>
      <c r="K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</row>
    <row r="1770" spans="1:28">
      <c r="G1770" s="4"/>
      <c r="H1770" s="4"/>
      <c r="I1770" s="4"/>
      <c r="J1770" s="4"/>
      <c r="K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</row>
    <row r="1771" spans="1:28">
      <c r="G1771" s="4"/>
      <c r="H1771" s="4"/>
      <c r="I1771" s="4"/>
      <c r="J1771" s="4"/>
      <c r="K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</row>
    <row r="1772" spans="1:28">
      <c r="G1772" s="4"/>
      <c r="H1772" s="4"/>
      <c r="I1772" s="4"/>
      <c r="J1772" s="4"/>
      <c r="K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</row>
    <row r="1773" spans="1:28">
      <c r="G1773" s="4"/>
      <c r="H1773" s="4"/>
      <c r="I1773" s="4"/>
      <c r="J1773" s="4"/>
      <c r="K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</row>
    <row r="1774" spans="1:28">
      <c r="G1774" s="4"/>
      <c r="H1774" s="4"/>
      <c r="I1774" s="4"/>
      <c r="J1774" s="4"/>
      <c r="K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</row>
    <row r="1775" spans="1:28">
      <c r="G1775" s="4"/>
      <c r="H1775" s="4"/>
      <c r="I1775" s="4"/>
      <c r="J1775" s="4"/>
      <c r="K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</row>
    <row r="1776" spans="1:28">
      <c r="G1776" s="4"/>
      <c r="H1776" s="4"/>
      <c r="I1776" s="4"/>
      <c r="J1776" s="4"/>
      <c r="K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</row>
    <row r="1777" spans="1:28">
      <c r="G1777" s="4"/>
      <c r="H1777" s="4"/>
      <c r="I1777" s="4"/>
      <c r="J1777" s="4"/>
      <c r="K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</row>
    <row r="1778" spans="1:28">
      <c r="G1778" s="4"/>
      <c r="H1778" s="4"/>
      <c r="I1778" s="4"/>
      <c r="J1778" s="4"/>
      <c r="K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</row>
    <row r="1779" spans="1:28">
      <c r="G1779" s="4"/>
      <c r="H1779" s="4"/>
      <c r="I1779" s="4"/>
      <c r="J1779" s="4"/>
      <c r="K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</row>
    <row r="1780" spans="1:28">
      <c r="G1780" s="4"/>
      <c r="H1780" s="4"/>
      <c r="I1780" s="4"/>
      <c r="J1780" s="4"/>
      <c r="K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</row>
    <row r="1781" spans="1:28">
      <c r="G1781" s="4"/>
      <c r="H1781" s="4"/>
      <c r="I1781" s="4"/>
      <c r="J1781" s="4"/>
      <c r="K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</row>
    <row r="1782" spans="1:28">
      <c r="G1782" s="4"/>
      <c r="H1782" s="4"/>
      <c r="I1782" s="4"/>
      <c r="J1782" s="4"/>
      <c r="K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</row>
    <row r="1783" spans="1:28">
      <c r="G1783" s="4"/>
      <c r="H1783" s="4"/>
      <c r="I1783" s="4"/>
      <c r="J1783" s="4"/>
      <c r="K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</row>
    <row r="1784" spans="1:28">
      <c r="G1784" s="4"/>
      <c r="H1784" s="4"/>
      <c r="I1784" s="4"/>
      <c r="J1784" s="4"/>
      <c r="K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</row>
    <row r="1785" spans="1:28">
      <c r="G1785" s="4"/>
      <c r="H1785" s="4"/>
      <c r="I1785" s="4"/>
      <c r="J1785" s="4"/>
      <c r="K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</row>
    <row r="1786" spans="1:28">
      <c r="G1786" s="4"/>
      <c r="H1786" s="4"/>
      <c r="I1786" s="4"/>
      <c r="J1786" s="4"/>
      <c r="K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</row>
    <row r="1787" spans="1:28">
      <c r="G1787" s="4"/>
      <c r="H1787" s="4"/>
      <c r="I1787" s="4"/>
      <c r="J1787" s="4"/>
      <c r="K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</row>
    <row r="1788" spans="1:28">
      <c r="G1788" s="4"/>
      <c r="H1788" s="4"/>
      <c r="I1788" s="4"/>
      <c r="J1788" s="4"/>
      <c r="K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</row>
    <row r="1789" spans="1:28">
      <c r="G1789" s="4"/>
      <c r="H1789" s="4"/>
      <c r="I1789" s="4"/>
      <c r="J1789" s="4"/>
      <c r="K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</row>
    <row r="1790" spans="1:28">
      <c r="G1790" s="4"/>
      <c r="H1790" s="4"/>
      <c r="I1790" s="4"/>
      <c r="J1790" s="4"/>
      <c r="K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</row>
    <row r="1791" spans="1:28">
      <c r="G1791" s="4"/>
      <c r="H1791" s="4"/>
      <c r="I1791" s="4"/>
      <c r="J1791" s="4"/>
      <c r="K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</row>
    <row r="1792" spans="1:28">
      <c r="G1792" s="4"/>
      <c r="H1792" s="4"/>
      <c r="I1792" s="4"/>
      <c r="J1792" s="4"/>
      <c r="K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</row>
    <row r="1793" spans="1:28">
      <c r="G1793" s="4"/>
      <c r="H1793" s="4"/>
      <c r="I1793" s="4"/>
      <c r="J1793" s="4"/>
      <c r="K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</row>
    <row r="1794" spans="1:28">
      <c r="G1794" s="4"/>
      <c r="H1794" s="4"/>
      <c r="I1794" s="4"/>
      <c r="J1794" s="4"/>
      <c r="K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</row>
    <row r="1795" spans="1:28">
      <c r="G1795" s="4"/>
      <c r="H1795" s="4"/>
      <c r="I1795" s="4"/>
      <c r="J1795" s="4"/>
      <c r="K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</row>
    <row r="1796" spans="1:28">
      <c r="G1796" s="4"/>
      <c r="H1796" s="4"/>
      <c r="I1796" s="4"/>
      <c r="J1796" s="4"/>
      <c r="K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</row>
    <row r="1797" spans="1:28">
      <c r="G1797" s="4"/>
      <c r="H1797" s="4"/>
      <c r="I1797" s="4"/>
      <c r="J1797" s="4"/>
      <c r="K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</row>
    <row r="1798" spans="1:28">
      <c r="G1798" s="4"/>
      <c r="H1798" s="4"/>
      <c r="I1798" s="4"/>
      <c r="J1798" s="4"/>
      <c r="K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</row>
    <row r="1799" spans="1:28">
      <c r="G1799" s="4"/>
      <c r="H1799" s="4"/>
      <c r="I1799" s="4"/>
      <c r="J1799" s="4"/>
      <c r="K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</row>
    <row r="1800" spans="1:28">
      <c r="G1800" s="4"/>
      <c r="H1800" s="4"/>
      <c r="I1800" s="4"/>
      <c r="J1800" s="4"/>
      <c r="K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</row>
    <row r="1801" spans="1:28">
      <c r="G1801" s="4"/>
      <c r="H1801" s="4"/>
      <c r="I1801" s="4"/>
      <c r="J1801" s="4"/>
      <c r="K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</row>
    <row r="1802" spans="1:28">
      <c r="G1802" s="4"/>
      <c r="H1802" s="4"/>
      <c r="I1802" s="4"/>
      <c r="J1802" s="4"/>
      <c r="K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</row>
    <row r="1803" spans="1:28">
      <c r="G1803" s="4"/>
      <c r="H1803" s="4"/>
      <c r="I1803" s="4"/>
      <c r="J1803" s="4"/>
      <c r="K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</row>
    <row r="1804" spans="1:28">
      <c r="G1804" s="4"/>
      <c r="H1804" s="4"/>
      <c r="I1804" s="4"/>
      <c r="J1804" s="4"/>
      <c r="K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</row>
    <row r="1805" spans="1:28">
      <c r="G1805" s="4"/>
      <c r="H1805" s="4"/>
      <c r="I1805" s="4"/>
      <c r="J1805" s="4"/>
      <c r="K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</row>
    <row r="1806" spans="1:28">
      <c r="G1806" s="4"/>
      <c r="H1806" s="4"/>
      <c r="I1806" s="4"/>
      <c r="J1806" s="4"/>
      <c r="K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</row>
    <row r="1807" spans="1:28">
      <c r="G1807" s="4"/>
      <c r="H1807" s="4"/>
      <c r="I1807" s="4"/>
      <c r="J1807" s="4"/>
      <c r="K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</row>
    <row r="1808" spans="1:28">
      <c r="G1808" s="4"/>
      <c r="H1808" s="4"/>
      <c r="I1808" s="4"/>
      <c r="J1808" s="4"/>
      <c r="K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</row>
    <row r="1809" spans="1:28">
      <c r="G1809" s="4"/>
      <c r="H1809" s="4"/>
      <c r="I1809" s="4"/>
      <c r="J1809" s="4"/>
      <c r="K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</row>
    <row r="1810" spans="1:28">
      <c r="G1810" s="4"/>
      <c r="H1810" s="4"/>
      <c r="I1810" s="4"/>
      <c r="J1810" s="4"/>
      <c r="K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</row>
    <row r="1811" spans="1:28">
      <c r="G1811" s="4"/>
      <c r="H1811" s="4"/>
      <c r="I1811" s="4"/>
      <c r="J1811" s="4"/>
      <c r="K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</row>
    <row r="1812" spans="1:28">
      <c r="G1812" s="4"/>
      <c r="H1812" s="4"/>
      <c r="I1812" s="4"/>
      <c r="J1812" s="4"/>
      <c r="K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</row>
    <row r="1813" spans="1:28">
      <c r="G1813" s="4"/>
      <c r="H1813" s="4"/>
      <c r="I1813" s="4"/>
      <c r="J1813" s="4"/>
      <c r="K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</row>
    <row r="1814" spans="1:28">
      <c r="G1814" s="4"/>
      <c r="H1814" s="4"/>
      <c r="I1814" s="4"/>
      <c r="J1814" s="4"/>
      <c r="K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</row>
    <row r="1815" spans="1:28">
      <c r="G1815" s="4"/>
      <c r="H1815" s="4"/>
      <c r="I1815" s="4"/>
      <c r="J1815" s="4"/>
      <c r="K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</row>
    <row r="1816" spans="1:28">
      <c r="G1816" s="4"/>
      <c r="H1816" s="4"/>
      <c r="I1816" s="4"/>
      <c r="J1816" s="4"/>
      <c r="K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</row>
    <row r="1817" spans="1:28">
      <c r="G1817" s="4"/>
      <c r="H1817" s="4"/>
      <c r="I1817" s="4"/>
      <c r="J1817" s="4"/>
      <c r="K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</row>
    <row r="1818" spans="1:28">
      <c r="G1818" s="4"/>
      <c r="H1818" s="4"/>
      <c r="I1818" s="4"/>
      <c r="J1818" s="4"/>
      <c r="K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</row>
    <row r="1819" spans="1:28">
      <c r="G1819" s="4"/>
      <c r="H1819" s="4"/>
      <c r="I1819" s="4"/>
      <c r="J1819" s="4"/>
      <c r="K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</row>
    <row r="1820" spans="1:28">
      <c r="G1820" s="4"/>
      <c r="H1820" s="4"/>
      <c r="I1820" s="4"/>
      <c r="J1820" s="4"/>
      <c r="K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</row>
    <row r="1821" spans="1:28">
      <c r="G1821" s="4"/>
      <c r="H1821" s="4"/>
      <c r="I1821" s="4"/>
      <c r="J1821" s="4"/>
      <c r="K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</row>
    <row r="1822" spans="1:28">
      <c r="G1822" s="4"/>
      <c r="H1822" s="4"/>
      <c r="I1822" s="4"/>
      <c r="J1822" s="4"/>
      <c r="K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</row>
    <row r="1823" spans="1:28">
      <c r="G1823" s="4"/>
      <c r="H1823" s="4"/>
      <c r="I1823" s="4"/>
      <c r="J1823" s="4"/>
      <c r="K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</row>
    <row r="1824" spans="1:28">
      <c r="G1824" s="4"/>
      <c r="H1824" s="4"/>
      <c r="I1824" s="4"/>
      <c r="J1824" s="4"/>
      <c r="K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</row>
    <row r="1825" spans="1:28">
      <c r="G1825" s="4"/>
      <c r="H1825" s="4"/>
      <c r="I1825" s="4"/>
      <c r="J1825" s="4"/>
      <c r="K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</row>
    <row r="1826" spans="1:28">
      <c r="G1826" s="4"/>
      <c r="H1826" s="4"/>
      <c r="I1826" s="4"/>
      <c r="J1826" s="4"/>
      <c r="K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</row>
    <row r="1827" spans="1:28">
      <c r="G1827" s="4"/>
      <c r="H1827" s="4"/>
      <c r="I1827" s="4"/>
      <c r="J1827" s="4"/>
      <c r="K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</row>
    <row r="1828" spans="1:28">
      <c r="G1828" s="4"/>
      <c r="H1828" s="4"/>
      <c r="I1828" s="4"/>
      <c r="J1828" s="4"/>
      <c r="K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</row>
    <row r="1829" spans="1:28">
      <c r="G1829" s="4"/>
      <c r="H1829" s="4"/>
      <c r="I1829" s="4"/>
      <c r="J1829" s="4"/>
      <c r="K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</row>
    <row r="1830" spans="1:28">
      <c r="G1830" s="4"/>
      <c r="H1830" s="4"/>
      <c r="I1830" s="4"/>
      <c r="J1830" s="4"/>
      <c r="K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</row>
    <row r="1831" spans="1:28">
      <c r="G1831" s="4"/>
      <c r="H1831" s="4"/>
      <c r="I1831" s="4"/>
      <c r="J1831" s="4"/>
      <c r="K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</row>
    <row r="1832" spans="1:28">
      <c r="G1832" s="4"/>
      <c r="H1832" s="4"/>
      <c r="I1832" s="4"/>
      <c r="J1832" s="4"/>
      <c r="K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</row>
    <row r="1833" spans="1:28">
      <c r="G1833" s="4"/>
      <c r="H1833" s="4"/>
      <c r="I1833" s="4"/>
      <c r="J1833" s="4"/>
      <c r="K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</row>
    <row r="1834" spans="1:28">
      <c r="G1834" s="4"/>
      <c r="H1834" s="4"/>
      <c r="I1834" s="4"/>
      <c r="J1834" s="4"/>
      <c r="K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</row>
    <row r="1835" spans="1:28">
      <c r="G1835" s="4"/>
      <c r="H1835" s="4"/>
      <c r="I1835" s="4"/>
      <c r="J1835" s="4"/>
      <c r="K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</row>
    <row r="1836" spans="1:28">
      <c r="G1836" s="4"/>
      <c r="H1836" s="4"/>
      <c r="I1836" s="4"/>
      <c r="J1836" s="4"/>
      <c r="K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</row>
    <row r="1837" spans="1:28">
      <c r="G1837" s="4"/>
      <c r="H1837" s="4"/>
      <c r="I1837" s="4"/>
      <c r="J1837" s="4"/>
      <c r="K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</row>
    <row r="1838" spans="1:28">
      <c r="G1838" s="4"/>
      <c r="H1838" s="4"/>
      <c r="I1838" s="4"/>
      <c r="J1838" s="4"/>
      <c r="K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</row>
    <row r="1839" spans="1:28">
      <c r="G1839" s="4"/>
      <c r="H1839" s="4"/>
      <c r="I1839" s="4"/>
      <c r="J1839" s="4"/>
      <c r="K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</row>
    <row r="1840" spans="1:28">
      <c r="G1840" s="4"/>
      <c r="H1840" s="4"/>
      <c r="I1840" s="4"/>
      <c r="J1840" s="4"/>
      <c r="K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</row>
    <row r="1841" spans="1:28">
      <c r="G1841" s="4"/>
      <c r="H1841" s="4"/>
      <c r="I1841" s="4"/>
      <c r="J1841" s="4"/>
      <c r="K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</row>
    <row r="1842" spans="1:28">
      <c r="G1842" s="4"/>
      <c r="H1842" s="4"/>
      <c r="I1842" s="4"/>
      <c r="J1842" s="4"/>
      <c r="K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</row>
    <row r="1843" spans="1:28">
      <c r="G1843" s="4"/>
      <c r="H1843" s="4"/>
      <c r="I1843" s="4"/>
      <c r="J1843" s="4"/>
      <c r="K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</row>
    <row r="1844" spans="1:28">
      <c r="G1844" s="4"/>
      <c r="H1844" s="4"/>
      <c r="I1844" s="4"/>
      <c r="J1844" s="4"/>
      <c r="K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</row>
    <row r="1845" spans="1:28">
      <c r="G1845" s="4"/>
      <c r="H1845" s="4"/>
      <c r="I1845" s="4"/>
      <c r="J1845" s="4"/>
      <c r="K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</row>
    <row r="1846" spans="1:28">
      <c r="G1846" s="4"/>
      <c r="H1846" s="4"/>
      <c r="I1846" s="4"/>
      <c r="J1846" s="4"/>
      <c r="K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</row>
    <row r="1847" spans="1:28">
      <c r="G1847" s="4"/>
      <c r="H1847" s="4"/>
      <c r="I1847" s="4"/>
      <c r="J1847" s="4"/>
      <c r="K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</row>
    <row r="1848" spans="1:28">
      <c r="G1848" s="4"/>
      <c r="H1848" s="4"/>
      <c r="I1848" s="4"/>
      <c r="J1848" s="4"/>
      <c r="K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</row>
    <row r="1849" spans="1:28">
      <c r="G1849" s="4"/>
      <c r="H1849" s="4"/>
      <c r="I1849" s="4"/>
      <c r="J1849" s="4"/>
      <c r="K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</row>
    <row r="1850" spans="1:28">
      <c r="G1850" s="4"/>
      <c r="H1850" s="4"/>
      <c r="I1850" s="4"/>
      <c r="J1850" s="4"/>
      <c r="K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</row>
    <row r="1851" spans="1:28">
      <c r="G1851" s="4"/>
      <c r="H1851" s="4"/>
      <c r="I1851" s="4"/>
      <c r="J1851" s="4"/>
      <c r="K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</row>
    <row r="1852" spans="1:28">
      <c r="G1852" s="4"/>
      <c r="H1852" s="4"/>
      <c r="I1852" s="4"/>
      <c r="J1852" s="4"/>
      <c r="K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</row>
    <row r="1853" spans="1:28">
      <c r="G1853" s="4"/>
      <c r="H1853" s="4"/>
      <c r="I1853" s="4"/>
      <c r="J1853" s="4"/>
      <c r="K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</row>
    <row r="1854" spans="1:28">
      <c r="G1854" s="4"/>
      <c r="H1854" s="4"/>
      <c r="I1854" s="4"/>
      <c r="J1854" s="4"/>
      <c r="K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</row>
    <row r="1855" spans="1:28">
      <c r="G1855" s="4"/>
      <c r="H1855" s="4"/>
      <c r="I1855" s="4"/>
      <c r="J1855" s="4"/>
      <c r="K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</row>
    <row r="1856" spans="1:28">
      <c r="G1856" s="4"/>
      <c r="H1856" s="4"/>
      <c r="I1856" s="4"/>
      <c r="J1856" s="4"/>
      <c r="K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</row>
    <row r="1857" spans="1:28">
      <c r="G1857" s="4"/>
      <c r="H1857" s="4"/>
      <c r="I1857" s="4"/>
      <c r="J1857" s="4"/>
      <c r="K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</row>
    <row r="1858" spans="1:28">
      <c r="G1858" s="4"/>
      <c r="H1858" s="4"/>
      <c r="I1858" s="4"/>
      <c r="J1858" s="4"/>
      <c r="K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</row>
    <row r="1859" spans="1:28">
      <c r="G1859" s="4"/>
      <c r="H1859" s="4"/>
      <c r="I1859" s="4"/>
      <c r="J1859" s="4"/>
      <c r="K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</row>
    <row r="1860" spans="1:28">
      <c r="G1860" s="4"/>
      <c r="H1860" s="4"/>
      <c r="I1860" s="4"/>
      <c r="J1860" s="4"/>
      <c r="K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</row>
    <row r="1861" spans="1:28">
      <c r="G1861" s="4"/>
      <c r="H1861" s="4"/>
      <c r="I1861" s="4"/>
      <c r="J1861" s="4"/>
      <c r="K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</row>
    <row r="1862" spans="1:28">
      <c r="G1862" s="4"/>
      <c r="H1862" s="4"/>
      <c r="I1862" s="4"/>
      <c r="J1862" s="4"/>
      <c r="K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</row>
    <row r="1863" spans="1:28">
      <c r="G1863" s="4"/>
      <c r="H1863" s="4"/>
      <c r="I1863" s="4"/>
      <c r="J1863" s="4"/>
      <c r="K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</row>
    <row r="1864" spans="1:28">
      <c r="G1864" s="4"/>
      <c r="H1864" s="4"/>
      <c r="I1864" s="4"/>
      <c r="J1864" s="4"/>
      <c r="K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</row>
    <row r="1865" spans="1:28">
      <c r="G1865" s="4"/>
      <c r="H1865" s="4"/>
      <c r="I1865" s="4"/>
      <c r="J1865" s="4"/>
      <c r="K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</row>
    <row r="1866" spans="1:28">
      <c r="G1866" s="4"/>
      <c r="H1866" s="4"/>
      <c r="I1866" s="4"/>
      <c r="J1866" s="4"/>
      <c r="K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</row>
    <row r="1867" spans="1:28">
      <c r="G1867" s="4"/>
      <c r="H1867" s="4"/>
      <c r="I1867" s="4"/>
      <c r="J1867" s="4"/>
      <c r="K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</row>
    <row r="1868" spans="1:28">
      <c r="G1868" s="4"/>
      <c r="H1868" s="4"/>
      <c r="I1868" s="4"/>
      <c r="J1868" s="4"/>
      <c r="K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</row>
    <row r="1869" spans="1:28">
      <c r="G1869" s="4"/>
      <c r="H1869" s="4"/>
      <c r="I1869" s="4"/>
      <c r="J1869" s="4"/>
      <c r="K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</row>
    <row r="1870" spans="1:28">
      <c r="G1870" s="4"/>
      <c r="H1870" s="4"/>
      <c r="I1870" s="4"/>
      <c r="J1870" s="4"/>
      <c r="K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</row>
    <row r="1871" spans="1:28">
      <c r="G1871" s="4"/>
      <c r="H1871" s="4"/>
      <c r="I1871" s="4"/>
      <c r="J1871" s="4"/>
      <c r="K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</row>
    <row r="1872" spans="1:28">
      <c r="G1872" s="4"/>
      <c r="H1872" s="4"/>
      <c r="I1872" s="4"/>
      <c r="J1872" s="4"/>
      <c r="K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</row>
    <row r="1873" spans="1:28">
      <c r="G1873" s="4"/>
      <c r="H1873" s="4"/>
      <c r="I1873" s="4"/>
      <c r="J1873" s="4"/>
      <c r="K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</row>
    <row r="1874" spans="1:28">
      <c r="G1874" s="4"/>
      <c r="H1874" s="4"/>
      <c r="I1874" s="4"/>
      <c r="J1874" s="4"/>
      <c r="K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</row>
    <row r="1875" spans="1:28">
      <c r="G1875" s="4"/>
      <c r="H1875" s="4"/>
      <c r="I1875" s="4"/>
      <c r="J1875" s="4"/>
      <c r="K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</row>
    <row r="1876" spans="1:28">
      <c r="G1876" s="4"/>
      <c r="H1876" s="4"/>
      <c r="I1876" s="4"/>
      <c r="J1876" s="4"/>
      <c r="K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</row>
    <row r="1877" spans="1:28">
      <c r="G1877" s="4"/>
      <c r="H1877" s="4"/>
      <c r="I1877" s="4"/>
      <c r="J1877" s="4"/>
      <c r="K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</row>
    <row r="1878" spans="1:28">
      <c r="G1878" s="4"/>
      <c r="H1878" s="4"/>
      <c r="I1878" s="4"/>
      <c r="J1878" s="4"/>
      <c r="K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</row>
    <row r="1879" spans="1:28">
      <c r="G1879" s="4"/>
      <c r="H1879" s="4"/>
      <c r="I1879" s="4"/>
      <c r="J1879" s="4"/>
      <c r="K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</row>
    <row r="1880" spans="1:28">
      <c r="G1880" s="4"/>
      <c r="H1880" s="4"/>
      <c r="I1880" s="4"/>
      <c r="J1880" s="4"/>
      <c r="K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</row>
    <row r="1881" spans="1:28">
      <c r="G1881" s="4"/>
      <c r="H1881" s="4"/>
      <c r="I1881" s="4"/>
      <c r="J1881" s="4"/>
      <c r="K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</row>
    <row r="1882" spans="1:28">
      <c r="G1882" s="4"/>
      <c r="H1882" s="4"/>
      <c r="I1882" s="4"/>
      <c r="J1882" s="4"/>
      <c r="K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</row>
    <row r="1883" spans="1:28">
      <c r="G1883" s="4"/>
      <c r="H1883" s="4"/>
      <c r="I1883" s="4"/>
      <c r="J1883" s="4"/>
      <c r="K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</row>
    <row r="1884" spans="1:28">
      <c r="G1884" s="4"/>
      <c r="H1884" s="4"/>
      <c r="I1884" s="4"/>
      <c r="J1884" s="4"/>
      <c r="K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</row>
    <row r="1885" spans="1:28">
      <c r="G1885" s="4"/>
      <c r="H1885" s="4"/>
      <c r="I1885" s="4"/>
      <c r="J1885" s="4"/>
      <c r="K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</row>
    <row r="1886" spans="1:28">
      <c r="G1886" s="4"/>
      <c r="H1886" s="4"/>
      <c r="I1886" s="4"/>
      <c r="J1886" s="4"/>
      <c r="K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</row>
    <row r="1887" spans="1:28">
      <c r="G1887" s="4"/>
      <c r="H1887" s="4"/>
      <c r="I1887" s="4"/>
      <c r="J1887" s="4"/>
      <c r="K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</row>
    <row r="1888" spans="1:28">
      <c r="G1888" s="4"/>
      <c r="H1888" s="4"/>
      <c r="I1888" s="4"/>
      <c r="J1888" s="4"/>
      <c r="K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</row>
    <row r="1889" spans="1:28">
      <c r="G1889" s="4"/>
      <c r="H1889" s="4"/>
      <c r="I1889" s="4"/>
      <c r="J1889" s="4"/>
      <c r="K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</row>
    <row r="1890" spans="1:28">
      <c r="G1890" s="4"/>
      <c r="H1890" s="4"/>
      <c r="I1890" s="4"/>
      <c r="J1890" s="4"/>
      <c r="K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</row>
    <row r="1891" spans="1:28">
      <c r="G1891" s="4"/>
      <c r="H1891" s="4"/>
      <c r="I1891" s="4"/>
      <c r="J1891" s="4"/>
      <c r="K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</row>
    <row r="1892" spans="1:28">
      <c r="G1892" s="4"/>
      <c r="H1892" s="4"/>
      <c r="I1892" s="4"/>
      <c r="J1892" s="4"/>
      <c r="K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</row>
    <row r="1893" spans="1:28">
      <c r="G1893" s="4"/>
      <c r="H1893" s="4"/>
      <c r="I1893" s="4"/>
      <c r="J1893" s="4"/>
      <c r="K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</row>
    <row r="1894" spans="1:28">
      <c r="G1894" s="4"/>
      <c r="H1894" s="4"/>
      <c r="I1894" s="4"/>
      <c r="J1894" s="4"/>
      <c r="K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</row>
    <row r="1895" spans="1:28">
      <c r="G1895" s="4"/>
      <c r="H1895" s="4"/>
      <c r="I1895" s="4"/>
      <c r="J1895" s="4"/>
      <c r="K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</row>
    <row r="1896" spans="1:28">
      <c r="G1896" s="4"/>
      <c r="H1896" s="4"/>
      <c r="I1896" s="4"/>
      <c r="J1896" s="4"/>
      <c r="K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</row>
    <row r="1897" spans="1:28">
      <c r="G1897" s="4"/>
      <c r="H1897" s="4"/>
      <c r="I1897" s="4"/>
      <c r="J1897" s="4"/>
      <c r="K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</row>
    <row r="1898" spans="1:28">
      <c r="G1898" s="4"/>
      <c r="H1898" s="4"/>
      <c r="I1898" s="4"/>
      <c r="J1898" s="4"/>
      <c r="K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</row>
    <row r="1899" spans="1:28">
      <c r="G1899" s="4"/>
      <c r="H1899" s="4"/>
      <c r="I1899" s="4"/>
      <c r="J1899" s="4"/>
      <c r="K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</row>
    <row r="1900" spans="1:28">
      <c r="G1900" s="4"/>
      <c r="H1900" s="4"/>
      <c r="I1900" s="4"/>
      <c r="J1900" s="4"/>
      <c r="K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</row>
    <row r="1901" spans="1:28">
      <c r="G1901" s="4"/>
      <c r="H1901" s="4"/>
      <c r="I1901" s="4"/>
      <c r="J1901" s="4"/>
      <c r="K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</row>
    <row r="1902" spans="1:28">
      <c r="G1902" s="4"/>
      <c r="H1902" s="4"/>
      <c r="I1902" s="4"/>
      <c r="J1902" s="4"/>
      <c r="K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</row>
    <row r="1903" spans="1:28">
      <c r="G1903" s="4"/>
      <c r="H1903" s="4"/>
      <c r="I1903" s="4"/>
      <c r="J1903" s="4"/>
      <c r="K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</row>
    <row r="1904" spans="1:28">
      <c r="G1904" s="4"/>
      <c r="H1904" s="4"/>
      <c r="I1904" s="4"/>
      <c r="J1904" s="4"/>
      <c r="K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</row>
    <row r="1905" spans="1:28">
      <c r="G1905" s="4"/>
      <c r="H1905" s="4"/>
      <c r="I1905" s="4"/>
      <c r="J1905" s="4"/>
      <c r="K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</row>
    <row r="1906" spans="1:28">
      <c r="G1906" s="4"/>
      <c r="H1906" s="4"/>
      <c r="I1906" s="4"/>
      <c r="J1906" s="4"/>
      <c r="K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</row>
    <row r="1907" spans="1:28">
      <c r="G1907" s="4"/>
      <c r="H1907" s="4"/>
      <c r="I1907" s="4"/>
      <c r="J1907" s="4"/>
      <c r="K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</row>
    <row r="1908" spans="1:28">
      <c r="G1908" s="4"/>
      <c r="H1908" s="4"/>
      <c r="I1908" s="4"/>
      <c r="J1908" s="4"/>
      <c r="K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</row>
    <row r="1909" spans="1:28">
      <c r="G1909" s="4"/>
      <c r="H1909" s="4"/>
      <c r="I1909" s="4"/>
      <c r="J1909" s="4"/>
      <c r="K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</row>
    <row r="1910" spans="1:28">
      <c r="G1910" s="4"/>
      <c r="H1910" s="4"/>
      <c r="I1910" s="4"/>
      <c r="J1910" s="4"/>
      <c r="K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</row>
    <row r="1911" spans="1:28">
      <c r="G1911" s="4"/>
      <c r="H1911" s="4"/>
      <c r="I1911" s="4"/>
      <c r="J1911" s="4"/>
      <c r="K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</row>
    <row r="1912" spans="1:28">
      <c r="G1912" s="4"/>
      <c r="H1912" s="4"/>
      <c r="I1912" s="4"/>
      <c r="J1912" s="4"/>
      <c r="K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</row>
    <row r="1913" spans="1:28">
      <c r="G1913" s="4"/>
      <c r="H1913" s="4"/>
      <c r="I1913" s="4"/>
      <c r="J1913" s="4"/>
      <c r="K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</row>
    <row r="1914" spans="1:28">
      <c r="G1914" s="4"/>
      <c r="H1914" s="4"/>
      <c r="I1914" s="4"/>
      <c r="J1914" s="4"/>
      <c r="K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</row>
    <row r="1915" spans="1:28">
      <c r="G1915" s="4"/>
      <c r="H1915" s="4"/>
      <c r="I1915" s="4"/>
      <c r="J1915" s="4"/>
      <c r="K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</row>
    <row r="1916" spans="1:28">
      <c r="G1916" s="4"/>
      <c r="H1916" s="4"/>
      <c r="I1916" s="4"/>
      <c r="J1916" s="4"/>
      <c r="K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</row>
    <row r="1917" spans="1:28">
      <c r="G1917" s="4"/>
      <c r="H1917" s="4"/>
      <c r="I1917" s="4"/>
      <c r="J1917" s="4"/>
      <c r="K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</row>
    <row r="1918" spans="1:28">
      <c r="G1918" s="4"/>
      <c r="H1918" s="4"/>
      <c r="I1918" s="4"/>
      <c r="J1918" s="4"/>
      <c r="K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</row>
    <row r="1919" spans="1:28">
      <c r="G1919" s="4"/>
      <c r="H1919" s="4"/>
      <c r="I1919" s="4"/>
      <c r="J1919" s="4"/>
      <c r="K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</row>
    <row r="1920" spans="1:28">
      <c r="G1920" s="4"/>
      <c r="H1920" s="4"/>
      <c r="I1920" s="4"/>
      <c r="J1920" s="4"/>
      <c r="K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</row>
    <row r="1921" spans="1:28">
      <c r="G1921" s="4"/>
      <c r="H1921" s="4"/>
      <c r="I1921" s="4"/>
      <c r="J1921" s="4"/>
      <c r="K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</row>
    <row r="1922" spans="1:28">
      <c r="G1922" s="4"/>
      <c r="H1922" s="4"/>
      <c r="I1922" s="4"/>
      <c r="J1922" s="4"/>
      <c r="K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</row>
    <row r="1923" spans="1:28">
      <c r="G1923" s="4"/>
      <c r="H1923" s="4"/>
      <c r="I1923" s="4"/>
      <c r="J1923" s="4"/>
      <c r="K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</row>
    <row r="1924" spans="1:28">
      <c r="G1924" s="4"/>
      <c r="H1924" s="4"/>
      <c r="I1924" s="4"/>
      <c r="J1924" s="4"/>
      <c r="K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</row>
    <row r="1925" spans="1:28">
      <c r="G1925" s="4"/>
      <c r="H1925" s="4"/>
      <c r="I1925" s="4"/>
      <c r="J1925" s="4"/>
      <c r="K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</row>
    <row r="1926" spans="1:28">
      <c r="G1926" s="4"/>
      <c r="H1926" s="4"/>
      <c r="I1926" s="4"/>
      <c r="J1926" s="4"/>
      <c r="K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</row>
    <row r="1927" spans="1:28">
      <c r="G1927" s="4"/>
      <c r="H1927" s="4"/>
      <c r="I1927" s="4"/>
      <c r="J1927" s="4"/>
      <c r="K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</row>
    <row r="1928" spans="1:28">
      <c r="G1928" s="4"/>
      <c r="H1928" s="4"/>
      <c r="I1928" s="4"/>
      <c r="J1928" s="4"/>
      <c r="K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</row>
    <row r="1929" spans="1:28">
      <c r="G1929" s="4"/>
      <c r="H1929" s="4"/>
      <c r="I1929" s="4"/>
      <c r="J1929" s="4"/>
      <c r="K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</row>
    <row r="1930" spans="1:28">
      <c r="G1930" s="4"/>
      <c r="H1930" s="4"/>
      <c r="I1930" s="4"/>
      <c r="J1930" s="4"/>
      <c r="K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</row>
    <row r="1931" spans="1:28">
      <c r="G1931" s="4"/>
      <c r="H1931" s="4"/>
      <c r="I1931" s="4"/>
      <c r="J1931" s="4"/>
      <c r="K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</row>
    <row r="1932" spans="1:28">
      <c r="G1932" s="4"/>
      <c r="H1932" s="4"/>
      <c r="I1932" s="4"/>
      <c r="J1932" s="4"/>
      <c r="K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</row>
    <row r="1933" spans="1:28">
      <c r="G1933" s="4"/>
      <c r="H1933" s="4"/>
      <c r="I1933" s="4"/>
      <c r="J1933" s="4"/>
      <c r="K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</row>
    <row r="1934" spans="1:28">
      <c r="G1934" s="4"/>
      <c r="H1934" s="4"/>
      <c r="I1934" s="4"/>
      <c r="J1934" s="4"/>
      <c r="K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</row>
    <row r="1935" spans="1:28">
      <c r="G1935" s="4"/>
      <c r="H1935" s="4"/>
      <c r="I1935" s="4"/>
      <c r="J1935" s="4"/>
      <c r="K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</row>
    <row r="1936" spans="1:28">
      <c r="G1936" s="4"/>
      <c r="H1936" s="4"/>
      <c r="I1936" s="4"/>
      <c r="J1936" s="4"/>
      <c r="K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</row>
    <row r="1937" spans="1:28">
      <c r="G1937" s="4"/>
      <c r="H1937" s="4"/>
      <c r="I1937" s="4"/>
      <c r="J1937" s="4"/>
      <c r="K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</row>
    <row r="1938" spans="1:28">
      <c r="G1938" s="4"/>
      <c r="H1938" s="4"/>
      <c r="I1938" s="4"/>
      <c r="J1938" s="4"/>
      <c r="K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</row>
    <row r="1939" spans="1:28">
      <c r="G1939" s="4"/>
      <c r="H1939" s="4"/>
      <c r="I1939" s="4"/>
      <c r="J1939" s="4"/>
      <c r="K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</row>
    <row r="1940" spans="1:28">
      <c r="G1940" s="4"/>
      <c r="H1940" s="4"/>
      <c r="I1940" s="4"/>
      <c r="J1940" s="4"/>
      <c r="K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</row>
    <row r="1941" spans="1:28">
      <c r="G1941" s="4"/>
      <c r="H1941" s="4"/>
      <c r="I1941" s="4"/>
      <c r="J1941" s="4"/>
      <c r="K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</row>
    <row r="1942" spans="1:28">
      <c r="G1942" s="4"/>
      <c r="H1942" s="4"/>
      <c r="I1942" s="4"/>
      <c r="J1942" s="4"/>
      <c r="K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</row>
    <row r="1943" spans="1:28">
      <c r="G1943" s="4"/>
      <c r="H1943" s="4"/>
      <c r="I1943" s="4"/>
      <c r="J1943" s="4"/>
      <c r="K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</row>
    <row r="1944" spans="1:28">
      <c r="G1944" s="4"/>
      <c r="H1944" s="4"/>
      <c r="I1944" s="4"/>
      <c r="J1944" s="4"/>
      <c r="K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</row>
    <row r="1945" spans="1:28">
      <c r="G1945" s="4"/>
      <c r="H1945" s="4"/>
      <c r="I1945" s="4"/>
      <c r="J1945" s="4"/>
      <c r="K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</row>
    <row r="1946" spans="1:28">
      <c r="G1946" s="4"/>
      <c r="H1946" s="4"/>
      <c r="I1946" s="4"/>
      <c r="J1946" s="4"/>
      <c r="K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</row>
    <row r="1947" spans="1:28">
      <c r="G1947" s="4"/>
      <c r="H1947" s="4"/>
      <c r="I1947" s="4"/>
      <c r="J1947" s="4"/>
      <c r="K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</row>
    <row r="1948" spans="1:28">
      <c r="G1948" s="4"/>
      <c r="H1948" s="4"/>
      <c r="I1948" s="4"/>
      <c r="J1948" s="4"/>
      <c r="K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</row>
    <row r="1949" spans="1:28">
      <c r="G1949" s="4"/>
      <c r="H1949" s="4"/>
      <c r="I1949" s="4"/>
      <c r="J1949" s="4"/>
      <c r="K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</row>
    <row r="1950" spans="1:28">
      <c r="G1950" s="4"/>
      <c r="H1950" s="4"/>
      <c r="I1950" s="4"/>
      <c r="J1950" s="4"/>
      <c r="K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</row>
    <row r="1951" spans="1:28">
      <c r="G1951" s="4"/>
      <c r="H1951" s="4"/>
      <c r="I1951" s="4"/>
      <c r="J1951" s="4"/>
      <c r="K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</row>
    <row r="1952" spans="1:28">
      <c r="G1952" s="4"/>
      <c r="H1952" s="4"/>
      <c r="I1952" s="4"/>
      <c r="J1952" s="4"/>
      <c r="K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</row>
    <row r="1953" spans="1:28">
      <c r="G1953" s="4"/>
      <c r="H1953" s="4"/>
      <c r="I1953" s="4"/>
      <c r="J1953" s="4"/>
      <c r="K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</row>
    <row r="1954" spans="1:28">
      <c r="G1954" s="4"/>
      <c r="H1954" s="4"/>
      <c r="I1954" s="4"/>
      <c r="J1954" s="4"/>
      <c r="K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</row>
    <row r="1955" spans="1:28">
      <c r="G1955" s="4"/>
      <c r="H1955" s="4"/>
      <c r="I1955" s="4"/>
      <c r="J1955" s="4"/>
      <c r="K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</row>
    <row r="1956" spans="1:28">
      <c r="G1956" s="4"/>
      <c r="H1956" s="4"/>
      <c r="I1956" s="4"/>
      <c r="J1956" s="4"/>
      <c r="K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</row>
    <row r="1957" spans="1:28">
      <c r="G1957" s="4"/>
      <c r="H1957" s="4"/>
      <c r="I1957" s="4"/>
      <c r="J1957" s="4"/>
      <c r="K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</row>
    <row r="1958" spans="1:28">
      <c r="G1958" s="4"/>
      <c r="H1958" s="4"/>
      <c r="I1958" s="4"/>
      <c r="J1958" s="4"/>
      <c r="K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</row>
    <row r="1959" spans="1:28">
      <c r="G1959" s="4"/>
      <c r="H1959" s="4"/>
      <c r="I1959" s="4"/>
      <c r="J1959" s="4"/>
      <c r="K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</row>
    <row r="1960" spans="1:28">
      <c r="G1960" s="4"/>
      <c r="H1960" s="4"/>
      <c r="I1960" s="4"/>
      <c r="J1960" s="4"/>
      <c r="K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</row>
    <row r="1961" spans="1:28">
      <c r="G1961" s="4"/>
      <c r="H1961" s="4"/>
      <c r="I1961" s="4"/>
      <c r="J1961" s="4"/>
      <c r="K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</row>
    <row r="1962" spans="1:28">
      <c r="G1962" s="4"/>
      <c r="H1962" s="4"/>
      <c r="I1962" s="4"/>
      <c r="J1962" s="4"/>
      <c r="K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</row>
    <row r="1963" spans="1:28">
      <c r="G1963" s="4"/>
      <c r="H1963" s="4"/>
      <c r="I1963" s="4"/>
      <c r="J1963" s="4"/>
      <c r="K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</row>
    <row r="1964" spans="1:28">
      <c r="G1964" s="4"/>
      <c r="H1964" s="4"/>
      <c r="I1964" s="4"/>
      <c r="J1964" s="4"/>
      <c r="K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</row>
    <row r="1965" spans="1:28">
      <c r="G1965" s="4"/>
      <c r="H1965" s="4"/>
      <c r="I1965" s="4"/>
      <c r="J1965" s="4"/>
      <c r="K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</row>
    <row r="1966" spans="1:28">
      <c r="G1966" s="4"/>
      <c r="H1966" s="4"/>
      <c r="I1966" s="4"/>
      <c r="J1966" s="4"/>
      <c r="K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</row>
    <row r="1967" spans="1:28">
      <c r="G1967" s="4"/>
      <c r="H1967" s="4"/>
      <c r="I1967" s="4"/>
      <c r="J1967" s="4"/>
      <c r="K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</row>
    <row r="1968" spans="1:28">
      <c r="G1968" s="4"/>
      <c r="H1968" s="4"/>
      <c r="I1968" s="4"/>
      <c r="J1968" s="4"/>
      <c r="K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</row>
    <row r="1969" spans="1:28">
      <c r="G1969" s="4"/>
      <c r="H1969" s="4"/>
      <c r="I1969" s="4"/>
      <c r="J1969" s="4"/>
      <c r="K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</row>
    <row r="1970" spans="1:28">
      <c r="G1970" s="4"/>
      <c r="H1970" s="4"/>
      <c r="I1970" s="4"/>
      <c r="J1970" s="4"/>
      <c r="K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</row>
    <row r="1971" spans="1:28">
      <c r="G1971" s="4"/>
      <c r="H1971" s="4"/>
      <c r="I1971" s="4"/>
      <c r="J1971" s="4"/>
      <c r="K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</row>
    <row r="1972" spans="1:28">
      <c r="G1972" s="4"/>
      <c r="H1972" s="4"/>
      <c r="I1972" s="4"/>
      <c r="J1972" s="4"/>
      <c r="K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</row>
    <row r="1973" spans="1:28">
      <c r="G1973" s="4"/>
      <c r="H1973" s="4"/>
      <c r="I1973" s="4"/>
      <c r="J1973" s="4"/>
      <c r="K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</row>
    <row r="1974" spans="1:28">
      <c r="G1974" s="4"/>
      <c r="H1974" s="4"/>
      <c r="I1974" s="4"/>
      <c r="J1974" s="4"/>
      <c r="K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</row>
    <row r="1975" spans="1:28">
      <c r="G1975" s="4"/>
      <c r="H1975" s="4"/>
      <c r="I1975" s="4"/>
      <c r="J1975" s="4"/>
      <c r="K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</row>
    <row r="1976" spans="1:28">
      <c r="G1976" s="4"/>
      <c r="H1976" s="4"/>
      <c r="I1976" s="4"/>
      <c r="J1976" s="4"/>
      <c r="K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</row>
    <row r="1977" spans="1:28">
      <c r="G1977" s="4"/>
      <c r="H1977" s="4"/>
      <c r="I1977" s="4"/>
      <c r="J1977" s="4"/>
      <c r="K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</row>
    <row r="1978" spans="1:28">
      <c r="G1978" s="4"/>
      <c r="H1978" s="4"/>
      <c r="I1978" s="4"/>
      <c r="J1978" s="4"/>
      <c r="K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</row>
    <row r="1979" spans="1:28">
      <c r="G1979" s="4"/>
      <c r="H1979" s="4"/>
      <c r="I1979" s="4"/>
      <c r="J1979" s="4"/>
      <c r="K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</row>
    <row r="1980" spans="1:28">
      <c r="G1980" s="4"/>
      <c r="H1980" s="4"/>
      <c r="I1980" s="4"/>
      <c r="J1980" s="4"/>
      <c r="K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</row>
    <row r="1981" spans="1:28">
      <c r="G1981" s="4"/>
      <c r="H1981" s="4"/>
      <c r="I1981" s="4"/>
      <c r="J1981" s="4"/>
      <c r="K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</row>
    <row r="1982" spans="1:28">
      <c r="G1982" s="4"/>
      <c r="H1982" s="4"/>
      <c r="I1982" s="4"/>
      <c r="J1982" s="4"/>
      <c r="K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</row>
    <row r="1983" spans="1:28">
      <c r="G1983" s="4"/>
      <c r="H1983" s="4"/>
      <c r="I1983" s="4"/>
      <c r="J1983" s="4"/>
      <c r="K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</row>
    <row r="1984" spans="1:28">
      <c r="G1984" s="4"/>
      <c r="H1984" s="4"/>
      <c r="I1984" s="4"/>
      <c r="J1984" s="4"/>
      <c r="K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</row>
    <row r="1985" spans="1:28">
      <c r="G1985" s="4"/>
      <c r="H1985" s="4"/>
      <c r="I1985" s="4"/>
      <c r="J1985" s="4"/>
      <c r="K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</row>
    <row r="1986" spans="1:28">
      <c r="G1986" s="4"/>
      <c r="H1986" s="4"/>
      <c r="I1986" s="4"/>
      <c r="J1986" s="4"/>
      <c r="K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</row>
    <row r="1987" spans="1:28">
      <c r="G1987" s="4"/>
      <c r="H1987" s="4"/>
      <c r="I1987" s="4"/>
      <c r="J1987" s="4"/>
      <c r="K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</row>
    <row r="1988" spans="1:28">
      <c r="G1988" s="4"/>
      <c r="H1988" s="4"/>
      <c r="I1988" s="4"/>
      <c r="J1988" s="4"/>
      <c r="K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</row>
    <row r="1989" spans="1:28">
      <c r="G1989" s="4"/>
      <c r="H1989" s="4"/>
      <c r="I1989" s="4"/>
      <c r="J1989" s="4"/>
      <c r="K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</row>
    <row r="1990" spans="1:28">
      <c r="G1990" s="4"/>
      <c r="H1990" s="4"/>
      <c r="I1990" s="4"/>
      <c r="J1990" s="4"/>
      <c r="K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</row>
    <row r="1991" spans="1:28">
      <c r="G1991" s="4"/>
      <c r="H1991" s="4"/>
      <c r="I1991" s="4"/>
      <c r="J1991" s="4"/>
      <c r="K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</row>
    <row r="1992" spans="1:28">
      <c r="G1992" s="4"/>
      <c r="H1992" s="4"/>
      <c r="I1992" s="4"/>
      <c r="J1992" s="4"/>
      <c r="K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</row>
    <row r="1993" spans="1:28">
      <c r="G1993" s="4"/>
      <c r="H1993" s="4"/>
      <c r="I1993" s="4"/>
      <c r="J1993" s="4"/>
      <c r="K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</row>
    <row r="1994" spans="1:28">
      <c r="G1994" s="4"/>
      <c r="H1994" s="4"/>
      <c r="I1994" s="4"/>
      <c r="J1994" s="4"/>
      <c r="K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</row>
    <row r="1995" spans="1:28">
      <c r="G1995" s="4"/>
      <c r="H1995" s="4"/>
      <c r="I1995" s="4"/>
      <c r="J1995" s="4"/>
      <c r="K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</row>
    <row r="1996" spans="1:28">
      <c r="G1996" s="4"/>
      <c r="H1996" s="4"/>
      <c r="I1996" s="4"/>
      <c r="J1996" s="4"/>
      <c r="K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</row>
    <row r="1997" spans="1:28">
      <c r="G1997" s="4"/>
      <c r="H1997" s="4"/>
      <c r="I1997" s="4"/>
      <c r="J1997" s="4"/>
      <c r="K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</row>
    <row r="1998" spans="1:28">
      <c r="G1998" s="4"/>
      <c r="H1998" s="4"/>
      <c r="I1998" s="4"/>
      <c r="J1998" s="4"/>
      <c r="K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</row>
    <row r="1999" spans="1:28">
      <c r="G1999" s="4"/>
      <c r="H1999" s="4"/>
      <c r="I1999" s="4"/>
      <c r="J1999" s="4"/>
      <c r="K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</row>
    <row r="2000" spans="1:28">
      <c r="G2000" s="4"/>
      <c r="H2000" s="4"/>
      <c r="I2000" s="4"/>
      <c r="J2000" s="4"/>
      <c r="K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</row>
    <row r="2001" spans="1:28">
      <c r="G2001" s="4"/>
      <c r="H2001" s="4"/>
      <c r="I2001" s="4"/>
      <c r="J2001" s="4"/>
      <c r="K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</row>
    <row r="2002" spans="1:28">
      <c r="G2002" s="4"/>
      <c r="H2002" s="4"/>
      <c r="I2002" s="4"/>
      <c r="J2002" s="4"/>
      <c r="K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</row>
    <row r="2003" spans="1:28">
      <c r="G2003" s="4"/>
      <c r="H2003" s="4"/>
      <c r="I2003" s="4"/>
      <c r="J2003" s="4"/>
      <c r="K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</row>
    <row r="2004" spans="1:28">
      <c r="G2004" s="4"/>
      <c r="H2004" s="4"/>
      <c r="I2004" s="4"/>
      <c r="J2004" s="4"/>
      <c r="K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</row>
    <row r="2005" spans="1:28">
      <c r="G2005" s="4"/>
      <c r="H2005" s="4"/>
      <c r="I2005" s="4"/>
      <c r="J2005" s="4"/>
      <c r="K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</row>
    <row r="2006" spans="1:28">
      <c r="G2006" s="4"/>
      <c r="H2006" s="4"/>
      <c r="I2006" s="4"/>
      <c r="J2006" s="4"/>
      <c r="K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</row>
    <row r="2007" spans="1:28">
      <c r="G2007" s="4"/>
      <c r="H2007" s="4"/>
      <c r="I2007" s="4"/>
      <c r="J2007" s="4"/>
      <c r="K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</row>
    <row r="2008" spans="1:28">
      <c r="G2008" s="4"/>
      <c r="H2008" s="4"/>
      <c r="I2008" s="4"/>
      <c r="J2008" s="4"/>
      <c r="K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</row>
    <row r="2009" spans="1:28">
      <c r="G2009" s="4"/>
      <c r="H2009" s="4"/>
      <c r="I2009" s="4"/>
      <c r="J2009" s="4"/>
      <c r="K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</row>
    <row r="2010" spans="1:28">
      <c r="G2010" s="4"/>
      <c r="H2010" s="4"/>
      <c r="I2010" s="4"/>
      <c r="J2010" s="4"/>
      <c r="K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</row>
    <row r="2011" spans="1:28">
      <c r="G2011" s="4"/>
      <c r="H2011" s="4"/>
      <c r="I2011" s="4"/>
      <c r="J2011" s="4"/>
      <c r="K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</row>
    <row r="2012" spans="1:28">
      <c r="G2012" s="4"/>
      <c r="H2012" s="4"/>
      <c r="I2012" s="4"/>
      <c r="J2012" s="4"/>
      <c r="K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</row>
    <row r="2013" spans="1:28">
      <c r="G2013" s="4"/>
      <c r="H2013" s="4"/>
      <c r="I2013" s="4"/>
      <c r="J2013" s="4"/>
      <c r="K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</row>
    <row r="2014" spans="1:28">
      <c r="G2014" s="4"/>
      <c r="H2014" s="4"/>
      <c r="I2014" s="4"/>
      <c r="J2014" s="4"/>
      <c r="K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</row>
    <row r="2015" spans="1:28">
      <c r="G2015" s="4"/>
      <c r="H2015" s="4"/>
      <c r="I2015" s="4"/>
      <c r="J2015" s="4"/>
      <c r="K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</row>
    <row r="2016" spans="1:28">
      <c r="G2016" s="4"/>
      <c r="H2016" s="4"/>
      <c r="I2016" s="4"/>
      <c r="J2016" s="4"/>
      <c r="K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</row>
    <row r="2017" spans="1:28">
      <c r="G2017" s="4"/>
      <c r="H2017" s="4"/>
      <c r="I2017" s="4"/>
      <c r="J2017" s="4"/>
      <c r="K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</row>
    <row r="2018" spans="1:28">
      <c r="G2018" s="4"/>
      <c r="H2018" s="4"/>
      <c r="I2018" s="4"/>
      <c r="J2018" s="4"/>
      <c r="K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</row>
    <row r="2019" spans="1:28">
      <c r="G2019" s="4"/>
      <c r="H2019" s="4"/>
      <c r="I2019" s="4"/>
      <c r="J2019" s="4"/>
      <c r="K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</row>
    <row r="2020" spans="1:28">
      <c r="G2020" s="4"/>
      <c r="H2020" s="4"/>
      <c r="I2020" s="4"/>
      <c r="J2020" s="4"/>
      <c r="K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</row>
    <row r="2021" spans="1:28">
      <c r="G2021" s="4"/>
      <c r="H2021" s="4"/>
      <c r="I2021" s="4"/>
      <c r="J2021" s="4"/>
      <c r="K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</row>
    <row r="2022" spans="1:28">
      <c r="G2022" s="4"/>
      <c r="H2022" s="4"/>
      <c r="I2022" s="4"/>
      <c r="J2022" s="4"/>
      <c r="K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</row>
    <row r="2023" spans="1:28">
      <c r="G2023" s="4"/>
      <c r="H2023" s="4"/>
      <c r="I2023" s="4"/>
      <c r="J2023" s="4"/>
      <c r="K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</row>
    <row r="2024" spans="1:28">
      <c r="G2024" s="4"/>
      <c r="H2024" s="4"/>
      <c r="I2024" s="4"/>
      <c r="J2024" s="4"/>
      <c r="K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</row>
    <row r="2025" spans="1:28">
      <c r="G2025" s="4"/>
      <c r="H2025" s="4"/>
      <c r="I2025" s="4"/>
      <c r="J2025" s="4"/>
      <c r="K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</row>
    <row r="2026" spans="1:28">
      <c r="G2026" s="4"/>
      <c r="H2026" s="4"/>
      <c r="I2026" s="4"/>
      <c r="J2026" s="4"/>
      <c r="K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</row>
    <row r="2027" spans="1:28">
      <c r="G2027" s="4"/>
      <c r="H2027" s="4"/>
      <c r="I2027" s="4"/>
      <c r="J2027" s="4"/>
      <c r="K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</row>
    <row r="2028" spans="1:28">
      <c r="G2028" s="4"/>
      <c r="H2028" s="4"/>
      <c r="I2028" s="4"/>
      <c r="J2028" s="4"/>
      <c r="K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</row>
    <row r="2029" spans="1:28">
      <c r="G2029" s="4"/>
      <c r="H2029" s="4"/>
      <c r="I2029" s="4"/>
      <c r="J2029" s="4"/>
      <c r="K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</row>
    <row r="2030" spans="1:28">
      <c r="G2030" s="4"/>
      <c r="H2030" s="4"/>
      <c r="I2030" s="4"/>
      <c r="J2030" s="4"/>
      <c r="K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</row>
    <row r="2031" spans="1:28">
      <c r="G2031" s="4"/>
      <c r="H2031" s="4"/>
      <c r="I2031" s="4"/>
      <c r="J2031" s="4"/>
      <c r="K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</row>
    <row r="2032" spans="1:28">
      <c r="G2032" s="4"/>
      <c r="H2032" s="4"/>
      <c r="I2032" s="4"/>
      <c r="J2032" s="4"/>
      <c r="K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</row>
    <row r="2033" spans="1:28">
      <c r="G2033" s="4"/>
      <c r="H2033" s="4"/>
      <c r="I2033" s="4"/>
      <c r="J2033" s="4"/>
      <c r="K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</row>
    <row r="2034" spans="1:28">
      <c r="G2034" s="4"/>
      <c r="H2034" s="4"/>
      <c r="I2034" s="4"/>
      <c r="J2034" s="4"/>
      <c r="K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</row>
    <row r="2035" spans="1:28">
      <c r="G2035" s="4"/>
      <c r="H2035" s="4"/>
      <c r="I2035" s="4"/>
      <c r="J2035" s="4"/>
      <c r="K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</row>
    <row r="2036" spans="1:28">
      <c r="G2036" s="4"/>
      <c r="H2036" s="4"/>
      <c r="I2036" s="4"/>
      <c r="J2036" s="4"/>
      <c r="K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</row>
    <row r="2037" spans="1:28">
      <c r="G2037" s="4"/>
      <c r="H2037" s="4"/>
      <c r="I2037" s="4"/>
      <c r="J2037" s="4"/>
      <c r="K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</row>
    <row r="2038" spans="1:28">
      <c r="G2038" s="4"/>
      <c r="H2038" s="4"/>
      <c r="I2038" s="4"/>
      <c r="J2038" s="4"/>
      <c r="K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</row>
    <row r="2039" spans="1:28">
      <c r="G2039" s="4"/>
      <c r="H2039" s="4"/>
      <c r="I2039" s="4"/>
      <c r="J2039" s="4"/>
      <c r="K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</row>
    <row r="2040" spans="1:28">
      <c r="G2040" s="4"/>
      <c r="H2040" s="4"/>
      <c r="I2040" s="4"/>
      <c r="J2040" s="4"/>
      <c r="K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</row>
    <row r="2041" spans="1:28">
      <c r="G2041" s="4"/>
      <c r="H2041" s="4"/>
      <c r="I2041" s="4"/>
      <c r="J2041" s="4"/>
      <c r="K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</row>
    <row r="2042" spans="1:28">
      <c r="G2042" s="4"/>
      <c r="H2042" s="4"/>
      <c r="I2042" s="4"/>
      <c r="J2042" s="4"/>
      <c r="K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</row>
    <row r="2043" spans="1:28">
      <c r="G2043" s="4"/>
      <c r="H2043" s="4"/>
      <c r="I2043" s="4"/>
      <c r="J2043" s="4"/>
      <c r="K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</row>
    <row r="2044" spans="1:28">
      <c r="G2044" s="4"/>
      <c r="H2044" s="4"/>
      <c r="I2044" s="4"/>
      <c r="J2044" s="4"/>
      <c r="K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</row>
    <row r="2045" spans="1:28">
      <c r="G2045" s="4"/>
      <c r="H2045" s="4"/>
      <c r="I2045" s="4"/>
      <c r="J2045" s="4"/>
      <c r="K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</row>
    <row r="2046" spans="1:28">
      <c r="G2046" s="4"/>
      <c r="H2046" s="4"/>
      <c r="I2046" s="4"/>
      <c r="J2046" s="4"/>
      <c r="K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</row>
    <row r="2047" spans="1:28">
      <c r="G2047" s="4"/>
      <c r="H2047" s="4"/>
      <c r="I2047" s="4"/>
      <c r="J2047" s="4"/>
      <c r="K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</row>
    <row r="2048" spans="1:28">
      <c r="G2048" s="4"/>
      <c r="H2048" s="4"/>
      <c r="I2048" s="4"/>
      <c r="J2048" s="4"/>
      <c r="K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</row>
    <row r="2049" spans="1:28">
      <c r="G2049" s="4"/>
      <c r="H2049" s="4"/>
      <c r="I2049" s="4"/>
      <c r="J2049" s="4"/>
      <c r="K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</row>
    <row r="2050" spans="1:28">
      <c r="G2050" s="4"/>
      <c r="H2050" s="4"/>
      <c r="I2050" s="4"/>
      <c r="J2050" s="4"/>
      <c r="K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</row>
    <row r="2051" spans="1:28">
      <c r="G2051" s="4"/>
      <c r="H2051" s="4"/>
      <c r="I2051" s="4"/>
      <c r="J2051" s="4"/>
      <c r="K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</row>
    <row r="2052" spans="1:28">
      <c r="G2052" s="4"/>
      <c r="H2052" s="4"/>
      <c r="I2052" s="4"/>
      <c r="J2052" s="4"/>
      <c r="K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</row>
    <row r="2053" spans="1:28">
      <c r="G2053" s="4"/>
      <c r="H2053" s="4"/>
      <c r="I2053" s="4"/>
      <c r="J2053" s="4"/>
      <c r="K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</row>
    <row r="2054" spans="1:28">
      <c r="G2054" s="4"/>
      <c r="H2054" s="4"/>
      <c r="I2054" s="4"/>
      <c r="J2054" s="4"/>
      <c r="K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</row>
    <row r="2055" spans="1:28">
      <c r="G2055" s="4"/>
      <c r="H2055" s="4"/>
      <c r="I2055" s="4"/>
      <c r="J2055" s="4"/>
      <c r="K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</row>
    <row r="2056" spans="1:28">
      <c r="G2056" s="4"/>
      <c r="H2056" s="4"/>
      <c r="I2056" s="4"/>
      <c r="J2056" s="4"/>
      <c r="K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</row>
    <row r="2057" spans="1:28">
      <c r="G2057" s="4"/>
      <c r="H2057" s="4"/>
      <c r="I2057" s="4"/>
      <c r="J2057" s="4"/>
      <c r="K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</row>
    <row r="2058" spans="1:28">
      <c r="G2058" s="4"/>
      <c r="H2058" s="4"/>
      <c r="I2058" s="4"/>
      <c r="J2058" s="4"/>
      <c r="K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</row>
    <row r="2059" spans="1:28">
      <c r="G2059" s="4"/>
      <c r="H2059" s="4"/>
      <c r="I2059" s="4"/>
      <c r="J2059" s="4"/>
      <c r="K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</row>
    <row r="2060" spans="1:28">
      <c r="G2060" s="4"/>
      <c r="H2060" s="4"/>
      <c r="I2060" s="4"/>
      <c r="J2060" s="4"/>
      <c r="K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</row>
    <row r="2061" spans="1:28">
      <c r="G2061" s="4"/>
      <c r="H2061" s="4"/>
      <c r="I2061" s="4"/>
      <c r="J2061" s="4"/>
      <c r="K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</row>
    <row r="2062" spans="1:28">
      <c r="G2062" s="4"/>
      <c r="H2062" s="4"/>
      <c r="I2062" s="4"/>
      <c r="J2062" s="4"/>
      <c r="K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</row>
    <row r="2063" spans="1:28">
      <c r="G2063" s="4"/>
      <c r="H2063" s="4"/>
      <c r="I2063" s="4"/>
      <c r="J2063" s="4"/>
      <c r="K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</row>
    <row r="2064" spans="1:28">
      <c r="G2064" s="4"/>
      <c r="H2064" s="4"/>
      <c r="I2064" s="4"/>
      <c r="J2064" s="4"/>
      <c r="K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</row>
    <row r="2065" spans="1:28">
      <c r="G2065" s="4"/>
      <c r="H2065" s="4"/>
      <c r="I2065" s="4"/>
      <c r="J2065" s="4"/>
      <c r="K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</row>
    <row r="2066" spans="1:28">
      <c r="G2066" s="4"/>
      <c r="H2066" s="4"/>
      <c r="I2066" s="4"/>
      <c r="J2066" s="4"/>
      <c r="K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</row>
    <row r="2067" spans="1:28">
      <c r="G2067" s="4"/>
      <c r="H2067" s="4"/>
      <c r="I2067" s="4"/>
      <c r="J2067" s="4"/>
      <c r="K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</row>
    <row r="2068" spans="1:28">
      <c r="G2068" s="4"/>
      <c r="H2068" s="4"/>
      <c r="I2068" s="4"/>
      <c r="J2068" s="4"/>
      <c r="K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</row>
    <row r="2069" spans="1:28">
      <c r="G2069" s="4"/>
      <c r="H2069" s="4"/>
      <c r="I2069" s="4"/>
      <c r="J2069" s="4"/>
      <c r="K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</row>
    <row r="2070" spans="1:28">
      <c r="G2070" s="4"/>
      <c r="H2070" s="4"/>
      <c r="I2070" s="4"/>
      <c r="J2070" s="4"/>
      <c r="K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</row>
    <row r="2071" spans="1:28">
      <c r="G2071" s="4"/>
      <c r="H2071" s="4"/>
      <c r="I2071" s="4"/>
      <c r="J2071" s="4"/>
      <c r="K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</row>
    <row r="2072" spans="1:28">
      <c r="G2072" s="4"/>
      <c r="H2072" s="4"/>
      <c r="I2072" s="4"/>
      <c r="J2072" s="4"/>
      <c r="K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</row>
    <row r="2073" spans="1:28">
      <c r="G2073" s="4"/>
      <c r="H2073" s="4"/>
      <c r="I2073" s="4"/>
      <c r="J2073" s="4"/>
      <c r="K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</row>
    <row r="2074" spans="1:28">
      <c r="G2074" s="4"/>
      <c r="H2074" s="4"/>
      <c r="I2074" s="4"/>
      <c r="J2074" s="4"/>
      <c r="K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</row>
    <row r="2075" spans="1:28">
      <c r="G2075" s="4"/>
      <c r="H2075" s="4"/>
      <c r="I2075" s="4"/>
      <c r="J2075" s="4"/>
      <c r="K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</row>
    <row r="2076" spans="1:28">
      <c r="G2076" s="4"/>
      <c r="H2076" s="4"/>
      <c r="I2076" s="4"/>
      <c r="J2076" s="4"/>
      <c r="K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</row>
    <row r="2077" spans="1:28">
      <c r="G2077" s="4"/>
      <c r="H2077" s="4"/>
      <c r="I2077" s="4"/>
      <c r="J2077" s="4"/>
      <c r="K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</row>
    <row r="2078" spans="1:28">
      <c r="G2078" s="4"/>
      <c r="H2078" s="4"/>
      <c r="I2078" s="4"/>
      <c r="J2078" s="4"/>
      <c r="K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</row>
    <row r="2079" spans="1:28">
      <c r="G2079" s="4"/>
      <c r="H2079" s="4"/>
      <c r="I2079" s="4"/>
      <c r="J2079" s="4"/>
      <c r="K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</row>
    <row r="2080" spans="1:28">
      <c r="G2080" s="4"/>
      <c r="H2080" s="4"/>
      <c r="I2080" s="4"/>
      <c r="J2080" s="4"/>
      <c r="K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</row>
    <row r="2081" spans="1:28">
      <c r="G2081" s="4"/>
      <c r="H2081" s="4"/>
      <c r="I2081" s="4"/>
      <c r="J2081" s="4"/>
      <c r="K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</row>
    <row r="2082" spans="1:28">
      <c r="G2082" s="4"/>
      <c r="H2082" s="4"/>
      <c r="I2082" s="4"/>
      <c r="J2082" s="4"/>
      <c r="K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</row>
    <row r="2083" spans="1:28">
      <c r="G2083" s="4"/>
      <c r="H2083" s="4"/>
      <c r="I2083" s="4"/>
      <c r="J2083" s="4"/>
      <c r="K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</row>
    <row r="2084" spans="1:28">
      <c r="G2084" s="4"/>
      <c r="H2084" s="4"/>
      <c r="I2084" s="4"/>
      <c r="J2084" s="4"/>
      <c r="K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</row>
    <row r="2085" spans="1:28">
      <c r="G2085" s="4"/>
      <c r="H2085" s="4"/>
      <c r="I2085" s="4"/>
      <c r="J2085" s="4"/>
      <c r="K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</row>
    <row r="2086" spans="1:28">
      <c r="G2086" s="4"/>
      <c r="H2086" s="4"/>
      <c r="I2086" s="4"/>
      <c r="J2086" s="4"/>
      <c r="K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</row>
    <row r="2087" spans="1:28">
      <c r="G2087" s="4"/>
      <c r="H2087" s="4"/>
      <c r="I2087" s="4"/>
      <c r="J2087" s="4"/>
      <c r="K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</row>
    <row r="2088" spans="1:28">
      <c r="G2088" s="4"/>
      <c r="H2088" s="4"/>
      <c r="I2088" s="4"/>
      <c r="J2088" s="4"/>
      <c r="K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</row>
    <row r="2089" spans="1:28">
      <c r="G2089" s="4"/>
      <c r="H2089" s="4"/>
      <c r="I2089" s="4"/>
      <c r="J2089" s="4"/>
      <c r="K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</row>
    <row r="2090" spans="1:28">
      <c r="G2090" s="4"/>
      <c r="H2090" s="4"/>
      <c r="I2090" s="4"/>
      <c r="J2090" s="4"/>
      <c r="K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</row>
    <row r="2091" spans="1:28">
      <c r="G2091" s="4"/>
      <c r="H2091" s="4"/>
      <c r="I2091" s="4"/>
      <c r="J2091" s="4"/>
      <c r="K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</row>
    <row r="2092" spans="1:28">
      <c r="G2092" s="4"/>
      <c r="H2092" s="4"/>
      <c r="I2092" s="4"/>
      <c r="J2092" s="4"/>
      <c r="K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</row>
    <row r="2093" spans="1:28">
      <c r="G2093" s="4"/>
      <c r="H2093" s="4"/>
      <c r="I2093" s="4"/>
      <c r="J2093" s="4"/>
      <c r="K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</row>
    <row r="2094" spans="1:28">
      <c r="G2094" s="4"/>
      <c r="H2094" s="4"/>
      <c r="I2094" s="4"/>
      <c r="J2094" s="4"/>
      <c r="K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</row>
    <row r="2095" spans="1:28">
      <c r="G2095" s="4"/>
      <c r="H2095" s="4"/>
      <c r="I2095" s="4"/>
      <c r="J2095" s="4"/>
      <c r="K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</row>
    <row r="2096" spans="1:28">
      <c r="G2096" s="4"/>
      <c r="H2096" s="4"/>
      <c r="I2096" s="4"/>
      <c r="J2096" s="4"/>
      <c r="K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</row>
    <row r="2097" spans="1:28">
      <c r="G2097" s="4"/>
      <c r="H2097" s="4"/>
      <c r="I2097" s="4"/>
      <c r="J2097" s="4"/>
      <c r="K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</row>
    <row r="2098" spans="1:28">
      <c r="G2098" s="4"/>
      <c r="H2098" s="4"/>
      <c r="I2098" s="4"/>
      <c r="J2098" s="4"/>
      <c r="K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</row>
    <row r="2099" spans="1:28">
      <c r="G2099" s="4"/>
      <c r="H2099" s="4"/>
      <c r="I2099" s="4"/>
      <c r="J2099" s="4"/>
      <c r="K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</row>
    <row r="2100" spans="1:28">
      <c r="G2100" s="4"/>
      <c r="H2100" s="4"/>
      <c r="I2100" s="4"/>
      <c r="J2100" s="4"/>
      <c r="K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</row>
    <row r="2101" spans="1:28">
      <c r="G2101" s="4"/>
      <c r="H2101" s="4"/>
      <c r="I2101" s="4"/>
      <c r="J2101" s="4"/>
      <c r="K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</row>
    <row r="2102" spans="1:28">
      <c r="G2102" s="4"/>
      <c r="H2102" s="4"/>
      <c r="I2102" s="4"/>
      <c r="J2102" s="4"/>
      <c r="K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</row>
    <row r="2103" spans="1:28">
      <c r="G2103" s="4"/>
      <c r="H2103" s="4"/>
      <c r="I2103" s="4"/>
      <c r="J2103" s="4"/>
      <c r="K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</row>
    <row r="2104" spans="1:28">
      <c r="G2104" s="4"/>
      <c r="H2104" s="4"/>
      <c r="I2104" s="4"/>
      <c r="J2104" s="4"/>
      <c r="K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</row>
    <row r="2105" spans="1:28">
      <c r="G2105" s="4"/>
      <c r="H2105" s="4"/>
      <c r="I2105" s="4"/>
      <c r="J2105" s="4"/>
      <c r="K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</row>
    <row r="2106" spans="1:28">
      <c r="G2106" s="4"/>
      <c r="H2106" s="4"/>
      <c r="I2106" s="4"/>
      <c r="J2106" s="4"/>
      <c r="K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</row>
    <row r="2107" spans="1:28">
      <c r="G2107" s="4"/>
      <c r="H2107" s="4"/>
      <c r="I2107" s="4"/>
      <c r="J2107" s="4"/>
      <c r="K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</row>
    <row r="2108" spans="1:28">
      <c r="G2108" s="4"/>
      <c r="H2108" s="4"/>
      <c r="I2108" s="4"/>
      <c r="J2108" s="4"/>
      <c r="K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</row>
    <row r="2109" spans="1:28">
      <c r="G2109" s="4"/>
      <c r="H2109" s="4"/>
      <c r="I2109" s="4"/>
      <c r="J2109" s="4"/>
      <c r="K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</row>
    <row r="2110" spans="1:28">
      <c r="G2110" s="4"/>
      <c r="H2110" s="4"/>
      <c r="I2110" s="4"/>
      <c r="J2110" s="4"/>
      <c r="K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</row>
    <row r="2111" spans="1:28">
      <c r="G2111" s="4"/>
      <c r="H2111" s="4"/>
      <c r="I2111" s="4"/>
      <c r="J2111" s="4"/>
      <c r="K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</row>
    <row r="2112" spans="1:28">
      <c r="G2112" s="4"/>
      <c r="H2112" s="4"/>
      <c r="I2112" s="4"/>
      <c r="J2112" s="4"/>
      <c r="K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</row>
    <row r="2113" spans="1:28">
      <c r="G2113" s="4"/>
      <c r="H2113" s="4"/>
      <c r="I2113" s="4"/>
      <c r="J2113" s="4"/>
      <c r="K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</row>
    <row r="2114" spans="1:28">
      <c r="G2114" s="4"/>
      <c r="H2114" s="4"/>
      <c r="I2114" s="4"/>
      <c r="J2114" s="4"/>
      <c r="K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</row>
    <row r="2115" spans="1:28">
      <c r="G2115" s="4"/>
      <c r="H2115" s="4"/>
      <c r="I2115" s="4"/>
      <c r="J2115" s="4"/>
      <c r="K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</row>
    <row r="2116" spans="1:28">
      <c r="G2116" s="4"/>
      <c r="H2116" s="4"/>
      <c r="I2116" s="4"/>
      <c r="J2116" s="4"/>
      <c r="K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</row>
    <row r="2117" spans="1:28">
      <c r="G2117" s="4"/>
      <c r="H2117" s="4"/>
      <c r="I2117" s="4"/>
      <c r="J2117" s="4"/>
      <c r="K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</row>
    <row r="2118" spans="1:28">
      <c r="G2118" s="4"/>
      <c r="H2118" s="4"/>
      <c r="I2118" s="4"/>
      <c r="J2118" s="4"/>
      <c r="K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</row>
    <row r="2119" spans="1:28">
      <c r="G2119" s="4"/>
      <c r="H2119" s="4"/>
      <c r="I2119" s="4"/>
      <c r="J2119" s="4"/>
      <c r="K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</row>
    <row r="2120" spans="1:28">
      <c r="G2120" s="4"/>
      <c r="H2120" s="4"/>
      <c r="I2120" s="4"/>
      <c r="J2120" s="4"/>
      <c r="K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</row>
    <row r="2121" spans="1:28">
      <c r="G2121" s="4"/>
      <c r="H2121" s="4"/>
      <c r="I2121" s="4"/>
      <c r="J2121" s="4"/>
      <c r="K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</row>
    <row r="2122" spans="1:28">
      <c r="G2122" s="4"/>
      <c r="H2122" s="4"/>
      <c r="I2122" s="4"/>
      <c r="J2122" s="4"/>
      <c r="K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</row>
    <row r="2123" spans="1:28">
      <c r="G2123" s="4"/>
      <c r="H2123" s="4"/>
      <c r="I2123" s="4"/>
      <c r="J2123" s="4"/>
      <c r="K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</row>
    <row r="2124" spans="1:28">
      <c r="G2124" s="4"/>
      <c r="H2124" s="4"/>
      <c r="I2124" s="4"/>
      <c r="J2124" s="4"/>
      <c r="K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</row>
    <row r="2125" spans="1:28">
      <c r="G2125" s="4"/>
      <c r="H2125" s="4"/>
      <c r="I2125" s="4"/>
      <c r="J2125" s="4"/>
      <c r="K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</row>
    <row r="2126" spans="1:28">
      <c r="G2126" s="4"/>
      <c r="H2126" s="4"/>
      <c r="I2126" s="4"/>
      <c r="J2126" s="4"/>
      <c r="K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</row>
    <row r="2127" spans="1:28">
      <c r="G2127" s="4"/>
      <c r="H2127" s="4"/>
      <c r="I2127" s="4"/>
      <c r="J2127" s="4"/>
      <c r="K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</row>
    <row r="2128" spans="1:28">
      <c r="G2128" s="4"/>
      <c r="H2128" s="4"/>
      <c r="I2128" s="4"/>
      <c r="J2128" s="4"/>
      <c r="K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</row>
    <row r="2129" spans="1:28">
      <c r="G2129" s="4"/>
      <c r="H2129" s="4"/>
      <c r="I2129" s="4"/>
      <c r="J2129" s="4"/>
      <c r="K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</row>
    <row r="2130" spans="1:28">
      <c r="G2130" s="4"/>
      <c r="H2130" s="4"/>
      <c r="I2130" s="4"/>
      <c r="J2130" s="4"/>
      <c r="K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</row>
    <row r="2131" spans="1:28">
      <c r="G2131" s="4"/>
      <c r="H2131" s="4"/>
      <c r="I2131" s="4"/>
      <c r="J2131" s="4"/>
      <c r="K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</row>
    <row r="2132" spans="1:28">
      <c r="G2132" s="4"/>
      <c r="H2132" s="4"/>
      <c r="I2132" s="4"/>
      <c r="J2132" s="4"/>
      <c r="K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</row>
    <row r="2133" spans="1:28">
      <c r="G2133" s="4"/>
      <c r="H2133" s="4"/>
      <c r="I2133" s="4"/>
      <c r="J2133" s="4"/>
      <c r="K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</row>
    <row r="2134" spans="1:28">
      <c r="G2134" s="4"/>
      <c r="H2134" s="4"/>
      <c r="I2134" s="4"/>
      <c r="J2134" s="4"/>
      <c r="K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</row>
    <row r="2135" spans="1:28">
      <c r="G2135" s="4"/>
      <c r="H2135" s="4"/>
      <c r="I2135" s="4"/>
      <c r="J2135" s="4"/>
      <c r="K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</row>
    <row r="2136" spans="1:28">
      <c r="G2136" s="4"/>
      <c r="H2136" s="4"/>
      <c r="I2136" s="4"/>
      <c r="J2136" s="4"/>
      <c r="K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</row>
    <row r="2137" spans="1:28">
      <c r="G2137" s="4"/>
      <c r="H2137" s="4"/>
      <c r="I2137" s="4"/>
      <c r="J2137" s="4"/>
      <c r="K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</row>
    <row r="2138" spans="1:28">
      <c r="G2138" s="4"/>
      <c r="H2138" s="4"/>
      <c r="I2138" s="4"/>
      <c r="J2138" s="4"/>
      <c r="K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</row>
    <row r="2139" spans="1:28">
      <c r="G2139" s="4"/>
      <c r="H2139" s="4"/>
      <c r="I2139" s="4"/>
      <c r="J2139" s="4"/>
      <c r="K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</row>
    <row r="2140" spans="1:28">
      <c r="G2140" s="4"/>
      <c r="H2140" s="4"/>
      <c r="I2140" s="4"/>
      <c r="J2140" s="4"/>
      <c r="K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</row>
    <row r="2141" spans="1:28">
      <c r="G2141" s="4"/>
      <c r="H2141" s="4"/>
      <c r="I2141" s="4"/>
      <c r="J2141" s="4"/>
      <c r="K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</row>
    <row r="2142" spans="1:28">
      <c r="G2142" s="4"/>
      <c r="H2142" s="4"/>
      <c r="I2142" s="4"/>
      <c r="J2142" s="4"/>
      <c r="K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</row>
    <row r="2143" spans="1:28">
      <c r="G2143" s="4"/>
      <c r="H2143" s="4"/>
      <c r="I2143" s="4"/>
      <c r="J2143" s="4"/>
      <c r="K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</row>
    <row r="2144" spans="1:28">
      <c r="G2144" s="4"/>
      <c r="H2144" s="4"/>
      <c r="I2144" s="4"/>
      <c r="J2144" s="4"/>
      <c r="K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</row>
    <row r="2145" spans="1:28">
      <c r="G2145" s="4"/>
      <c r="H2145" s="4"/>
      <c r="I2145" s="4"/>
      <c r="J2145" s="4"/>
      <c r="K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</row>
    <row r="2146" spans="1:28">
      <c r="G2146" s="4"/>
      <c r="H2146" s="4"/>
      <c r="I2146" s="4"/>
      <c r="J2146" s="4"/>
      <c r="K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</row>
    <row r="2147" spans="1:28">
      <c r="G2147" s="4"/>
      <c r="H2147" s="4"/>
      <c r="I2147" s="4"/>
      <c r="J2147" s="4"/>
      <c r="K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</row>
    <row r="2148" spans="1:28">
      <c r="G2148" s="4"/>
      <c r="H2148" s="4"/>
      <c r="I2148" s="4"/>
      <c r="J2148" s="4"/>
      <c r="K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</row>
    <row r="2149" spans="1:28">
      <c r="G2149" s="4"/>
      <c r="H2149" s="4"/>
      <c r="I2149" s="4"/>
      <c r="J2149" s="4"/>
      <c r="K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</row>
    <row r="2150" spans="1:28">
      <c r="G2150" s="4"/>
      <c r="H2150" s="4"/>
      <c r="I2150" s="4"/>
      <c r="J2150" s="4"/>
      <c r="K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</row>
    <row r="2151" spans="1:28">
      <c r="G2151" s="4"/>
      <c r="H2151" s="4"/>
      <c r="I2151" s="4"/>
      <c r="J2151" s="4"/>
      <c r="K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</row>
    <row r="2152" spans="1:28">
      <c r="G2152" s="4"/>
      <c r="H2152" s="4"/>
      <c r="I2152" s="4"/>
      <c r="J2152" s="4"/>
      <c r="K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</row>
    <row r="2153" spans="1:28">
      <c r="G2153" s="4"/>
      <c r="H2153" s="4"/>
      <c r="I2153" s="4"/>
      <c r="J2153" s="4"/>
      <c r="K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</row>
    <row r="2154" spans="1:28">
      <c r="G2154" s="4"/>
      <c r="H2154" s="4"/>
      <c r="I2154" s="4"/>
      <c r="J2154" s="4"/>
      <c r="K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</row>
    <row r="2155" spans="1:28">
      <c r="G2155" s="4"/>
      <c r="H2155" s="4"/>
      <c r="I2155" s="4"/>
      <c r="J2155" s="4"/>
      <c r="K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</row>
    <row r="2156" spans="1:28">
      <c r="G2156" s="4"/>
      <c r="H2156" s="4"/>
      <c r="I2156" s="4"/>
      <c r="J2156" s="4"/>
      <c r="K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</row>
    <row r="2157" spans="1:28">
      <c r="G2157" s="4"/>
      <c r="H2157" s="4"/>
      <c r="I2157" s="4"/>
      <c r="J2157" s="4"/>
      <c r="K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</row>
    <row r="2158" spans="1:28">
      <c r="G2158" s="4"/>
      <c r="H2158" s="4"/>
      <c r="I2158" s="4"/>
      <c r="J2158" s="4"/>
      <c r="K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</row>
    <row r="2159" spans="1:28">
      <c r="G2159" s="4"/>
      <c r="H2159" s="4"/>
      <c r="I2159" s="4"/>
      <c r="J2159" s="4"/>
      <c r="K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</row>
    <row r="2160" spans="1:28">
      <c r="G2160" s="4"/>
      <c r="H2160" s="4"/>
      <c r="I2160" s="4"/>
      <c r="J2160" s="4"/>
      <c r="K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</row>
    <row r="2161" spans="1:28">
      <c r="G2161" s="4"/>
      <c r="H2161" s="4"/>
      <c r="I2161" s="4"/>
      <c r="J2161" s="4"/>
      <c r="K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</row>
    <row r="2162" spans="1:28">
      <c r="G2162" s="4"/>
      <c r="H2162" s="4"/>
      <c r="I2162" s="4"/>
      <c r="J2162" s="4"/>
      <c r="K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</row>
    <row r="2163" spans="1:28">
      <c r="G2163" s="4"/>
      <c r="H2163" s="4"/>
      <c r="I2163" s="4"/>
      <c r="J2163" s="4"/>
      <c r="K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</row>
    <row r="2164" spans="1:28">
      <c r="G2164" s="4"/>
      <c r="H2164" s="4"/>
      <c r="I2164" s="4"/>
      <c r="J2164" s="4"/>
      <c r="K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</row>
    <row r="2165" spans="1:28">
      <c r="G2165" s="4"/>
      <c r="H2165" s="4"/>
      <c r="I2165" s="4"/>
      <c r="J2165" s="4"/>
      <c r="K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</row>
    <row r="2166" spans="1:28">
      <c r="G2166" s="4"/>
      <c r="H2166" s="4"/>
      <c r="I2166" s="4"/>
      <c r="J2166" s="4"/>
      <c r="K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</row>
    <row r="2167" spans="1:28">
      <c r="G2167" s="4"/>
      <c r="H2167" s="4"/>
      <c r="I2167" s="4"/>
      <c r="J2167" s="4"/>
      <c r="K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</row>
    <row r="2168" spans="1:28">
      <c r="G2168" s="4"/>
      <c r="H2168" s="4"/>
      <c r="I2168" s="4"/>
      <c r="J2168" s="4"/>
      <c r="K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</row>
    <row r="2169" spans="1:28">
      <c r="G2169" s="4"/>
      <c r="H2169" s="4"/>
      <c r="I2169" s="4"/>
      <c r="J2169" s="4"/>
      <c r="K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</row>
    <row r="2170" spans="1:28">
      <c r="G2170" s="4"/>
      <c r="H2170" s="4"/>
      <c r="I2170" s="4"/>
      <c r="J2170" s="4"/>
      <c r="K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</row>
    <row r="2171" spans="1:28">
      <c r="G2171" s="4"/>
      <c r="H2171" s="4"/>
      <c r="I2171" s="4"/>
      <c r="J2171" s="4"/>
      <c r="K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</row>
    <row r="2172" spans="1:28">
      <c r="G2172" s="4"/>
      <c r="H2172" s="4"/>
      <c r="I2172" s="4"/>
      <c r="J2172" s="4"/>
      <c r="K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</row>
    <row r="2173" spans="1:28">
      <c r="G2173" s="4"/>
      <c r="H2173" s="4"/>
      <c r="I2173" s="4"/>
      <c r="J2173" s="4"/>
      <c r="K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</row>
    <row r="2174" spans="1:28">
      <c r="G2174" s="4"/>
      <c r="H2174" s="4"/>
      <c r="I2174" s="4"/>
      <c r="J2174" s="4"/>
      <c r="K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</row>
    <row r="2175" spans="1:28">
      <c r="G2175" s="4"/>
      <c r="H2175" s="4"/>
      <c r="I2175" s="4"/>
      <c r="J2175" s="4"/>
      <c r="K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</row>
    <row r="2176" spans="1:28">
      <c r="G2176" s="4"/>
      <c r="H2176" s="4"/>
      <c r="I2176" s="4"/>
      <c r="J2176" s="4"/>
      <c r="K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</row>
    <row r="2177" spans="1:28">
      <c r="G2177" s="4"/>
      <c r="H2177" s="4"/>
      <c r="I2177" s="4"/>
      <c r="J2177" s="4"/>
      <c r="K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</row>
    <row r="2178" spans="1:28">
      <c r="G2178" s="4"/>
      <c r="H2178" s="4"/>
      <c r="I2178" s="4"/>
      <c r="J2178" s="4"/>
      <c r="K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</row>
    <row r="2179" spans="1:28">
      <c r="G2179" s="4"/>
      <c r="H2179" s="4"/>
      <c r="I2179" s="4"/>
      <c r="J2179" s="4"/>
      <c r="K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</row>
    <row r="2180" spans="1:28">
      <c r="G2180" s="4"/>
      <c r="H2180" s="4"/>
      <c r="I2180" s="4"/>
      <c r="J2180" s="4"/>
      <c r="K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</row>
    <row r="2181" spans="1:28">
      <c r="G2181" s="4"/>
      <c r="H2181" s="4"/>
      <c r="I2181" s="4"/>
      <c r="J2181" s="4"/>
      <c r="K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</row>
    <row r="2182" spans="1:28">
      <c r="G2182" s="4"/>
      <c r="H2182" s="4"/>
      <c r="I2182" s="4"/>
      <c r="J2182" s="4"/>
      <c r="K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</row>
    <row r="2183" spans="1:28">
      <c r="G2183" s="4"/>
      <c r="H2183" s="4"/>
      <c r="I2183" s="4"/>
      <c r="J2183" s="4"/>
      <c r="K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</row>
    <row r="2184" spans="1:28">
      <c r="G2184" s="4"/>
      <c r="H2184" s="4"/>
      <c r="I2184" s="4"/>
      <c r="J2184" s="4"/>
      <c r="K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</row>
    <row r="2185" spans="1:28">
      <c r="G2185" s="4"/>
      <c r="H2185" s="4"/>
      <c r="I2185" s="4"/>
      <c r="J2185" s="4"/>
      <c r="K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</row>
    <row r="2186" spans="1:28">
      <c r="G2186" s="4"/>
      <c r="H2186" s="4"/>
      <c r="I2186" s="4"/>
      <c r="J2186" s="4"/>
      <c r="K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</row>
    <row r="2187" spans="1:28">
      <c r="G2187" s="4"/>
      <c r="H2187" s="4"/>
      <c r="I2187" s="4"/>
      <c r="J2187" s="4"/>
      <c r="K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</row>
    <row r="2188" spans="1:28">
      <c r="G2188" s="4"/>
      <c r="H2188" s="4"/>
      <c r="I2188" s="4"/>
      <c r="J2188" s="4"/>
      <c r="K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</row>
    <row r="2189" spans="1:28">
      <c r="G2189" s="4"/>
      <c r="H2189" s="4"/>
      <c r="I2189" s="4"/>
      <c r="J2189" s="4"/>
      <c r="K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</row>
    <row r="2190" spans="1:28">
      <c r="G2190" s="4"/>
      <c r="H2190" s="4"/>
      <c r="I2190" s="4"/>
      <c r="J2190" s="4"/>
      <c r="K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</row>
    <row r="2191" spans="1:28">
      <c r="G2191" s="4"/>
      <c r="H2191" s="4"/>
      <c r="I2191" s="4"/>
      <c r="J2191" s="4"/>
      <c r="K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</row>
    <row r="2192" spans="1:28">
      <c r="G2192" s="4"/>
      <c r="H2192" s="4"/>
      <c r="I2192" s="4"/>
      <c r="J2192" s="4"/>
      <c r="K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</row>
    <row r="2193" spans="1:28">
      <c r="G2193" s="4"/>
      <c r="H2193" s="4"/>
      <c r="I2193" s="4"/>
      <c r="J2193" s="4"/>
      <c r="K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</row>
    <row r="2194" spans="1:28">
      <c r="G2194" s="4"/>
      <c r="H2194" s="4"/>
      <c r="I2194" s="4"/>
      <c r="J2194" s="4"/>
      <c r="K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</row>
    <row r="2195" spans="1:28">
      <c r="G2195" s="4"/>
      <c r="H2195" s="4"/>
      <c r="I2195" s="4"/>
      <c r="J2195" s="4"/>
      <c r="K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</row>
    <row r="2196" spans="1:28">
      <c r="G2196" s="4"/>
      <c r="H2196" s="4"/>
      <c r="I2196" s="4"/>
      <c r="J2196" s="4"/>
      <c r="K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</row>
    <row r="2197" spans="1:28">
      <c r="G2197" s="4"/>
      <c r="H2197" s="4"/>
      <c r="I2197" s="4"/>
      <c r="J2197" s="4"/>
      <c r="K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</row>
    <row r="2198" spans="1:28">
      <c r="G2198" s="4"/>
      <c r="H2198" s="4"/>
      <c r="I2198" s="4"/>
      <c r="J2198" s="4"/>
      <c r="K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</row>
    <row r="2199" spans="1:28">
      <c r="G2199" s="4"/>
      <c r="H2199" s="4"/>
      <c r="I2199" s="4"/>
      <c r="J2199" s="4"/>
      <c r="K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</row>
    <row r="2200" spans="1:28">
      <c r="G2200" s="4"/>
      <c r="H2200" s="4"/>
      <c r="I2200" s="4"/>
      <c r="J2200" s="4"/>
      <c r="K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</row>
    <row r="2201" spans="1:28">
      <c r="G2201" s="4"/>
      <c r="H2201" s="4"/>
      <c r="I2201" s="4"/>
      <c r="J2201" s="4"/>
      <c r="K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</row>
    <row r="2202" spans="1:28">
      <c r="G2202" s="4"/>
      <c r="H2202" s="4"/>
      <c r="I2202" s="4"/>
      <c r="J2202" s="4"/>
      <c r="K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</row>
    <row r="2203" spans="1:28">
      <c r="G2203" s="4"/>
      <c r="H2203" s="4"/>
      <c r="I2203" s="4"/>
      <c r="J2203" s="4"/>
      <c r="K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</row>
    <row r="2204" spans="1:28">
      <c r="G2204" s="4"/>
      <c r="H2204" s="4"/>
      <c r="I2204" s="4"/>
      <c r="J2204" s="4"/>
      <c r="K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</row>
    <row r="2205" spans="1:28">
      <c r="G2205" s="4"/>
      <c r="H2205" s="4"/>
      <c r="I2205" s="4"/>
      <c r="J2205" s="4"/>
      <c r="K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</row>
    <row r="2206" spans="1:28">
      <c r="G2206" s="4"/>
      <c r="H2206" s="4"/>
      <c r="I2206" s="4"/>
      <c r="J2206" s="4"/>
      <c r="K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</row>
    <row r="2207" spans="1:28">
      <c r="G2207" s="4"/>
      <c r="H2207" s="4"/>
      <c r="I2207" s="4"/>
      <c r="J2207" s="4"/>
      <c r="K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</row>
    <row r="2208" spans="1:28">
      <c r="G2208" s="4"/>
      <c r="H2208" s="4"/>
      <c r="I2208" s="4"/>
      <c r="J2208" s="4"/>
      <c r="K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</row>
    <row r="2209" spans="1:28">
      <c r="G2209" s="4"/>
      <c r="H2209" s="4"/>
      <c r="I2209" s="4"/>
      <c r="J2209" s="4"/>
      <c r="K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</row>
    <row r="2210" spans="1:28">
      <c r="G2210" s="4"/>
      <c r="H2210" s="4"/>
      <c r="I2210" s="4"/>
      <c r="J2210" s="4"/>
      <c r="K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</row>
    <row r="2211" spans="1:28">
      <c r="G2211" s="4"/>
      <c r="H2211" s="4"/>
      <c r="I2211" s="4"/>
      <c r="J2211" s="4"/>
      <c r="K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</row>
    <row r="2212" spans="1:28">
      <c r="G2212" s="4"/>
      <c r="H2212" s="4"/>
      <c r="I2212" s="4"/>
      <c r="J2212" s="4"/>
      <c r="K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</row>
    <row r="2213" spans="1:28">
      <c r="G2213" s="4"/>
      <c r="H2213" s="4"/>
      <c r="I2213" s="4"/>
      <c r="J2213" s="4"/>
      <c r="K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</row>
    <row r="2214" spans="1:28">
      <c r="G2214" s="4"/>
      <c r="H2214" s="4"/>
      <c r="I2214" s="4"/>
      <c r="J2214" s="4"/>
      <c r="K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</row>
    <row r="2215" spans="1:28">
      <c r="G2215" s="4"/>
      <c r="H2215" s="4"/>
      <c r="I2215" s="4"/>
      <c r="J2215" s="4"/>
      <c r="K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</row>
    <row r="2216" spans="1:28">
      <c r="G2216" s="4"/>
      <c r="H2216" s="4"/>
      <c r="I2216" s="4"/>
      <c r="J2216" s="4"/>
      <c r="K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</row>
    <row r="2217" spans="1:28">
      <c r="G2217" s="4"/>
      <c r="H2217" s="4"/>
      <c r="I2217" s="4"/>
      <c r="J2217" s="4"/>
      <c r="K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</row>
    <row r="2218" spans="1:28">
      <c r="G2218" s="4"/>
      <c r="H2218" s="4"/>
      <c r="I2218" s="4"/>
      <c r="J2218" s="4"/>
      <c r="K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</row>
    <row r="2219" spans="1:28">
      <c r="G2219" s="4"/>
      <c r="H2219" s="4"/>
      <c r="I2219" s="4"/>
      <c r="J2219" s="4"/>
      <c r="K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</row>
    <row r="2220" spans="1:28">
      <c r="G2220" s="4"/>
      <c r="H2220" s="4"/>
      <c r="I2220" s="4"/>
      <c r="J2220" s="4"/>
      <c r="K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</row>
    <row r="2221" spans="1:28">
      <c r="G2221" s="4"/>
      <c r="H2221" s="4"/>
      <c r="I2221" s="4"/>
      <c r="J2221" s="4"/>
      <c r="K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</row>
    <row r="2222" spans="1:28">
      <c r="G2222" s="4"/>
      <c r="H2222" s="4"/>
      <c r="I2222" s="4"/>
      <c r="J2222" s="4"/>
      <c r="K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</row>
    <row r="2223" spans="1:28">
      <c r="G2223" s="4"/>
      <c r="H2223" s="4"/>
      <c r="I2223" s="4"/>
      <c r="J2223" s="4"/>
      <c r="K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</row>
    <row r="2224" spans="1:28">
      <c r="G2224" s="4"/>
      <c r="H2224" s="4"/>
      <c r="I2224" s="4"/>
      <c r="J2224" s="4"/>
      <c r="K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</row>
    <row r="2225" spans="1:28">
      <c r="G2225" s="4"/>
      <c r="H2225" s="4"/>
      <c r="I2225" s="4"/>
      <c r="J2225" s="4"/>
      <c r="K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</row>
    <row r="2226" spans="1:28">
      <c r="G2226" s="4"/>
      <c r="H2226" s="4"/>
      <c r="I2226" s="4"/>
      <c r="J2226" s="4"/>
      <c r="K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</row>
    <row r="2227" spans="1:28">
      <c r="G2227" s="4"/>
      <c r="H2227" s="4"/>
      <c r="I2227" s="4"/>
      <c r="J2227" s="4"/>
      <c r="K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</row>
    <row r="2228" spans="1:28">
      <c r="G2228" s="4"/>
      <c r="H2228" s="4"/>
      <c r="I2228" s="4"/>
      <c r="J2228" s="4"/>
      <c r="K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</row>
    <row r="2229" spans="1:28">
      <c r="G2229" s="4"/>
      <c r="H2229" s="4"/>
      <c r="I2229" s="4"/>
      <c r="J2229" s="4"/>
      <c r="K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</row>
    <row r="2230" spans="1:28">
      <c r="G2230" s="4"/>
      <c r="H2230" s="4"/>
      <c r="I2230" s="4"/>
      <c r="J2230" s="4"/>
      <c r="K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</row>
    <row r="2231" spans="1:28">
      <c r="G2231" s="4"/>
      <c r="H2231" s="4"/>
      <c r="I2231" s="4"/>
      <c r="J2231" s="4"/>
      <c r="K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</row>
    <row r="2232" spans="1:28">
      <c r="G2232" s="4"/>
      <c r="H2232" s="4"/>
      <c r="I2232" s="4"/>
      <c r="J2232" s="4"/>
      <c r="K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</row>
    <row r="2233" spans="1:28">
      <c r="G2233" s="4"/>
      <c r="H2233" s="4"/>
      <c r="I2233" s="4"/>
      <c r="J2233" s="4"/>
      <c r="K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</row>
    <row r="2234" spans="1:28">
      <c r="G2234" s="4"/>
      <c r="H2234" s="4"/>
      <c r="I2234" s="4"/>
      <c r="J2234" s="4"/>
      <c r="K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</row>
    <row r="2235" spans="1:28">
      <c r="G2235" s="4"/>
      <c r="H2235" s="4"/>
      <c r="I2235" s="4"/>
      <c r="J2235" s="4"/>
      <c r="K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</row>
    <row r="2236" spans="1:28">
      <c r="G2236" s="4"/>
      <c r="H2236" s="4"/>
      <c r="I2236" s="4"/>
      <c r="J2236" s="4"/>
      <c r="K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</row>
    <row r="2237" spans="1:28">
      <c r="G2237" s="4"/>
      <c r="H2237" s="4"/>
      <c r="I2237" s="4"/>
      <c r="J2237" s="4"/>
      <c r="K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</row>
    <row r="2238" spans="1:28">
      <c r="G2238" s="4"/>
      <c r="H2238" s="4"/>
      <c r="I2238" s="4"/>
      <c r="J2238" s="4"/>
      <c r="K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</row>
    <row r="2239" spans="1:28">
      <c r="G2239" s="4"/>
      <c r="H2239" s="4"/>
      <c r="I2239" s="4"/>
      <c r="J2239" s="4"/>
      <c r="K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</row>
    <row r="2240" spans="1:28">
      <c r="G2240" s="4"/>
      <c r="H2240" s="4"/>
      <c r="I2240" s="4"/>
      <c r="J2240" s="4"/>
      <c r="K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</row>
    <row r="2241" spans="1:28">
      <c r="G2241" s="4"/>
      <c r="H2241" s="4"/>
      <c r="I2241" s="4"/>
      <c r="J2241" s="4"/>
      <c r="K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</row>
    <row r="2242" spans="1:28">
      <c r="G2242" s="4"/>
      <c r="H2242" s="4"/>
      <c r="I2242" s="4"/>
      <c r="J2242" s="4"/>
      <c r="K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</row>
    <row r="2243" spans="1:28">
      <c r="G2243" s="4"/>
      <c r="H2243" s="4"/>
      <c r="I2243" s="4"/>
      <c r="J2243" s="4"/>
      <c r="K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</row>
    <row r="2244" spans="1:28">
      <c r="G2244" s="4"/>
      <c r="H2244" s="4"/>
      <c r="I2244" s="4"/>
      <c r="J2244" s="4"/>
      <c r="K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</row>
    <row r="2245" spans="1:28">
      <c r="G2245" s="4"/>
      <c r="H2245" s="4"/>
      <c r="I2245" s="4"/>
      <c r="J2245" s="4"/>
      <c r="K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</row>
    <row r="2246" spans="1:28">
      <c r="G2246" s="4"/>
      <c r="H2246" s="4"/>
      <c r="I2246" s="4"/>
      <c r="J2246" s="4"/>
      <c r="K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</row>
    <row r="2247" spans="1:28">
      <c r="G2247" s="4"/>
      <c r="H2247" s="4"/>
      <c r="I2247" s="4"/>
      <c r="J2247" s="4"/>
      <c r="K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</row>
    <row r="2248" spans="1:28">
      <c r="G2248" s="4"/>
      <c r="H2248" s="4"/>
      <c r="I2248" s="4"/>
      <c r="J2248" s="4"/>
      <c r="K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</row>
    <row r="2249" spans="1:28">
      <c r="G2249" s="4"/>
      <c r="H2249" s="4"/>
      <c r="I2249" s="4"/>
      <c r="J2249" s="4"/>
      <c r="K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</row>
    <row r="2250" spans="1:28">
      <c r="G2250" s="4"/>
      <c r="H2250" s="4"/>
      <c r="I2250" s="4"/>
      <c r="J2250" s="4"/>
      <c r="K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</row>
    <row r="2251" spans="1:28">
      <c r="G2251" s="4"/>
      <c r="H2251" s="4"/>
      <c r="I2251" s="4"/>
      <c r="J2251" s="4"/>
      <c r="K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</row>
    <row r="2252" spans="1:28">
      <c r="G2252" s="4"/>
      <c r="H2252" s="4"/>
      <c r="I2252" s="4"/>
      <c r="J2252" s="4"/>
      <c r="K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</row>
    <row r="2253" spans="1:28">
      <c r="G2253" s="4"/>
      <c r="H2253" s="4"/>
      <c r="I2253" s="4"/>
      <c r="J2253" s="4"/>
      <c r="K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</row>
    <row r="2254" spans="1:28">
      <c r="G2254" s="4"/>
      <c r="H2254" s="4"/>
      <c r="I2254" s="4"/>
      <c r="J2254" s="4"/>
      <c r="K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</row>
    <row r="2255" spans="1:28">
      <c r="G2255" s="4"/>
      <c r="H2255" s="4"/>
      <c r="I2255" s="4"/>
      <c r="J2255" s="4"/>
      <c r="K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</row>
    <row r="2256" spans="1:28">
      <c r="G2256" s="4"/>
      <c r="H2256" s="4"/>
      <c r="I2256" s="4"/>
      <c r="J2256" s="4"/>
      <c r="K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</row>
    <row r="2257" spans="1:28">
      <c r="G2257" s="4"/>
      <c r="H2257" s="4"/>
      <c r="I2257" s="4"/>
      <c r="J2257" s="4"/>
      <c r="K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</row>
    <row r="2258" spans="1:28">
      <c r="G2258" s="4"/>
      <c r="H2258" s="4"/>
      <c r="I2258" s="4"/>
      <c r="J2258" s="4"/>
      <c r="K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</row>
    <row r="2259" spans="1:28">
      <c r="G2259" s="4"/>
      <c r="H2259" s="4"/>
      <c r="I2259" s="4"/>
      <c r="J2259" s="4"/>
      <c r="K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</row>
    <row r="2260" spans="1:28">
      <c r="G2260" s="4"/>
      <c r="H2260" s="4"/>
      <c r="I2260" s="4"/>
      <c r="J2260" s="4"/>
      <c r="K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</row>
    <row r="2261" spans="1:28">
      <c r="G2261" s="4"/>
      <c r="H2261" s="4"/>
      <c r="I2261" s="4"/>
      <c r="J2261" s="4"/>
      <c r="K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</row>
    <row r="2262" spans="1:28">
      <c r="G2262" s="4"/>
      <c r="H2262" s="4"/>
      <c r="I2262" s="4"/>
      <c r="J2262" s="4"/>
      <c r="K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</row>
    <row r="2263" spans="1:28">
      <c r="G2263" s="4"/>
      <c r="H2263" s="4"/>
      <c r="I2263" s="4"/>
      <c r="J2263" s="4"/>
      <c r="K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</row>
    <row r="2264" spans="1:28">
      <c r="G2264" s="4"/>
      <c r="H2264" s="4"/>
      <c r="I2264" s="4"/>
      <c r="J2264" s="4"/>
      <c r="K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</row>
    <row r="2265" spans="1:28">
      <c r="G2265" s="4"/>
      <c r="H2265" s="4"/>
      <c r="I2265" s="4"/>
      <c r="J2265" s="4"/>
      <c r="K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</row>
    <row r="2266" spans="1:28">
      <c r="G2266" s="4"/>
      <c r="H2266" s="4"/>
      <c r="I2266" s="4"/>
      <c r="J2266" s="4"/>
      <c r="K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</row>
    <row r="2267" spans="1:28">
      <c r="G2267" s="4"/>
      <c r="H2267" s="4"/>
      <c r="I2267" s="4"/>
      <c r="J2267" s="4"/>
      <c r="K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</row>
    <row r="2268" spans="1:28">
      <c r="G2268" s="4"/>
      <c r="H2268" s="4"/>
      <c r="I2268" s="4"/>
      <c r="J2268" s="4"/>
      <c r="K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</row>
    <row r="2269" spans="1:28">
      <c r="G2269" s="4"/>
      <c r="H2269" s="4"/>
      <c r="I2269" s="4"/>
      <c r="J2269" s="4"/>
      <c r="K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</row>
    <row r="2270" spans="1:28">
      <c r="G2270" s="4"/>
      <c r="H2270" s="4"/>
      <c r="I2270" s="4"/>
      <c r="J2270" s="4"/>
      <c r="K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</row>
    <row r="2271" spans="1:28">
      <c r="G2271" s="4"/>
      <c r="H2271" s="4"/>
      <c r="I2271" s="4"/>
      <c r="J2271" s="4"/>
      <c r="K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</row>
    <row r="2272" spans="1:28">
      <c r="G2272" s="4"/>
      <c r="H2272" s="4"/>
      <c r="I2272" s="4"/>
      <c r="J2272" s="4"/>
      <c r="K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</row>
    <row r="2273" spans="1:28">
      <c r="G2273" s="4"/>
      <c r="H2273" s="4"/>
      <c r="I2273" s="4"/>
      <c r="J2273" s="4"/>
      <c r="K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</row>
    <row r="2274" spans="1:28">
      <c r="G2274" s="4"/>
      <c r="H2274" s="4"/>
      <c r="I2274" s="4"/>
      <c r="J2274" s="4"/>
      <c r="K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</row>
    <row r="2275" spans="1:28">
      <c r="G2275" s="4"/>
      <c r="H2275" s="4"/>
      <c r="I2275" s="4"/>
      <c r="J2275" s="4"/>
      <c r="K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</row>
    <row r="2276" spans="1:28">
      <c r="G2276" s="4"/>
      <c r="H2276" s="4"/>
      <c r="I2276" s="4"/>
      <c r="J2276" s="4"/>
      <c r="K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</row>
    <row r="2277" spans="1:28">
      <c r="G2277" s="4"/>
      <c r="H2277" s="4"/>
      <c r="I2277" s="4"/>
      <c r="J2277" s="4"/>
      <c r="K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</row>
    <row r="2278" spans="1:28">
      <c r="G2278" s="4"/>
      <c r="H2278" s="4"/>
      <c r="I2278" s="4"/>
      <c r="J2278" s="4"/>
      <c r="K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</row>
    <row r="2279" spans="1:28">
      <c r="G2279" s="4"/>
      <c r="H2279" s="4"/>
      <c r="I2279" s="4"/>
      <c r="J2279" s="4"/>
      <c r="K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</row>
    <row r="2280" spans="1:28">
      <c r="G2280" s="4"/>
      <c r="H2280" s="4"/>
      <c r="I2280" s="4"/>
      <c r="J2280" s="4"/>
      <c r="K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</row>
    <row r="2281" spans="1:28">
      <c r="G2281" s="4"/>
      <c r="H2281" s="4"/>
      <c r="I2281" s="4"/>
      <c r="J2281" s="4"/>
      <c r="K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</row>
    <row r="2282" spans="1:28">
      <c r="G2282" s="4"/>
      <c r="H2282" s="4"/>
      <c r="I2282" s="4"/>
      <c r="J2282" s="4"/>
      <c r="K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</row>
    <row r="2283" spans="1:28">
      <c r="G2283" s="4"/>
      <c r="H2283" s="4"/>
      <c r="I2283" s="4"/>
      <c r="J2283" s="4"/>
      <c r="K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</row>
    <row r="2284" spans="1:28">
      <c r="G2284" s="4"/>
      <c r="H2284" s="4"/>
      <c r="I2284" s="4"/>
      <c r="J2284" s="4"/>
      <c r="K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</row>
    <row r="2285" spans="1:28">
      <c r="G2285" s="4"/>
      <c r="H2285" s="4"/>
      <c r="I2285" s="4"/>
      <c r="J2285" s="4"/>
      <c r="K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</row>
    <row r="2286" spans="1:28">
      <c r="G2286" s="4"/>
      <c r="H2286" s="4"/>
      <c r="I2286" s="4"/>
      <c r="J2286" s="4"/>
      <c r="K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</row>
    <row r="2287" spans="1:28">
      <c r="G2287" s="4"/>
      <c r="H2287" s="4"/>
      <c r="I2287" s="4"/>
      <c r="J2287" s="4"/>
      <c r="K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</row>
    <row r="2288" spans="1:28">
      <c r="G2288" s="4"/>
      <c r="H2288" s="4"/>
      <c r="I2288" s="4"/>
      <c r="J2288" s="4"/>
      <c r="K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</row>
    <row r="2289" spans="1:28">
      <c r="G2289" s="4"/>
      <c r="H2289" s="4"/>
      <c r="I2289" s="4"/>
      <c r="J2289" s="4"/>
      <c r="K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</row>
    <row r="2290" spans="1:28">
      <c r="G2290" s="4"/>
      <c r="H2290" s="4"/>
      <c r="I2290" s="4"/>
      <c r="J2290" s="4"/>
      <c r="K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</row>
    <row r="2291" spans="1:28">
      <c r="G2291" s="4"/>
      <c r="H2291" s="4"/>
      <c r="I2291" s="4"/>
      <c r="J2291" s="4"/>
      <c r="K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</row>
    <row r="2292" spans="1:28">
      <c r="G2292" s="4"/>
      <c r="H2292" s="4"/>
      <c r="I2292" s="4"/>
      <c r="J2292" s="4"/>
      <c r="K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</row>
    <row r="2293" spans="1:28">
      <c r="G2293" s="4"/>
      <c r="H2293" s="4"/>
      <c r="I2293" s="4"/>
      <c r="J2293" s="4"/>
      <c r="K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</row>
    <row r="2294" spans="1:28">
      <c r="G2294" s="4"/>
      <c r="H2294" s="4"/>
      <c r="I2294" s="4"/>
      <c r="J2294" s="4"/>
      <c r="K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</row>
    <row r="2295" spans="1:28">
      <c r="G2295" s="4"/>
      <c r="H2295" s="4"/>
      <c r="I2295" s="4"/>
      <c r="J2295" s="4"/>
      <c r="K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</row>
    <row r="2296" spans="1:28">
      <c r="G2296" s="4"/>
      <c r="H2296" s="4"/>
      <c r="I2296" s="4"/>
      <c r="J2296" s="4"/>
      <c r="K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</row>
    <row r="2297" spans="1:28">
      <c r="G2297" s="4"/>
      <c r="H2297" s="4"/>
      <c r="I2297" s="4"/>
      <c r="J2297" s="4"/>
      <c r="K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</row>
    <row r="2298" spans="1:28">
      <c r="G2298" s="4"/>
      <c r="H2298" s="4"/>
      <c r="I2298" s="4"/>
      <c r="J2298" s="4"/>
      <c r="K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</row>
    <row r="2299" spans="1:28">
      <c r="G2299" s="4"/>
      <c r="H2299" s="4"/>
      <c r="I2299" s="4"/>
      <c r="J2299" s="4"/>
      <c r="K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</row>
    <row r="2300" spans="1:28">
      <c r="G2300" s="4"/>
      <c r="H2300" s="4"/>
      <c r="I2300" s="4"/>
      <c r="J2300" s="4"/>
      <c r="K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</row>
    <row r="2301" spans="1:28">
      <c r="G2301" s="4"/>
      <c r="H2301" s="4"/>
      <c r="I2301" s="4"/>
      <c r="J2301" s="4"/>
      <c r="K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</row>
    <row r="2302" spans="1:28">
      <c r="G2302" s="4"/>
      <c r="H2302" s="4"/>
      <c r="I2302" s="4"/>
      <c r="J2302" s="4"/>
      <c r="K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</row>
    <row r="2303" spans="1:28">
      <c r="G2303" s="4"/>
      <c r="H2303" s="4"/>
      <c r="I2303" s="4"/>
      <c r="J2303" s="4"/>
      <c r="K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</row>
    <row r="2304" spans="1:28">
      <c r="G2304" s="4"/>
      <c r="H2304" s="4"/>
      <c r="I2304" s="4"/>
      <c r="J2304" s="4"/>
      <c r="K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</row>
    <row r="2305" spans="1:28">
      <c r="G2305" s="4"/>
      <c r="H2305" s="4"/>
      <c r="I2305" s="4"/>
      <c r="J2305" s="4"/>
      <c r="K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</row>
    <row r="2306" spans="1:28">
      <c r="G2306" s="4"/>
      <c r="H2306" s="4"/>
      <c r="I2306" s="4"/>
      <c r="J2306" s="4"/>
      <c r="K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</row>
    <row r="2307" spans="1:28">
      <c r="G2307" s="4"/>
      <c r="H2307" s="4"/>
      <c r="I2307" s="4"/>
      <c r="J2307" s="4"/>
      <c r="K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</row>
    <row r="2308" spans="1:28">
      <c r="G2308" s="4"/>
      <c r="H2308" s="4"/>
      <c r="I2308" s="4"/>
      <c r="J2308" s="4"/>
      <c r="K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</row>
    <row r="2309" spans="1:28">
      <c r="G2309" s="4"/>
      <c r="H2309" s="4"/>
      <c r="I2309" s="4"/>
      <c r="J2309" s="4"/>
      <c r="K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</row>
    <row r="2310" spans="1:28">
      <c r="G2310" s="4"/>
      <c r="H2310" s="4"/>
      <c r="I2310" s="4"/>
      <c r="J2310" s="4"/>
      <c r="K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</row>
    <row r="2311" spans="1:28">
      <c r="G2311" s="4"/>
      <c r="H2311" s="4"/>
      <c r="I2311" s="4"/>
      <c r="J2311" s="4"/>
      <c r="K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</row>
    <row r="2312" spans="1:28">
      <c r="G2312" s="4"/>
      <c r="H2312" s="4"/>
      <c r="I2312" s="4"/>
      <c r="J2312" s="4"/>
      <c r="K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</row>
    <row r="2313" spans="1:28">
      <c r="G2313" s="4"/>
      <c r="H2313" s="4"/>
      <c r="I2313" s="4"/>
      <c r="J2313" s="4"/>
      <c r="K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</row>
    <row r="2314" spans="1:28">
      <c r="G2314" s="4"/>
      <c r="H2314" s="4"/>
      <c r="I2314" s="4"/>
      <c r="J2314" s="4"/>
      <c r="K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</row>
    <row r="2315" spans="1:28">
      <c r="G2315" s="4"/>
      <c r="H2315" s="4"/>
      <c r="I2315" s="4"/>
      <c r="J2315" s="4"/>
      <c r="K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</row>
    <row r="2316" spans="1:28">
      <c r="G2316" s="4"/>
      <c r="H2316" s="4"/>
      <c r="I2316" s="4"/>
      <c r="J2316" s="4"/>
      <c r="K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</row>
    <row r="2317" spans="1:28">
      <c r="G2317" s="4"/>
      <c r="H2317" s="4"/>
      <c r="I2317" s="4"/>
      <c r="J2317" s="4"/>
      <c r="K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</row>
    <row r="2318" spans="1:28">
      <c r="G2318" s="4"/>
      <c r="H2318" s="4"/>
      <c r="I2318" s="4"/>
      <c r="J2318" s="4"/>
      <c r="K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</row>
    <row r="2319" spans="1:28">
      <c r="G2319" s="4"/>
      <c r="H2319" s="4"/>
      <c r="I2319" s="4"/>
      <c r="J2319" s="4"/>
      <c r="K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</row>
    <row r="2320" spans="1:28">
      <c r="G2320" s="4"/>
      <c r="H2320" s="4"/>
      <c r="I2320" s="4"/>
      <c r="J2320" s="4"/>
      <c r="K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</row>
    <row r="2321" spans="1:28">
      <c r="G2321" s="4"/>
      <c r="H2321" s="4"/>
      <c r="I2321" s="4"/>
      <c r="J2321" s="4"/>
      <c r="K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</row>
    <row r="2322" spans="1:28">
      <c r="G2322" s="4"/>
      <c r="H2322" s="4"/>
      <c r="I2322" s="4"/>
      <c r="J2322" s="4"/>
      <c r="K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</row>
    <row r="2323" spans="1:28">
      <c r="G2323" s="4"/>
      <c r="H2323" s="4"/>
      <c r="I2323" s="4"/>
      <c r="J2323" s="4"/>
      <c r="K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</row>
    <row r="2324" spans="1:28">
      <c r="G2324" s="4"/>
      <c r="H2324" s="4"/>
      <c r="I2324" s="4"/>
      <c r="J2324" s="4"/>
      <c r="K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</row>
    <row r="2325" spans="1:28">
      <c r="G2325" s="4"/>
      <c r="H2325" s="4"/>
      <c r="I2325" s="4"/>
      <c r="J2325" s="4"/>
      <c r="K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</row>
    <row r="2326" spans="1:28">
      <c r="G2326" s="4"/>
      <c r="H2326" s="4"/>
      <c r="I2326" s="4"/>
      <c r="J2326" s="4"/>
      <c r="K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</row>
    <row r="2327" spans="1:28">
      <c r="G2327" s="4"/>
      <c r="H2327" s="4"/>
      <c r="I2327" s="4"/>
      <c r="J2327" s="4"/>
      <c r="K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</row>
    <row r="2328" spans="1:28">
      <c r="G2328" s="4"/>
      <c r="H2328" s="4"/>
      <c r="I2328" s="4"/>
      <c r="J2328" s="4"/>
      <c r="K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</row>
    <row r="2329" spans="1:28">
      <c r="G2329" s="4"/>
      <c r="H2329" s="4"/>
      <c r="I2329" s="4"/>
      <c r="J2329" s="4"/>
      <c r="K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</row>
    <row r="2330" spans="1:28">
      <c r="G2330" s="4"/>
      <c r="H2330" s="4"/>
      <c r="I2330" s="4"/>
      <c r="J2330" s="4"/>
      <c r="K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</row>
    <row r="2331" spans="1:28">
      <c r="G2331" s="4"/>
      <c r="H2331" s="4"/>
      <c r="I2331" s="4"/>
      <c r="J2331" s="4"/>
      <c r="K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</row>
    <row r="2332" spans="1:28">
      <c r="G2332" s="4"/>
      <c r="H2332" s="4"/>
      <c r="I2332" s="4"/>
      <c r="J2332" s="4"/>
      <c r="K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</row>
    <row r="2333" spans="1:28">
      <c r="G2333" s="4"/>
      <c r="H2333" s="4"/>
      <c r="I2333" s="4"/>
      <c r="J2333" s="4"/>
      <c r="K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</row>
    <row r="2334" spans="1:28">
      <c r="G2334" s="4"/>
      <c r="H2334" s="4"/>
      <c r="I2334" s="4"/>
      <c r="J2334" s="4"/>
      <c r="K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</row>
    <row r="2335" spans="1:28">
      <c r="G2335" s="4"/>
      <c r="H2335" s="4"/>
      <c r="I2335" s="4"/>
      <c r="J2335" s="4"/>
      <c r="K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</row>
    <row r="2336" spans="1:28">
      <c r="G2336" s="4"/>
      <c r="H2336" s="4"/>
      <c r="I2336" s="4"/>
      <c r="J2336" s="4"/>
      <c r="K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</row>
    <row r="2337" spans="1:28">
      <c r="G2337" s="4"/>
      <c r="H2337" s="4"/>
      <c r="I2337" s="4"/>
      <c r="J2337" s="4"/>
      <c r="K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</row>
    <row r="2338" spans="1:28">
      <c r="G2338" s="4"/>
      <c r="H2338" s="4"/>
      <c r="I2338" s="4"/>
      <c r="J2338" s="4"/>
      <c r="K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</row>
    <row r="2339" spans="1:28">
      <c r="G2339" s="4"/>
      <c r="H2339" s="4"/>
      <c r="I2339" s="4"/>
      <c r="J2339" s="4"/>
      <c r="K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</row>
    <row r="2340" spans="1:28">
      <c r="G2340" s="4"/>
      <c r="H2340" s="4"/>
      <c r="I2340" s="4"/>
      <c r="J2340" s="4"/>
      <c r="K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</row>
    <row r="2341" spans="1:28">
      <c r="G2341" s="4"/>
      <c r="H2341" s="4"/>
      <c r="I2341" s="4"/>
      <c r="J2341" s="4"/>
      <c r="K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</row>
    <row r="2342" spans="1:28">
      <c r="G2342" s="4"/>
      <c r="H2342" s="4"/>
      <c r="I2342" s="4"/>
      <c r="J2342" s="4"/>
      <c r="K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</row>
    <row r="2343" spans="1:28">
      <c r="G2343" s="4"/>
      <c r="H2343" s="4"/>
      <c r="I2343" s="4"/>
      <c r="J2343" s="4"/>
      <c r="K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</row>
    <row r="2344" spans="1:28">
      <c r="G2344" s="4"/>
      <c r="H2344" s="4"/>
      <c r="I2344" s="4"/>
      <c r="J2344" s="4"/>
      <c r="K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</row>
    <row r="2345" spans="1:28">
      <c r="G2345" s="4"/>
      <c r="H2345" s="4"/>
      <c r="I2345" s="4"/>
      <c r="J2345" s="4"/>
      <c r="K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</row>
    <row r="2346" spans="1:28">
      <c r="G2346" s="4"/>
      <c r="H2346" s="4"/>
      <c r="I2346" s="4"/>
      <c r="J2346" s="4"/>
      <c r="K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</row>
    <row r="2347" spans="1:28">
      <c r="G2347" s="4"/>
      <c r="H2347" s="4"/>
      <c r="I2347" s="4"/>
      <c r="J2347" s="4"/>
      <c r="K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</row>
    <row r="2348" spans="1:28">
      <c r="G2348" s="4"/>
      <c r="H2348" s="4"/>
      <c r="I2348" s="4"/>
      <c r="J2348" s="4"/>
      <c r="K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</row>
    <row r="2349" spans="1:28">
      <c r="G2349" s="4"/>
      <c r="H2349" s="4"/>
      <c r="I2349" s="4"/>
      <c r="J2349" s="4"/>
      <c r="K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</row>
    <row r="2350" spans="1:28">
      <c r="G2350" s="4"/>
      <c r="H2350" s="4"/>
      <c r="I2350" s="4"/>
      <c r="J2350" s="4"/>
      <c r="K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</row>
    <row r="2351" spans="1:28">
      <c r="G2351" s="4"/>
      <c r="H2351" s="4"/>
      <c r="I2351" s="4"/>
      <c r="J2351" s="4"/>
      <c r="K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</row>
    <row r="2352" spans="1:28">
      <c r="G2352" s="4"/>
      <c r="H2352" s="4"/>
      <c r="I2352" s="4"/>
      <c r="J2352" s="4"/>
      <c r="K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</row>
    <row r="2353" spans="1:28">
      <c r="G2353" s="4"/>
      <c r="H2353" s="4"/>
      <c r="I2353" s="4"/>
      <c r="J2353" s="4"/>
      <c r="K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</row>
    <row r="2354" spans="1:28">
      <c r="G2354" s="4"/>
      <c r="H2354" s="4"/>
      <c r="I2354" s="4"/>
      <c r="J2354" s="4"/>
      <c r="K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</row>
    <row r="2355" spans="1:28">
      <c r="G2355" s="4"/>
      <c r="H2355" s="4"/>
      <c r="I2355" s="4"/>
      <c r="J2355" s="4"/>
      <c r="K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</row>
    <row r="2356" spans="1:28">
      <c r="G2356" s="4"/>
      <c r="H2356" s="4"/>
      <c r="I2356" s="4"/>
      <c r="J2356" s="4"/>
      <c r="K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</row>
    <row r="2357" spans="1:28">
      <c r="G2357" s="4"/>
      <c r="H2357" s="4"/>
      <c r="I2357" s="4"/>
      <c r="J2357" s="4"/>
      <c r="K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</row>
    <row r="2358" spans="1:28">
      <c r="G2358" s="4"/>
      <c r="H2358" s="4"/>
      <c r="I2358" s="4"/>
      <c r="J2358" s="4"/>
      <c r="K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</row>
    <row r="2359" spans="1:28">
      <c r="G2359" s="4"/>
      <c r="H2359" s="4"/>
      <c r="I2359" s="4"/>
      <c r="J2359" s="4"/>
      <c r="K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</row>
    <row r="2360" spans="1:28">
      <c r="G2360" s="4"/>
      <c r="H2360" s="4"/>
      <c r="I2360" s="4"/>
      <c r="J2360" s="4"/>
      <c r="K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</row>
    <row r="2361" spans="1:28">
      <c r="G2361" s="4"/>
      <c r="H2361" s="4"/>
      <c r="I2361" s="4"/>
      <c r="J2361" s="4"/>
      <c r="K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</row>
    <row r="2362" spans="1:28">
      <c r="G2362" s="4"/>
      <c r="H2362" s="4"/>
      <c r="I2362" s="4"/>
      <c r="J2362" s="4"/>
      <c r="K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</row>
    <row r="2363" spans="1:28">
      <c r="G2363" s="4"/>
      <c r="H2363" s="4"/>
      <c r="I2363" s="4"/>
      <c r="J2363" s="4"/>
      <c r="K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</row>
    <row r="2364" spans="1:28">
      <c r="G2364" s="4"/>
      <c r="H2364" s="4"/>
      <c r="I2364" s="4"/>
      <c r="J2364" s="4"/>
      <c r="K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</row>
    <row r="2365" spans="1:28">
      <c r="G2365" s="4"/>
      <c r="H2365" s="4"/>
      <c r="I2365" s="4"/>
      <c r="J2365" s="4"/>
      <c r="K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</row>
    <row r="2366" spans="1:28">
      <c r="G2366" s="4"/>
      <c r="H2366" s="4"/>
      <c r="I2366" s="4"/>
      <c r="J2366" s="4"/>
      <c r="K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</row>
    <row r="2367" spans="1:28">
      <c r="G2367" s="4"/>
      <c r="H2367" s="4"/>
      <c r="I2367" s="4"/>
      <c r="J2367" s="4"/>
      <c r="K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</row>
    <row r="2368" spans="1:28">
      <c r="G2368" s="4"/>
      <c r="H2368" s="4"/>
      <c r="I2368" s="4"/>
      <c r="J2368" s="4"/>
      <c r="K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</row>
    <row r="2369" spans="1:28">
      <c r="G2369" s="4"/>
      <c r="H2369" s="4"/>
      <c r="I2369" s="4"/>
      <c r="J2369" s="4"/>
      <c r="K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</row>
    <row r="2370" spans="1:28">
      <c r="G2370" s="4"/>
      <c r="H2370" s="4"/>
      <c r="I2370" s="4"/>
      <c r="J2370" s="4"/>
      <c r="K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</row>
    <row r="2371" spans="1:28">
      <c r="G2371" s="4"/>
      <c r="H2371" s="4"/>
      <c r="I2371" s="4"/>
      <c r="J2371" s="4"/>
      <c r="K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</row>
    <row r="2372" spans="1:28">
      <c r="G2372" s="4"/>
      <c r="H2372" s="4"/>
      <c r="I2372" s="4"/>
      <c r="J2372" s="4"/>
      <c r="K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</row>
    <row r="2373" spans="1:28">
      <c r="G2373" s="4"/>
      <c r="H2373" s="4"/>
      <c r="I2373" s="4"/>
      <c r="J2373" s="4"/>
      <c r="K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</row>
    <row r="2374" spans="1:28">
      <c r="G2374" s="4"/>
      <c r="H2374" s="4"/>
      <c r="I2374" s="4"/>
      <c r="J2374" s="4"/>
      <c r="K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</row>
    <row r="2375" spans="1:28">
      <c r="G2375" s="4"/>
      <c r="H2375" s="4"/>
      <c r="I2375" s="4"/>
      <c r="J2375" s="4"/>
      <c r="K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</row>
    <row r="2376" spans="1:28">
      <c r="G2376" s="4"/>
      <c r="H2376" s="4"/>
      <c r="I2376" s="4"/>
      <c r="J2376" s="4"/>
      <c r="K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</row>
    <row r="2377" spans="1:28">
      <c r="G2377" s="4"/>
      <c r="H2377" s="4"/>
      <c r="I2377" s="4"/>
      <c r="J2377" s="4"/>
      <c r="K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</row>
    <row r="2378" spans="1:28">
      <c r="G2378" s="4"/>
      <c r="H2378" s="4"/>
      <c r="I2378" s="4"/>
      <c r="J2378" s="4"/>
      <c r="K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</row>
    <row r="2379" spans="1:28">
      <c r="G2379" s="4"/>
      <c r="H2379" s="4"/>
      <c r="I2379" s="4"/>
      <c r="J2379" s="4"/>
      <c r="K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</row>
    <row r="2380" spans="1:28">
      <c r="G2380" s="4"/>
      <c r="H2380" s="4"/>
      <c r="I2380" s="4"/>
      <c r="J2380" s="4"/>
      <c r="K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</row>
    <row r="2381" spans="1:28">
      <c r="G2381" s="4"/>
      <c r="H2381" s="4"/>
      <c r="I2381" s="4"/>
      <c r="J2381" s="4"/>
      <c r="K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</row>
    <row r="2382" spans="1:28">
      <c r="G2382" s="4"/>
      <c r="H2382" s="4"/>
      <c r="I2382" s="4"/>
      <c r="J2382" s="4"/>
      <c r="K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</row>
    <row r="2383" spans="1:28">
      <c r="G2383" s="4"/>
      <c r="H2383" s="4"/>
      <c r="I2383" s="4"/>
      <c r="J2383" s="4"/>
      <c r="K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</row>
    <row r="2384" spans="1:28">
      <c r="G2384" s="4"/>
      <c r="H2384" s="4"/>
      <c r="I2384" s="4"/>
      <c r="J2384" s="4"/>
      <c r="K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</row>
    <row r="2385" spans="1:28">
      <c r="G2385" s="4"/>
      <c r="H2385" s="4"/>
      <c r="I2385" s="4"/>
      <c r="J2385" s="4"/>
      <c r="K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</row>
    <row r="2386" spans="1:28">
      <c r="G2386" s="4"/>
      <c r="H2386" s="4"/>
      <c r="I2386" s="4"/>
      <c r="J2386" s="4"/>
      <c r="K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</row>
    <row r="2387" spans="1:28">
      <c r="G2387" s="4"/>
      <c r="H2387" s="4"/>
      <c r="I2387" s="4"/>
      <c r="J2387" s="4"/>
      <c r="K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</row>
    <row r="2388" spans="1:28">
      <c r="G2388" s="4"/>
      <c r="H2388" s="4"/>
      <c r="I2388" s="4"/>
      <c r="J2388" s="4"/>
      <c r="K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</row>
    <row r="2389" spans="1:28">
      <c r="G2389" s="4"/>
      <c r="H2389" s="4"/>
      <c r="I2389" s="4"/>
      <c r="J2389" s="4"/>
      <c r="K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</row>
    <row r="2390" spans="1:28">
      <c r="G2390" s="4"/>
      <c r="H2390" s="4"/>
      <c r="I2390" s="4"/>
      <c r="J2390" s="4"/>
      <c r="K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</row>
    <row r="2391" spans="1:28">
      <c r="G2391" s="4"/>
      <c r="H2391" s="4"/>
      <c r="I2391" s="4"/>
      <c r="J2391" s="4"/>
      <c r="K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</row>
    <row r="2392" spans="1:28">
      <c r="G2392" s="4"/>
      <c r="H2392" s="4"/>
      <c r="I2392" s="4"/>
      <c r="J2392" s="4"/>
      <c r="K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</row>
    <row r="2393" spans="1:28">
      <c r="G2393" s="4"/>
      <c r="H2393" s="4"/>
      <c r="I2393" s="4"/>
      <c r="J2393" s="4"/>
      <c r="K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</row>
    <row r="2394" spans="1:28">
      <c r="G2394" s="4"/>
      <c r="H2394" s="4"/>
      <c r="I2394" s="4"/>
      <c r="J2394" s="4"/>
      <c r="K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</row>
    <row r="2395" spans="1:28">
      <c r="G2395" s="4"/>
      <c r="H2395" s="4"/>
      <c r="I2395" s="4"/>
      <c r="J2395" s="4"/>
      <c r="K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</row>
    <row r="2396" spans="1:28">
      <c r="G2396" s="4"/>
      <c r="H2396" s="4"/>
      <c r="I2396" s="4"/>
      <c r="J2396" s="4"/>
      <c r="K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</row>
    <row r="2397" spans="1:28">
      <c r="G2397" s="4"/>
      <c r="H2397" s="4"/>
      <c r="I2397" s="4"/>
      <c r="J2397" s="4"/>
      <c r="K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</row>
    <row r="2398" spans="1:28">
      <c r="G2398" s="4"/>
      <c r="H2398" s="4"/>
      <c r="I2398" s="4"/>
      <c r="J2398" s="4"/>
      <c r="K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</row>
    <row r="2399" spans="1:28">
      <c r="G2399" s="4"/>
      <c r="H2399" s="4"/>
      <c r="I2399" s="4"/>
      <c r="J2399" s="4"/>
      <c r="K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</row>
    <row r="2400" spans="1:28">
      <c r="G2400" s="4"/>
      <c r="H2400" s="4"/>
      <c r="I2400" s="4"/>
      <c r="J2400" s="4"/>
      <c r="K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</row>
    <row r="2401" spans="1:28">
      <c r="G2401" s="4"/>
      <c r="H2401" s="4"/>
      <c r="I2401" s="4"/>
      <c r="J2401" s="4"/>
      <c r="K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</row>
    <row r="2402" spans="1:28">
      <c r="G2402" s="4"/>
      <c r="H2402" s="4"/>
      <c r="I2402" s="4"/>
      <c r="J2402" s="4"/>
      <c r="K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</row>
    <row r="2403" spans="1:28">
      <c r="G2403" s="4"/>
      <c r="H2403" s="4"/>
      <c r="I2403" s="4"/>
      <c r="J2403" s="4"/>
      <c r="K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</row>
    <row r="2404" spans="1:28">
      <c r="G2404" s="4"/>
      <c r="H2404" s="4"/>
      <c r="I2404" s="4"/>
      <c r="J2404" s="4"/>
      <c r="K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</row>
    <row r="2405" spans="1:28">
      <c r="G2405" s="4"/>
      <c r="H2405" s="4"/>
      <c r="I2405" s="4"/>
      <c r="J2405" s="4"/>
      <c r="K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</row>
    <row r="2406" spans="1:28">
      <c r="G2406" s="4"/>
      <c r="H2406" s="4"/>
      <c r="I2406" s="4"/>
      <c r="J2406" s="4"/>
      <c r="K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</row>
    <row r="2407" spans="1:28">
      <c r="G2407" s="4"/>
      <c r="H2407" s="4"/>
      <c r="I2407" s="4"/>
      <c r="J2407" s="4"/>
      <c r="K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</row>
    <row r="2408" spans="1:28">
      <c r="G2408" s="4"/>
      <c r="H2408" s="4"/>
      <c r="I2408" s="4"/>
      <c r="J2408" s="4"/>
      <c r="K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</row>
    <row r="2409" spans="1:28">
      <c r="G2409" s="4"/>
      <c r="H2409" s="4"/>
      <c r="I2409" s="4"/>
      <c r="J2409" s="4"/>
      <c r="K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</row>
    <row r="2410" spans="1:28">
      <c r="G2410" s="4"/>
      <c r="H2410" s="4"/>
      <c r="I2410" s="4"/>
      <c r="J2410" s="4"/>
      <c r="K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</row>
    <row r="2411" spans="1:28">
      <c r="G2411" s="4"/>
      <c r="H2411" s="4"/>
      <c r="I2411" s="4"/>
      <c r="J2411" s="4"/>
      <c r="K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</row>
    <row r="2412" spans="1:28">
      <c r="G2412" s="4"/>
      <c r="H2412" s="4"/>
      <c r="I2412" s="4"/>
      <c r="J2412" s="4"/>
      <c r="K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</row>
    <row r="2413" spans="1:28">
      <c r="G2413" s="4"/>
      <c r="H2413" s="4"/>
      <c r="I2413" s="4"/>
      <c r="J2413" s="4"/>
      <c r="K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</row>
    <row r="2414" spans="1:28">
      <c r="G2414" s="4"/>
      <c r="H2414" s="4"/>
      <c r="I2414" s="4"/>
      <c r="J2414" s="4"/>
      <c r="K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</row>
    <row r="2415" spans="1:28">
      <c r="G2415" s="4"/>
      <c r="H2415" s="4"/>
      <c r="I2415" s="4"/>
      <c r="J2415" s="4"/>
      <c r="K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</row>
    <row r="2416" spans="1:28">
      <c r="G2416" s="4"/>
      <c r="H2416" s="4"/>
      <c r="I2416" s="4"/>
      <c r="J2416" s="4"/>
      <c r="K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</row>
    <row r="2417" spans="1:28">
      <c r="G2417" s="4"/>
      <c r="H2417" s="4"/>
      <c r="I2417" s="4"/>
      <c r="J2417" s="4"/>
      <c r="K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</row>
    <row r="2418" spans="1:28">
      <c r="G2418" s="4"/>
      <c r="H2418" s="4"/>
      <c r="I2418" s="4"/>
      <c r="J2418" s="4"/>
      <c r="K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</row>
    <row r="2419" spans="1:28">
      <c r="G2419" s="4"/>
      <c r="H2419" s="4"/>
      <c r="I2419" s="4"/>
      <c r="J2419" s="4"/>
      <c r="K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</row>
    <row r="2420" spans="1:28">
      <c r="G2420" s="4"/>
      <c r="H2420" s="4"/>
      <c r="I2420" s="4"/>
      <c r="J2420" s="4"/>
      <c r="K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</row>
    <row r="2421" spans="1:28">
      <c r="G2421" s="4"/>
      <c r="H2421" s="4"/>
      <c r="I2421" s="4"/>
      <c r="J2421" s="4"/>
      <c r="K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</row>
    <row r="2422" spans="1:28">
      <c r="G2422" s="4"/>
      <c r="H2422" s="4"/>
      <c r="I2422" s="4"/>
      <c r="J2422" s="4"/>
      <c r="K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</row>
    <row r="2423" spans="1:28">
      <c r="G2423" s="4"/>
      <c r="H2423" s="4"/>
      <c r="I2423" s="4"/>
      <c r="J2423" s="4"/>
      <c r="K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</row>
    <row r="2424" spans="1:28">
      <c r="G2424" s="4"/>
      <c r="H2424" s="4"/>
      <c r="I2424" s="4"/>
      <c r="J2424" s="4"/>
      <c r="K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</row>
    <row r="2425" spans="1:28">
      <c r="G2425" s="4"/>
      <c r="H2425" s="4"/>
      <c r="I2425" s="4"/>
      <c r="J2425" s="4"/>
      <c r="K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</row>
    <row r="2426" spans="1:28">
      <c r="G2426" s="4"/>
      <c r="H2426" s="4"/>
      <c r="I2426" s="4"/>
      <c r="J2426" s="4"/>
      <c r="K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</row>
    <row r="2427" spans="1:28">
      <c r="G2427" s="4"/>
      <c r="H2427" s="4"/>
      <c r="I2427" s="4"/>
      <c r="J2427" s="4"/>
      <c r="K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</row>
    <row r="2428" spans="1:28">
      <c r="G2428" s="4"/>
      <c r="H2428" s="4"/>
      <c r="I2428" s="4"/>
      <c r="J2428" s="4"/>
      <c r="K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</row>
    <row r="2429" spans="1:28">
      <c r="G2429" s="4"/>
      <c r="H2429" s="4"/>
      <c r="I2429" s="4"/>
      <c r="J2429" s="4"/>
      <c r="K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</row>
    <row r="2430" spans="1:28">
      <c r="G2430" s="4"/>
      <c r="H2430" s="4"/>
      <c r="I2430" s="4"/>
      <c r="J2430" s="4"/>
      <c r="K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</row>
    <row r="2431" spans="1:28">
      <c r="G2431" s="4"/>
      <c r="H2431" s="4"/>
      <c r="I2431" s="4"/>
      <c r="J2431" s="4"/>
      <c r="K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</row>
    <row r="2432" spans="1:28">
      <c r="G2432" s="4"/>
      <c r="H2432" s="4"/>
      <c r="I2432" s="4"/>
      <c r="J2432" s="4"/>
      <c r="K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</row>
    <row r="2433" spans="1:28">
      <c r="G2433" s="4"/>
      <c r="H2433" s="4"/>
      <c r="I2433" s="4"/>
      <c r="J2433" s="4"/>
      <c r="K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</row>
    <row r="2434" spans="1:28">
      <c r="G2434" s="4"/>
      <c r="H2434" s="4"/>
      <c r="I2434" s="4"/>
      <c r="J2434" s="4"/>
      <c r="K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</row>
    <row r="2435" spans="1:28">
      <c r="G2435" s="4"/>
      <c r="H2435" s="4"/>
      <c r="I2435" s="4"/>
      <c r="J2435" s="4"/>
      <c r="K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</row>
    <row r="2436" spans="1:28">
      <c r="G2436" s="4"/>
      <c r="H2436" s="4"/>
      <c r="I2436" s="4"/>
      <c r="J2436" s="4"/>
      <c r="K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</row>
    <row r="2437" spans="1:28">
      <c r="G2437" s="4"/>
      <c r="H2437" s="4"/>
      <c r="I2437" s="4"/>
      <c r="J2437" s="4"/>
      <c r="K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</row>
    <row r="2438" spans="1:28">
      <c r="G2438" s="4"/>
      <c r="H2438" s="4"/>
      <c r="I2438" s="4"/>
      <c r="J2438" s="4"/>
      <c r="K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</row>
    <row r="2439" spans="1:28">
      <c r="G2439" s="4"/>
      <c r="H2439" s="4"/>
      <c r="I2439" s="4"/>
      <c r="J2439" s="4"/>
      <c r="K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</row>
    <row r="2440" spans="1:28">
      <c r="G2440" s="4"/>
      <c r="H2440" s="4"/>
      <c r="I2440" s="4"/>
      <c r="J2440" s="4"/>
      <c r="K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</row>
    <row r="2441" spans="1:28">
      <c r="G2441" s="4"/>
      <c r="H2441" s="4"/>
      <c r="I2441" s="4"/>
      <c r="J2441" s="4"/>
      <c r="K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</row>
    <row r="2442" spans="1:28">
      <c r="G2442" s="4"/>
      <c r="H2442" s="4"/>
      <c r="I2442" s="4"/>
      <c r="J2442" s="4"/>
      <c r="K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</row>
    <row r="2443" spans="1:28">
      <c r="G2443" s="4"/>
      <c r="H2443" s="4"/>
      <c r="I2443" s="4"/>
      <c r="J2443" s="4"/>
      <c r="K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</row>
    <row r="2444" spans="1:28">
      <c r="G2444" s="4"/>
      <c r="H2444" s="4"/>
      <c r="I2444" s="4"/>
      <c r="J2444" s="4"/>
      <c r="K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</row>
    <row r="2445" spans="1:28">
      <c r="G2445" s="4"/>
      <c r="H2445" s="4"/>
      <c r="I2445" s="4"/>
      <c r="J2445" s="4"/>
      <c r="K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</row>
    <row r="2446" spans="1:28">
      <c r="G2446" s="4"/>
      <c r="H2446" s="4"/>
      <c r="I2446" s="4"/>
      <c r="J2446" s="4"/>
      <c r="K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</row>
    <row r="2447" spans="1:28">
      <c r="G2447" s="4"/>
      <c r="H2447" s="4"/>
      <c r="I2447" s="4"/>
      <c r="J2447" s="4"/>
      <c r="K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</row>
    <row r="2448" spans="1:28">
      <c r="G2448" s="4"/>
      <c r="H2448" s="4"/>
      <c r="I2448" s="4"/>
      <c r="J2448" s="4"/>
      <c r="K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</row>
    <row r="2449" spans="1:28">
      <c r="G2449" s="4"/>
      <c r="H2449" s="4"/>
      <c r="I2449" s="4"/>
      <c r="J2449" s="4"/>
      <c r="K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</row>
    <row r="2450" spans="1:28">
      <c r="G2450" s="4"/>
      <c r="H2450" s="4"/>
      <c r="I2450" s="4"/>
      <c r="J2450" s="4"/>
      <c r="K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</row>
    <row r="2451" spans="1:28">
      <c r="G2451" s="4"/>
      <c r="H2451" s="4"/>
      <c r="I2451" s="4"/>
      <c r="J2451" s="4"/>
      <c r="K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</row>
    <row r="2452" spans="1:28">
      <c r="G2452" s="4"/>
      <c r="H2452" s="4"/>
      <c r="I2452" s="4"/>
      <c r="J2452" s="4"/>
      <c r="K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</row>
    <row r="2453" spans="1:28">
      <c r="G2453" s="4"/>
      <c r="H2453" s="4"/>
      <c r="I2453" s="4"/>
      <c r="J2453" s="4"/>
      <c r="K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</row>
    <row r="2454" spans="1:28">
      <c r="G2454" s="4"/>
      <c r="H2454" s="4"/>
      <c r="I2454" s="4"/>
      <c r="J2454" s="4"/>
      <c r="K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</row>
    <row r="2455" spans="1:28">
      <c r="G2455" s="4"/>
      <c r="H2455" s="4"/>
      <c r="I2455" s="4"/>
      <c r="J2455" s="4"/>
      <c r="K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</row>
    <row r="2456" spans="1:28">
      <c r="G2456" s="4"/>
      <c r="H2456" s="4"/>
      <c r="I2456" s="4"/>
      <c r="J2456" s="4"/>
      <c r="K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</row>
    <row r="2457" spans="1:28">
      <c r="G2457" s="4"/>
      <c r="H2457" s="4"/>
      <c r="I2457" s="4"/>
      <c r="J2457" s="4"/>
      <c r="K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</row>
    <row r="2458" spans="1:28">
      <c r="G2458" s="4"/>
      <c r="H2458" s="4"/>
      <c r="I2458" s="4"/>
      <c r="J2458" s="4"/>
      <c r="K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</row>
    <row r="2459" spans="1:28">
      <c r="G2459" s="4"/>
      <c r="H2459" s="4"/>
      <c r="I2459" s="4"/>
      <c r="J2459" s="4"/>
      <c r="K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</row>
    <row r="2460" spans="1:28">
      <c r="G2460" s="4"/>
      <c r="H2460" s="4"/>
      <c r="I2460" s="4"/>
      <c r="J2460" s="4"/>
      <c r="K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</row>
    <row r="2461" spans="1:28">
      <c r="G2461" s="4"/>
      <c r="H2461" s="4"/>
      <c r="I2461" s="4"/>
      <c r="J2461" s="4"/>
      <c r="K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</row>
    <row r="2462" spans="1:28">
      <c r="G2462" s="4"/>
      <c r="H2462" s="4"/>
      <c r="I2462" s="4"/>
      <c r="J2462" s="4"/>
      <c r="K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</row>
    <row r="2463" spans="1:28">
      <c r="G2463" s="4"/>
      <c r="H2463" s="4"/>
      <c r="I2463" s="4"/>
      <c r="J2463" s="4"/>
      <c r="K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</row>
    <row r="2464" spans="1:28">
      <c r="G2464" s="4"/>
      <c r="H2464" s="4"/>
      <c r="I2464" s="4"/>
      <c r="J2464" s="4"/>
      <c r="K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</row>
    <row r="2465" spans="1:28">
      <c r="G2465" s="4"/>
      <c r="H2465" s="4"/>
      <c r="I2465" s="4"/>
      <c r="J2465" s="4"/>
      <c r="K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</row>
    <row r="2466" spans="1:28">
      <c r="G2466" s="4"/>
      <c r="H2466" s="4"/>
      <c r="I2466" s="4"/>
      <c r="J2466" s="4"/>
      <c r="K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</row>
    <row r="2467" spans="1:28">
      <c r="G2467" s="4"/>
      <c r="H2467" s="4"/>
      <c r="I2467" s="4"/>
      <c r="J2467" s="4"/>
      <c r="K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</row>
    <row r="2468" spans="1:28">
      <c r="G2468" s="4"/>
      <c r="H2468" s="4"/>
      <c r="I2468" s="4"/>
      <c r="J2468" s="4"/>
      <c r="K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</row>
    <row r="2469" spans="1:28">
      <c r="G2469" s="4"/>
      <c r="H2469" s="4"/>
      <c r="I2469" s="4"/>
      <c r="J2469" s="4"/>
      <c r="K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</row>
    <row r="2470" spans="1:28">
      <c r="G2470" s="4"/>
      <c r="H2470" s="4"/>
      <c r="I2470" s="4"/>
      <c r="J2470" s="4"/>
      <c r="K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</row>
    <row r="2471" spans="1:28">
      <c r="G2471" s="4"/>
      <c r="H2471" s="4"/>
      <c r="I2471" s="4"/>
      <c r="J2471" s="4"/>
      <c r="K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</row>
    <row r="2472" spans="1:28">
      <c r="G2472" s="4"/>
      <c r="H2472" s="4"/>
      <c r="I2472" s="4"/>
      <c r="J2472" s="4"/>
      <c r="K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</row>
    <row r="2473" spans="1:28">
      <c r="G2473" s="4"/>
      <c r="H2473" s="4"/>
      <c r="I2473" s="4"/>
      <c r="J2473" s="4"/>
      <c r="K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</row>
    <row r="2474" spans="1:28">
      <c r="G2474" s="4"/>
      <c r="H2474" s="4"/>
      <c r="I2474" s="4"/>
      <c r="J2474" s="4"/>
      <c r="K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</row>
    <row r="2475" spans="1:28">
      <c r="G2475" s="4"/>
      <c r="H2475" s="4"/>
      <c r="I2475" s="4"/>
      <c r="J2475" s="4"/>
      <c r="K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</row>
    <row r="2476" spans="1:28">
      <c r="G2476" s="4"/>
      <c r="H2476" s="4"/>
      <c r="I2476" s="4"/>
      <c r="J2476" s="4"/>
      <c r="K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</row>
    <row r="2477" spans="1:28">
      <c r="G2477" s="4"/>
      <c r="H2477" s="4"/>
      <c r="I2477" s="4"/>
      <c r="J2477" s="4"/>
      <c r="K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</row>
    <row r="2478" spans="1:28">
      <c r="G2478" s="4"/>
      <c r="H2478" s="4"/>
      <c r="I2478" s="4"/>
      <c r="J2478" s="4"/>
      <c r="K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</row>
    <row r="2479" spans="1:28">
      <c r="G2479" s="4"/>
      <c r="H2479" s="4"/>
      <c r="I2479" s="4"/>
      <c r="J2479" s="4"/>
      <c r="K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</row>
    <row r="2480" spans="1:28">
      <c r="G2480" s="4"/>
      <c r="H2480" s="4"/>
      <c r="I2480" s="4"/>
      <c r="J2480" s="4"/>
      <c r="K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</row>
    <row r="2481" spans="1:28">
      <c r="G2481" s="4"/>
      <c r="H2481" s="4"/>
      <c r="I2481" s="4"/>
      <c r="J2481" s="4"/>
      <c r="K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</row>
    <row r="2482" spans="1:28">
      <c r="G2482" s="4"/>
      <c r="H2482" s="4"/>
      <c r="I2482" s="4"/>
      <c r="J2482" s="4"/>
      <c r="K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</row>
    <row r="2483" spans="1:28">
      <c r="G2483" s="4"/>
      <c r="H2483" s="4"/>
      <c r="I2483" s="4"/>
      <c r="J2483" s="4"/>
      <c r="K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</row>
    <row r="2484" spans="1:28">
      <c r="G2484" s="4"/>
      <c r="H2484" s="4"/>
      <c r="I2484" s="4"/>
      <c r="J2484" s="4"/>
      <c r="K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</row>
    <row r="2485" spans="1:28">
      <c r="G2485" s="4"/>
      <c r="H2485" s="4"/>
      <c r="I2485" s="4"/>
      <c r="J2485" s="4"/>
      <c r="K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</row>
    <row r="2486" spans="1:28">
      <c r="G2486" s="4"/>
      <c r="H2486" s="4"/>
      <c r="I2486" s="4"/>
      <c r="J2486" s="4"/>
      <c r="K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</row>
    <row r="2487" spans="1:28">
      <c r="G2487" s="4"/>
      <c r="H2487" s="4"/>
      <c r="I2487" s="4"/>
      <c r="J2487" s="4"/>
      <c r="K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</row>
    <row r="2488" spans="1:28">
      <c r="G2488" s="4"/>
      <c r="H2488" s="4"/>
      <c r="I2488" s="4"/>
      <c r="J2488" s="4"/>
      <c r="K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</row>
    <row r="2489" spans="1:28">
      <c r="G2489" s="4"/>
      <c r="H2489" s="4"/>
      <c r="I2489" s="4"/>
      <c r="J2489" s="4"/>
      <c r="K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</row>
    <row r="2490" spans="1:28">
      <c r="G2490" s="4"/>
      <c r="H2490" s="4"/>
      <c r="I2490" s="4"/>
      <c r="J2490" s="4"/>
      <c r="K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</row>
    <row r="2491" spans="1:28">
      <c r="G2491" s="4"/>
      <c r="H2491" s="4"/>
      <c r="I2491" s="4"/>
      <c r="J2491" s="4"/>
      <c r="K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</row>
    <row r="2492" spans="1:28">
      <c r="G2492" s="4"/>
      <c r="H2492" s="4"/>
      <c r="I2492" s="4"/>
      <c r="J2492" s="4"/>
      <c r="K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</row>
    <row r="2493" spans="1:28">
      <c r="G2493" s="4"/>
      <c r="H2493" s="4"/>
      <c r="I2493" s="4"/>
      <c r="J2493" s="4"/>
      <c r="K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</row>
    <row r="2494" spans="1:28">
      <c r="G2494" s="4"/>
      <c r="H2494" s="4"/>
      <c r="I2494" s="4"/>
      <c r="J2494" s="4"/>
      <c r="K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</row>
    <row r="2495" spans="1:28">
      <c r="G2495" s="4"/>
      <c r="H2495" s="4"/>
      <c r="I2495" s="4"/>
      <c r="J2495" s="4"/>
      <c r="K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</row>
    <row r="2496" spans="1:28">
      <c r="G2496" s="4"/>
      <c r="H2496" s="4"/>
      <c r="I2496" s="4"/>
      <c r="J2496" s="4"/>
      <c r="K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</row>
    <row r="2497" spans="1:28">
      <c r="G2497" s="4"/>
      <c r="H2497" s="4"/>
      <c r="I2497" s="4"/>
      <c r="J2497" s="4"/>
      <c r="K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</row>
    <row r="2498" spans="1:28">
      <c r="G2498" s="4"/>
      <c r="H2498" s="4"/>
      <c r="I2498" s="4"/>
      <c r="J2498" s="4"/>
      <c r="K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</row>
    <row r="2499" spans="1:28">
      <c r="G2499" s="4"/>
      <c r="H2499" s="4"/>
      <c r="I2499" s="4"/>
      <c r="J2499" s="4"/>
      <c r="K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</row>
    <row r="2500" spans="1:28">
      <c r="G2500" s="4"/>
      <c r="H2500" s="4"/>
      <c r="I2500" s="4"/>
      <c r="J2500" s="4"/>
      <c r="K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</row>
    <row r="2501" spans="1:28">
      <c r="G2501" s="4"/>
      <c r="H2501" s="4"/>
      <c r="I2501" s="4"/>
      <c r="J2501" s="4"/>
      <c r="K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</row>
    <row r="2502" spans="1:28">
      <c r="G2502" s="4"/>
      <c r="H2502" s="4"/>
      <c r="I2502" s="4"/>
      <c r="J2502" s="4"/>
      <c r="K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</row>
    <row r="2503" spans="1:28">
      <c r="G2503" s="4"/>
      <c r="H2503" s="4"/>
      <c r="I2503" s="4"/>
      <c r="J2503" s="4"/>
      <c r="K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</row>
    <row r="2504" spans="1:28">
      <c r="G2504" s="4"/>
      <c r="H2504" s="4"/>
      <c r="I2504" s="4"/>
      <c r="J2504" s="4"/>
      <c r="K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</row>
    <row r="2505" spans="1:28">
      <c r="G2505" s="4"/>
      <c r="H2505" s="4"/>
      <c r="I2505" s="4"/>
      <c r="J2505" s="4"/>
      <c r="K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</row>
    <row r="2506" spans="1:28">
      <c r="G2506" s="4"/>
      <c r="H2506" s="4"/>
      <c r="I2506" s="4"/>
      <c r="J2506" s="4"/>
      <c r="K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</row>
    <row r="2507" spans="1:28">
      <c r="G2507" s="4"/>
      <c r="H2507" s="4"/>
      <c r="I2507" s="4"/>
      <c r="J2507" s="4"/>
      <c r="K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</row>
    <row r="2508" spans="1:28">
      <c r="G2508" s="4"/>
      <c r="H2508" s="4"/>
      <c r="I2508" s="4"/>
      <c r="J2508" s="4"/>
      <c r="K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</row>
    <row r="2509" spans="1:28">
      <c r="G2509" s="4"/>
      <c r="H2509" s="4"/>
      <c r="I2509" s="4"/>
      <c r="J2509" s="4"/>
      <c r="K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</row>
    <row r="2510" spans="1:28">
      <c r="G2510" s="4"/>
      <c r="H2510" s="4"/>
      <c r="I2510" s="4"/>
      <c r="J2510" s="4"/>
      <c r="K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</row>
    <row r="2511" spans="1:28">
      <c r="G2511" s="4"/>
      <c r="H2511" s="4"/>
      <c r="I2511" s="4"/>
      <c r="J2511" s="4"/>
      <c r="K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</row>
    <row r="2512" spans="1:28">
      <c r="G2512" s="4"/>
      <c r="H2512" s="4"/>
      <c r="I2512" s="4"/>
      <c r="J2512" s="4"/>
      <c r="K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</row>
    <row r="2513" spans="1:28">
      <c r="G2513" s="4"/>
      <c r="H2513" s="4"/>
      <c r="I2513" s="4"/>
      <c r="J2513" s="4"/>
      <c r="K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</row>
    <row r="2514" spans="1:28">
      <c r="G2514" s="4"/>
      <c r="H2514" s="4"/>
      <c r="I2514" s="4"/>
      <c r="J2514" s="4"/>
      <c r="K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</row>
    <row r="2515" spans="1:28">
      <c r="G2515" s="4"/>
      <c r="H2515" s="4"/>
      <c r="I2515" s="4"/>
      <c r="J2515" s="4"/>
      <c r="K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</row>
    <row r="2516" spans="1:28">
      <c r="G2516" s="4"/>
      <c r="H2516" s="4"/>
      <c r="I2516" s="4"/>
      <c r="J2516" s="4"/>
      <c r="K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</row>
    <row r="2517" spans="1:28">
      <c r="G2517" s="4"/>
      <c r="H2517" s="4"/>
      <c r="I2517" s="4"/>
      <c r="J2517" s="4"/>
      <c r="K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</row>
    <row r="2518" spans="1:28">
      <c r="G2518" s="4"/>
      <c r="H2518" s="4"/>
      <c r="I2518" s="4"/>
      <c r="J2518" s="4"/>
      <c r="K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</row>
    <row r="2519" spans="1:28">
      <c r="G2519" s="4"/>
      <c r="H2519" s="4"/>
      <c r="I2519" s="4"/>
      <c r="J2519" s="4"/>
      <c r="K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</row>
    <row r="2520" spans="1:28">
      <c r="G2520" s="4"/>
      <c r="H2520" s="4"/>
      <c r="I2520" s="4"/>
      <c r="J2520" s="4"/>
      <c r="K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</row>
    <row r="2521" spans="1:28">
      <c r="G2521" s="4"/>
      <c r="H2521" s="4"/>
      <c r="I2521" s="4"/>
      <c r="J2521" s="4"/>
      <c r="K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</row>
    <row r="2522" spans="1:28">
      <c r="G2522" s="4"/>
      <c r="H2522" s="4"/>
      <c r="I2522" s="4"/>
      <c r="J2522" s="4"/>
      <c r="K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</row>
    <row r="2523" spans="1:28">
      <c r="G2523" s="4"/>
      <c r="H2523" s="4"/>
      <c r="I2523" s="4"/>
      <c r="J2523" s="4"/>
      <c r="K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</row>
    <row r="2524" spans="1:28">
      <c r="G2524" s="4"/>
      <c r="H2524" s="4"/>
      <c r="I2524" s="4"/>
      <c r="J2524" s="4"/>
      <c r="K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</row>
    <row r="2525" spans="1:28">
      <c r="G2525" s="4"/>
      <c r="H2525" s="4"/>
      <c r="I2525" s="4"/>
      <c r="J2525" s="4"/>
      <c r="K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</row>
    <row r="2526" spans="1:28">
      <c r="G2526" s="4"/>
      <c r="H2526" s="4"/>
      <c r="I2526" s="4"/>
      <c r="J2526" s="4"/>
      <c r="K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</row>
    <row r="2527" spans="1:28">
      <c r="G2527" s="4"/>
      <c r="H2527" s="4"/>
      <c r="I2527" s="4"/>
      <c r="J2527" s="4"/>
      <c r="K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</row>
    <row r="2528" spans="1:28">
      <c r="G2528" s="4"/>
      <c r="H2528" s="4"/>
      <c r="I2528" s="4"/>
      <c r="J2528" s="4"/>
      <c r="K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</row>
    <row r="2529" spans="1:28">
      <c r="G2529" s="4"/>
      <c r="H2529" s="4"/>
      <c r="I2529" s="4"/>
      <c r="J2529" s="4"/>
      <c r="K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</row>
    <row r="2530" spans="1:28">
      <c r="G2530" s="4"/>
      <c r="H2530" s="4"/>
      <c r="I2530" s="4"/>
      <c r="J2530" s="4"/>
      <c r="K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</row>
    <row r="2531" spans="1:28">
      <c r="G2531" s="4"/>
      <c r="H2531" s="4"/>
      <c r="I2531" s="4"/>
      <c r="J2531" s="4"/>
      <c r="K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</row>
    <row r="2532" spans="1:28">
      <c r="G2532" s="4"/>
      <c r="H2532" s="4"/>
      <c r="I2532" s="4"/>
      <c r="J2532" s="4"/>
      <c r="K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</row>
    <row r="2533" spans="1:28">
      <c r="G2533" s="4"/>
      <c r="H2533" s="4"/>
      <c r="I2533" s="4"/>
      <c r="J2533" s="4"/>
      <c r="K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</row>
    <row r="2534" spans="1:28">
      <c r="G2534" s="4"/>
      <c r="H2534" s="4"/>
      <c r="I2534" s="4"/>
      <c r="J2534" s="4"/>
      <c r="K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</row>
    <row r="2535" spans="1:28">
      <c r="G2535" s="4"/>
      <c r="H2535" s="4"/>
      <c r="I2535" s="4"/>
      <c r="J2535" s="4"/>
      <c r="K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</row>
    <row r="2536" spans="1:28">
      <c r="G2536" s="4"/>
      <c r="H2536" s="4"/>
      <c r="I2536" s="4"/>
      <c r="J2536" s="4"/>
      <c r="K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</row>
    <row r="2537" spans="1:28">
      <c r="G2537" s="4"/>
      <c r="H2537" s="4"/>
      <c r="I2537" s="4"/>
      <c r="J2537" s="4"/>
      <c r="K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</row>
    <row r="2538" spans="1:28">
      <c r="G2538" s="4"/>
      <c r="H2538" s="4"/>
      <c r="I2538" s="4"/>
      <c r="J2538" s="4"/>
      <c r="K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</row>
    <row r="2539" spans="1:28">
      <c r="G2539" s="4"/>
      <c r="H2539" s="4"/>
      <c r="I2539" s="4"/>
      <c r="J2539" s="4"/>
      <c r="K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</row>
    <row r="2540" spans="1:28">
      <c r="G2540" s="4"/>
      <c r="H2540" s="4"/>
      <c r="I2540" s="4"/>
      <c r="J2540" s="4"/>
      <c r="K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</row>
    <row r="2541" spans="1:28">
      <c r="G2541" s="4"/>
      <c r="H2541" s="4"/>
      <c r="I2541" s="4"/>
      <c r="J2541" s="4"/>
      <c r="K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</row>
    <row r="2542" spans="1:28">
      <c r="G2542" s="4"/>
      <c r="H2542" s="4"/>
      <c r="I2542" s="4"/>
      <c r="J2542" s="4"/>
      <c r="K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</row>
    <row r="2543" spans="1:28">
      <c r="G2543" s="4"/>
      <c r="H2543" s="4"/>
      <c r="I2543" s="4"/>
      <c r="J2543" s="4"/>
      <c r="K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</row>
    <row r="2544" spans="1:28">
      <c r="G2544" s="4"/>
      <c r="H2544" s="4"/>
      <c r="I2544" s="4"/>
      <c r="J2544" s="4"/>
      <c r="K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</row>
    <row r="2545" spans="1:28">
      <c r="G2545" s="4"/>
      <c r="H2545" s="4"/>
      <c r="I2545" s="4"/>
      <c r="J2545" s="4"/>
      <c r="K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</row>
    <row r="2546" spans="1:28">
      <c r="G2546" s="4"/>
      <c r="H2546" s="4"/>
      <c r="I2546" s="4"/>
      <c r="J2546" s="4"/>
      <c r="K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</row>
    <row r="2547" spans="1:28">
      <c r="G2547" s="4"/>
      <c r="H2547" s="4"/>
      <c r="I2547" s="4"/>
      <c r="J2547" s="4"/>
      <c r="K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</row>
    <row r="2548" spans="1:28">
      <c r="G2548" s="4"/>
      <c r="H2548" s="4"/>
      <c r="I2548" s="4"/>
      <c r="J2548" s="4"/>
      <c r="K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</row>
    <row r="2549" spans="1:28">
      <c r="G2549" s="4"/>
      <c r="H2549" s="4"/>
      <c r="I2549" s="4"/>
      <c r="J2549" s="4"/>
      <c r="K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</row>
    <row r="2550" spans="1:28">
      <c r="G2550" s="4"/>
      <c r="H2550" s="4"/>
      <c r="I2550" s="4"/>
      <c r="J2550" s="4"/>
      <c r="K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</row>
    <row r="2551" spans="1:28">
      <c r="G2551" s="4"/>
      <c r="H2551" s="4"/>
      <c r="I2551" s="4"/>
      <c r="J2551" s="4"/>
      <c r="K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</row>
    <row r="2552" spans="1:28">
      <c r="G2552" s="4"/>
      <c r="H2552" s="4"/>
      <c r="I2552" s="4"/>
      <c r="J2552" s="4"/>
      <c r="K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</row>
    <row r="2553" spans="1:28">
      <c r="G2553" s="4"/>
      <c r="H2553" s="4"/>
      <c r="I2553" s="4"/>
      <c r="J2553" s="4"/>
      <c r="K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</row>
    <row r="2554" spans="1:28">
      <c r="G2554" s="4"/>
      <c r="H2554" s="4"/>
      <c r="I2554" s="4"/>
      <c r="J2554" s="4"/>
      <c r="K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</row>
    <row r="2555" spans="1:28">
      <c r="G2555" s="4"/>
      <c r="H2555" s="4"/>
      <c r="I2555" s="4"/>
      <c r="J2555" s="4"/>
      <c r="K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</row>
    <row r="2556" spans="1:28">
      <c r="G2556" s="4"/>
      <c r="H2556" s="4"/>
      <c r="I2556" s="4"/>
      <c r="J2556" s="4"/>
      <c r="K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</row>
    <row r="2557" spans="1:28">
      <c r="G2557" s="4"/>
      <c r="H2557" s="4"/>
      <c r="I2557" s="4"/>
      <c r="J2557" s="4"/>
      <c r="K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</row>
    <row r="2558" spans="1:28">
      <c r="G2558" s="4"/>
      <c r="H2558" s="4"/>
      <c r="I2558" s="4"/>
      <c r="J2558" s="4"/>
      <c r="K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</row>
    <row r="2559" spans="1:28">
      <c r="G2559" s="4"/>
      <c r="H2559" s="4"/>
      <c r="I2559" s="4"/>
      <c r="J2559" s="4"/>
      <c r="K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</row>
    <row r="2560" spans="1:28">
      <c r="G2560" s="4"/>
      <c r="H2560" s="4"/>
      <c r="I2560" s="4"/>
      <c r="J2560" s="4"/>
      <c r="K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</row>
    <row r="2561" spans="1:28">
      <c r="G2561" s="4"/>
      <c r="H2561" s="4"/>
      <c r="I2561" s="4"/>
      <c r="J2561" s="4"/>
      <c r="K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</row>
    <row r="2562" spans="1:28">
      <c r="G2562" s="4"/>
      <c r="H2562" s="4"/>
      <c r="I2562" s="4"/>
      <c r="J2562" s="4"/>
      <c r="K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</row>
    <row r="2563" spans="1:28">
      <c r="G2563" s="4"/>
      <c r="H2563" s="4"/>
      <c r="I2563" s="4"/>
      <c r="J2563" s="4"/>
      <c r="K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</row>
    <row r="2564" spans="1:28">
      <c r="G2564" s="4"/>
      <c r="H2564" s="4"/>
      <c r="I2564" s="4"/>
      <c r="J2564" s="4"/>
      <c r="K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</row>
    <row r="2565" spans="1:28">
      <c r="G2565" s="4"/>
      <c r="H2565" s="4"/>
      <c r="I2565" s="4"/>
      <c r="J2565" s="4"/>
      <c r="K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</row>
    <row r="2566" spans="1:28">
      <c r="G2566" s="4"/>
      <c r="H2566" s="4"/>
      <c r="I2566" s="4"/>
      <c r="J2566" s="4"/>
      <c r="K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</row>
    <row r="2567" spans="1:28">
      <c r="G2567" s="4"/>
      <c r="H2567" s="4"/>
      <c r="I2567" s="4"/>
      <c r="J2567" s="4"/>
      <c r="K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</row>
    <row r="2568" spans="1:28">
      <c r="G2568" s="4"/>
      <c r="H2568" s="4"/>
      <c r="I2568" s="4"/>
      <c r="J2568" s="4"/>
      <c r="K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</row>
    <row r="2569" spans="1:28">
      <c r="G2569" s="4"/>
      <c r="H2569" s="4"/>
      <c r="I2569" s="4"/>
      <c r="J2569" s="4"/>
      <c r="K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</row>
    <row r="2570" spans="1:28">
      <c r="G2570" s="4"/>
      <c r="H2570" s="4"/>
      <c r="I2570" s="4"/>
      <c r="J2570" s="4"/>
      <c r="K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</row>
    <row r="2571" spans="1:28">
      <c r="G2571" s="4"/>
      <c r="H2571" s="4"/>
      <c r="I2571" s="4"/>
      <c r="J2571" s="4"/>
      <c r="K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</row>
    <row r="2572" spans="1:28">
      <c r="G2572" s="4"/>
      <c r="H2572" s="4"/>
      <c r="I2572" s="4"/>
      <c r="J2572" s="4"/>
      <c r="K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</row>
    <row r="2573" spans="1:28">
      <c r="G2573" s="4"/>
      <c r="H2573" s="4"/>
      <c r="I2573" s="4"/>
      <c r="J2573" s="4"/>
      <c r="K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</row>
    <row r="2574" spans="1:28">
      <c r="G2574" s="4"/>
      <c r="H2574" s="4"/>
      <c r="I2574" s="4"/>
      <c r="J2574" s="4"/>
      <c r="K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</row>
    <row r="2575" spans="1:28">
      <c r="G2575" s="4"/>
      <c r="H2575" s="4"/>
      <c r="I2575" s="4"/>
      <c r="J2575" s="4"/>
      <c r="K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</row>
    <row r="2576" spans="1:28">
      <c r="G2576" s="4"/>
      <c r="H2576" s="4"/>
      <c r="I2576" s="4"/>
      <c r="J2576" s="4"/>
      <c r="K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</row>
    <row r="2577" spans="1:28">
      <c r="G2577" s="4"/>
      <c r="H2577" s="4"/>
      <c r="I2577" s="4"/>
      <c r="J2577" s="4"/>
      <c r="K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</row>
    <row r="2578" spans="1:28">
      <c r="G2578" s="4"/>
      <c r="H2578" s="4"/>
      <c r="I2578" s="4"/>
      <c r="J2578" s="4"/>
      <c r="K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</row>
    <row r="2579" spans="1:28">
      <c r="G2579" s="4"/>
      <c r="H2579" s="4"/>
      <c r="I2579" s="4"/>
      <c r="J2579" s="4"/>
      <c r="K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</row>
    <row r="2580" spans="1:28">
      <c r="G2580" s="4"/>
      <c r="H2580" s="4"/>
      <c r="I2580" s="4"/>
      <c r="J2580" s="4"/>
      <c r="K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</row>
    <row r="2581" spans="1:28">
      <c r="G2581" s="4"/>
      <c r="H2581" s="4"/>
      <c r="I2581" s="4"/>
      <c r="J2581" s="4"/>
      <c r="K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</row>
    <row r="2582" spans="1:28">
      <c r="G2582" s="4"/>
      <c r="H2582" s="4"/>
      <c r="I2582" s="4"/>
      <c r="J2582" s="4"/>
      <c r="K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</row>
    <row r="2583" spans="1:28">
      <c r="G2583" s="4"/>
      <c r="H2583" s="4"/>
      <c r="I2583" s="4"/>
      <c r="J2583" s="4"/>
      <c r="K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</row>
    <row r="2584" spans="1:28">
      <c r="G2584" s="4"/>
      <c r="H2584" s="4"/>
      <c r="I2584" s="4"/>
      <c r="J2584" s="4"/>
      <c r="K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</row>
    <row r="2585" spans="1:28">
      <c r="G2585" s="4"/>
      <c r="H2585" s="4"/>
      <c r="I2585" s="4"/>
      <c r="J2585" s="4"/>
      <c r="K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</row>
    <row r="2586" spans="1:28">
      <c r="G2586" s="4"/>
      <c r="H2586" s="4"/>
      <c r="I2586" s="4"/>
      <c r="J2586" s="4"/>
      <c r="K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</row>
    <row r="2587" spans="1:28">
      <c r="G2587" s="4"/>
      <c r="H2587" s="4"/>
      <c r="I2587" s="4"/>
      <c r="J2587" s="4"/>
      <c r="K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</row>
    <row r="2588" spans="1:28">
      <c r="G2588" s="4"/>
      <c r="H2588" s="4"/>
      <c r="I2588" s="4"/>
      <c r="J2588" s="4"/>
      <c r="K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</row>
    <row r="2589" spans="1:28">
      <c r="G2589" s="4"/>
      <c r="H2589" s="4"/>
      <c r="I2589" s="4"/>
      <c r="J2589" s="4"/>
      <c r="K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</row>
    <row r="2590" spans="1:28">
      <c r="G2590" s="4"/>
      <c r="H2590" s="4"/>
      <c r="I2590" s="4"/>
      <c r="J2590" s="4"/>
      <c r="K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</row>
    <row r="2591" spans="1:28">
      <c r="G2591" s="4"/>
      <c r="H2591" s="4"/>
      <c r="I2591" s="4"/>
      <c r="J2591" s="4"/>
      <c r="K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</row>
    <row r="2592" spans="1:28">
      <c r="G2592" s="4"/>
      <c r="H2592" s="4"/>
      <c r="I2592" s="4"/>
      <c r="J2592" s="4"/>
      <c r="K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</row>
    <row r="2593" spans="1:28">
      <c r="G2593" s="4"/>
      <c r="H2593" s="4"/>
      <c r="I2593" s="4"/>
      <c r="J2593" s="4"/>
      <c r="K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</row>
    <row r="2594" spans="1:28">
      <c r="G2594" s="4"/>
      <c r="H2594" s="4"/>
      <c r="I2594" s="4"/>
      <c r="J2594" s="4"/>
      <c r="K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</row>
    <row r="2595" spans="1:28">
      <c r="G2595" s="4"/>
      <c r="H2595" s="4"/>
      <c r="I2595" s="4"/>
      <c r="J2595" s="4"/>
      <c r="K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</row>
    <row r="2596" spans="1:28">
      <c r="G2596" s="4"/>
      <c r="H2596" s="4"/>
      <c r="I2596" s="4"/>
      <c r="J2596" s="4"/>
      <c r="K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</row>
    <row r="2597" spans="1:28">
      <c r="G2597" s="4"/>
      <c r="H2597" s="4"/>
      <c r="I2597" s="4"/>
      <c r="J2597" s="4"/>
      <c r="K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</row>
    <row r="2598" spans="1:28">
      <c r="G2598" s="4"/>
      <c r="H2598" s="4"/>
      <c r="I2598" s="4"/>
      <c r="J2598" s="4"/>
      <c r="K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</row>
    <row r="2599" spans="1:28">
      <c r="G2599" s="4"/>
      <c r="H2599" s="4"/>
      <c r="I2599" s="4"/>
      <c r="J2599" s="4"/>
      <c r="K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</row>
    <row r="2600" spans="1:28">
      <c r="G2600" s="4"/>
      <c r="H2600" s="4"/>
      <c r="I2600" s="4"/>
      <c r="J2600" s="4"/>
      <c r="K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</row>
    <row r="2601" spans="1:28">
      <c r="G2601" s="4"/>
      <c r="H2601" s="4"/>
      <c r="I2601" s="4"/>
      <c r="J2601" s="4"/>
      <c r="K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</row>
    <row r="2602" spans="1:28">
      <c r="G2602" s="4"/>
      <c r="H2602" s="4"/>
      <c r="I2602" s="4"/>
      <c r="J2602" s="4"/>
      <c r="K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</row>
    <row r="2603" spans="1:28">
      <c r="G2603" s="4"/>
      <c r="H2603" s="4"/>
      <c r="I2603" s="4"/>
      <c r="J2603" s="4"/>
      <c r="K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</row>
    <row r="2604" spans="1:28">
      <c r="G2604" s="4"/>
      <c r="H2604" s="4"/>
      <c r="I2604" s="4"/>
      <c r="J2604" s="4"/>
      <c r="K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</row>
    <row r="2605" spans="1:28">
      <c r="G2605" s="4"/>
      <c r="H2605" s="4"/>
      <c r="I2605" s="4"/>
      <c r="J2605" s="4"/>
      <c r="K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</row>
    <row r="2606" spans="1:28">
      <c r="G2606" s="4"/>
      <c r="H2606" s="4"/>
      <c r="I2606" s="4"/>
      <c r="J2606" s="4"/>
      <c r="K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</row>
    <row r="2607" spans="1:28">
      <c r="G2607" s="4"/>
      <c r="H2607" s="4"/>
      <c r="I2607" s="4"/>
      <c r="J2607" s="4"/>
      <c r="K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</row>
    <row r="2608" spans="1:28">
      <c r="G2608" s="4"/>
      <c r="H2608" s="4"/>
      <c r="I2608" s="4"/>
      <c r="J2608" s="4"/>
      <c r="K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</row>
    <row r="2609" spans="1:28">
      <c r="G2609" s="4"/>
      <c r="H2609" s="4"/>
      <c r="I2609" s="4"/>
      <c r="J2609" s="4"/>
      <c r="K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</row>
    <row r="2610" spans="1:28">
      <c r="G2610" s="4"/>
      <c r="H2610" s="4"/>
      <c r="I2610" s="4"/>
      <c r="J2610" s="4"/>
      <c r="K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</row>
    <row r="2611" spans="1:28">
      <c r="G2611" s="4"/>
      <c r="H2611" s="4"/>
      <c r="I2611" s="4"/>
      <c r="J2611" s="4"/>
      <c r="K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</row>
    <row r="2612" spans="1:28">
      <c r="G2612" s="4"/>
      <c r="H2612" s="4"/>
      <c r="I2612" s="4"/>
      <c r="J2612" s="4"/>
      <c r="K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</row>
    <row r="2613" spans="1:28">
      <c r="G2613" s="4"/>
      <c r="H2613" s="4"/>
      <c r="I2613" s="4"/>
      <c r="J2613" s="4"/>
      <c r="K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</row>
    <row r="2614" spans="1:28">
      <c r="G2614" s="4"/>
      <c r="H2614" s="4"/>
      <c r="I2614" s="4"/>
      <c r="J2614" s="4"/>
      <c r="K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</row>
    <row r="2615" spans="1:28">
      <c r="G2615" s="4"/>
      <c r="H2615" s="4"/>
      <c r="I2615" s="4"/>
      <c r="J2615" s="4"/>
      <c r="K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</row>
    <row r="2616" spans="1:28">
      <c r="G2616" s="4"/>
      <c r="H2616" s="4"/>
      <c r="I2616" s="4"/>
      <c r="J2616" s="4"/>
      <c r="K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</row>
    <row r="2617" spans="1:28">
      <c r="G2617" s="4"/>
      <c r="H2617" s="4"/>
      <c r="I2617" s="4"/>
      <c r="J2617" s="4"/>
      <c r="K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</row>
    <row r="2618" spans="1:28">
      <c r="G2618" s="4"/>
      <c r="H2618" s="4"/>
      <c r="I2618" s="4"/>
      <c r="J2618" s="4"/>
      <c r="K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</row>
    <row r="2619" spans="1:28">
      <c r="G2619" s="4"/>
      <c r="H2619" s="4"/>
      <c r="I2619" s="4"/>
      <c r="J2619" s="4"/>
      <c r="K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</row>
    <row r="2620" spans="1:28">
      <c r="G2620" s="4"/>
      <c r="H2620" s="4"/>
      <c r="I2620" s="4"/>
      <c r="J2620" s="4"/>
      <c r="K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</row>
    <row r="2621" spans="1:28">
      <c r="G2621" s="4"/>
      <c r="H2621" s="4"/>
      <c r="I2621" s="4"/>
      <c r="J2621" s="4"/>
      <c r="K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</row>
    <row r="2622" spans="1:28">
      <c r="G2622" s="4"/>
      <c r="H2622" s="4"/>
      <c r="I2622" s="4"/>
      <c r="J2622" s="4"/>
      <c r="K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</row>
    <row r="2623" spans="1:28">
      <c r="G2623" s="4"/>
      <c r="H2623" s="4"/>
      <c r="I2623" s="4"/>
      <c r="J2623" s="4"/>
      <c r="K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</row>
    <row r="2624" spans="1:28">
      <c r="G2624" s="4"/>
      <c r="H2624" s="4"/>
      <c r="I2624" s="4"/>
      <c r="J2624" s="4"/>
      <c r="K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</row>
    <row r="2625" spans="1:28">
      <c r="G2625" s="4"/>
      <c r="H2625" s="4"/>
      <c r="I2625" s="4"/>
      <c r="J2625" s="4"/>
      <c r="K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</row>
    <row r="2626" spans="1:28">
      <c r="G2626" s="4"/>
      <c r="H2626" s="4"/>
      <c r="I2626" s="4"/>
      <c r="J2626" s="4"/>
      <c r="K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</row>
    <row r="2627" spans="1:28">
      <c r="G2627" s="4"/>
      <c r="H2627" s="4"/>
      <c r="I2627" s="4"/>
      <c r="J2627" s="4"/>
      <c r="K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</row>
    <row r="2628" spans="1:28">
      <c r="G2628" s="4"/>
      <c r="H2628" s="4"/>
      <c r="I2628" s="4"/>
      <c r="J2628" s="4"/>
      <c r="K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</row>
    <row r="2629" spans="1:28">
      <c r="G2629" s="4"/>
      <c r="H2629" s="4"/>
      <c r="I2629" s="4"/>
      <c r="J2629" s="4"/>
      <c r="K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</row>
    <row r="2630" spans="1:28">
      <c r="G2630" s="4"/>
      <c r="H2630" s="4"/>
      <c r="I2630" s="4"/>
      <c r="J2630" s="4"/>
      <c r="K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</row>
    <row r="2631" spans="1:28">
      <c r="G2631" s="4"/>
      <c r="H2631" s="4"/>
      <c r="I2631" s="4"/>
      <c r="J2631" s="4"/>
      <c r="K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</row>
    <row r="2632" spans="1:28">
      <c r="G2632" s="4"/>
      <c r="H2632" s="4"/>
      <c r="I2632" s="4"/>
      <c r="J2632" s="4"/>
      <c r="K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</row>
    <row r="2633" spans="1:28">
      <c r="G2633" s="4"/>
      <c r="H2633" s="4"/>
      <c r="I2633" s="4"/>
      <c r="J2633" s="4"/>
      <c r="K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</row>
    <row r="2634" spans="1:28">
      <c r="G2634" s="4"/>
      <c r="H2634" s="4"/>
      <c r="I2634" s="4"/>
      <c r="J2634" s="4"/>
      <c r="K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</row>
    <row r="2635" spans="1:28">
      <c r="G2635" s="4"/>
      <c r="H2635" s="4"/>
      <c r="I2635" s="4"/>
      <c r="J2635" s="4"/>
      <c r="K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</row>
    <row r="2636" spans="1:28">
      <c r="G2636" s="4"/>
      <c r="H2636" s="4"/>
      <c r="I2636" s="4"/>
      <c r="J2636" s="4"/>
      <c r="K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</row>
    <row r="2637" spans="1:28">
      <c r="G2637" s="4"/>
      <c r="H2637" s="4"/>
      <c r="I2637" s="4"/>
      <c r="J2637" s="4"/>
      <c r="K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</row>
    <row r="2638" spans="1:28">
      <c r="G2638" s="4"/>
      <c r="H2638" s="4"/>
      <c r="I2638" s="4"/>
      <c r="J2638" s="4"/>
      <c r="K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</row>
    <row r="2639" spans="1:28">
      <c r="G2639" s="4"/>
      <c r="H2639" s="4"/>
      <c r="I2639" s="4"/>
      <c r="J2639" s="4"/>
      <c r="K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</row>
    <row r="2640" spans="1:28">
      <c r="G2640" s="4"/>
      <c r="H2640" s="4"/>
      <c r="I2640" s="4"/>
      <c r="J2640" s="4"/>
      <c r="K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</row>
    <row r="2641" spans="1:28">
      <c r="G2641" s="4"/>
      <c r="H2641" s="4"/>
      <c r="I2641" s="4"/>
      <c r="J2641" s="4"/>
      <c r="K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</row>
    <row r="2642" spans="1:28">
      <c r="G2642" s="4"/>
      <c r="H2642" s="4"/>
      <c r="I2642" s="4"/>
      <c r="J2642" s="4"/>
      <c r="K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</row>
    <row r="2643" spans="1:28">
      <c r="G2643" s="4"/>
      <c r="H2643" s="4"/>
      <c r="I2643" s="4"/>
      <c r="J2643" s="4"/>
      <c r="K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</row>
    <row r="2644" spans="1:28">
      <c r="G2644" s="4"/>
      <c r="H2644" s="4"/>
      <c r="I2644" s="4"/>
      <c r="J2644" s="4"/>
      <c r="K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</row>
    <row r="2645" spans="1:28">
      <c r="G2645" s="4"/>
      <c r="H2645" s="4"/>
      <c r="I2645" s="4"/>
      <c r="J2645" s="4"/>
      <c r="K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</row>
    <row r="2646" spans="1:28">
      <c r="G2646" s="4"/>
      <c r="H2646" s="4"/>
      <c r="I2646" s="4"/>
      <c r="J2646" s="4"/>
      <c r="K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</row>
    <row r="2647" spans="1:28">
      <c r="G2647" s="4"/>
      <c r="H2647" s="4"/>
      <c r="I2647" s="4"/>
      <c r="J2647" s="4"/>
      <c r="K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</row>
    <row r="2648" spans="1:28">
      <c r="G2648" s="4"/>
      <c r="H2648" s="4"/>
      <c r="I2648" s="4"/>
      <c r="J2648" s="4"/>
      <c r="K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</row>
    <row r="2649" spans="1:28">
      <c r="G2649" s="4"/>
      <c r="H2649" s="4"/>
      <c r="I2649" s="4"/>
      <c r="J2649" s="4"/>
      <c r="K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</row>
    <row r="2650" spans="1:28">
      <c r="G2650" s="4"/>
      <c r="H2650" s="4"/>
      <c r="I2650" s="4"/>
      <c r="J2650" s="4"/>
      <c r="K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</row>
    <row r="2651" spans="1:28">
      <c r="G2651" s="4"/>
      <c r="H2651" s="4"/>
      <c r="I2651" s="4"/>
      <c r="J2651" s="4"/>
      <c r="K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</row>
    <row r="2652" spans="1:28">
      <c r="G2652" s="4"/>
      <c r="H2652" s="4"/>
      <c r="I2652" s="4"/>
      <c r="J2652" s="4"/>
      <c r="K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</row>
    <row r="2653" spans="1:28">
      <c r="G2653" s="4"/>
      <c r="H2653" s="4"/>
      <c r="I2653" s="4"/>
      <c r="J2653" s="4"/>
      <c r="K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</row>
    <row r="2654" spans="1:28">
      <c r="G2654" s="4"/>
      <c r="H2654" s="4"/>
      <c r="I2654" s="4"/>
      <c r="J2654" s="4"/>
      <c r="K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</row>
    <row r="2655" spans="1:28">
      <c r="G2655" s="4"/>
      <c r="H2655" s="4"/>
      <c r="I2655" s="4"/>
      <c r="J2655" s="4"/>
      <c r="K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</row>
    <row r="2656" spans="1:28">
      <c r="G2656" s="4"/>
      <c r="H2656" s="4"/>
      <c r="I2656" s="4"/>
      <c r="J2656" s="4"/>
      <c r="K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</row>
    <row r="2657" spans="1:28">
      <c r="G2657" s="4"/>
      <c r="H2657" s="4"/>
      <c r="I2657" s="4"/>
      <c r="J2657" s="4"/>
      <c r="K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</row>
    <row r="2658" spans="1:28">
      <c r="G2658" s="4"/>
      <c r="H2658" s="4"/>
      <c r="I2658" s="4"/>
      <c r="J2658" s="4"/>
      <c r="K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</row>
    <row r="2659" spans="1:28">
      <c r="G2659" s="4"/>
      <c r="H2659" s="4"/>
      <c r="I2659" s="4"/>
      <c r="J2659" s="4"/>
      <c r="K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</row>
    <row r="2660" spans="1:28">
      <c r="G2660" s="4"/>
      <c r="H2660" s="4"/>
      <c r="I2660" s="4"/>
      <c r="J2660" s="4"/>
      <c r="K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</row>
    <row r="2661" spans="1:28">
      <c r="G2661" s="4"/>
      <c r="H2661" s="4"/>
      <c r="I2661" s="4"/>
      <c r="J2661" s="4"/>
      <c r="K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</row>
    <row r="2662" spans="1:28">
      <c r="G2662" s="4"/>
      <c r="H2662" s="4"/>
      <c r="I2662" s="4"/>
      <c r="J2662" s="4"/>
      <c r="K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</row>
    <row r="2663" spans="1:28">
      <c r="G2663" s="4"/>
      <c r="H2663" s="4"/>
      <c r="I2663" s="4"/>
      <c r="J2663" s="4"/>
      <c r="K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</row>
    <row r="2664" spans="1:28">
      <c r="G2664" s="4"/>
      <c r="H2664" s="4"/>
      <c r="I2664" s="4"/>
      <c r="J2664" s="4"/>
      <c r="K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</row>
    <row r="2665" spans="1:28">
      <c r="G2665" s="4"/>
      <c r="H2665" s="4"/>
      <c r="I2665" s="4"/>
      <c r="J2665" s="4"/>
      <c r="K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</row>
    <row r="2666" spans="1:28">
      <c r="G2666" s="4"/>
      <c r="H2666" s="4"/>
      <c r="I2666" s="4"/>
      <c r="J2666" s="4"/>
      <c r="K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</row>
    <row r="2667" spans="1:28">
      <c r="G2667" s="4"/>
      <c r="H2667" s="4"/>
      <c r="I2667" s="4"/>
      <c r="J2667" s="4"/>
      <c r="K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</row>
    <row r="2668" spans="1:28">
      <c r="G2668" s="4"/>
      <c r="H2668" s="4"/>
      <c r="I2668" s="4"/>
      <c r="J2668" s="4"/>
      <c r="K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</row>
    <row r="2669" spans="1:28">
      <c r="G2669" s="4"/>
      <c r="H2669" s="4"/>
      <c r="I2669" s="4"/>
      <c r="J2669" s="4"/>
      <c r="K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</row>
    <row r="2670" spans="1:28">
      <c r="G2670" s="4"/>
      <c r="H2670" s="4"/>
      <c r="I2670" s="4"/>
      <c r="J2670" s="4"/>
      <c r="K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</row>
    <row r="2671" spans="1:28">
      <c r="G2671" s="4"/>
      <c r="H2671" s="4"/>
      <c r="I2671" s="4"/>
      <c r="J2671" s="4"/>
      <c r="K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</row>
    <row r="2672" spans="1:28">
      <c r="G2672" s="4"/>
      <c r="H2672" s="4"/>
      <c r="I2672" s="4"/>
      <c r="J2672" s="4"/>
      <c r="K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</row>
    <row r="2673" spans="1:28">
      <c r="G2673" s="4"/>
      <c r="H2673" s="4"/>
      <c r="I2673" s="4"/>
      <c r="J2673" s="4"/>
      <c r="K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</row>
    <row r="2674" spans="1:28">
      <c r="G2674" s="4"/>
      <c r="H2674" s="4"/>
      <c r="I2674" s="4"/>
      <c r="J2674" s="4"/>
      <c r="K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</row>
    <row r="2675" spans="1:28">
      <c r="G2675" s="4"/>
      <c r="H2675" s="4"/>
      <c r="I2675" s="4"/>
      <c r="J2675" s="4"/>
      <c r="K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</row>
    <row r="2676" spans="1:28">
      <c r="G2676" s="4"/>
      <c r="H2676" s="4"/>
      <c r="I2676" s="4"/>
      <c r="J2676" s="4"/>
      <c r="K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</row>
    <row r="2677" spans="1:28">
      <c r="G2677" s="4"/>
      <c r="H2677" s="4"/>
      <c r="I2677" s="4"/>
      <c r="J2677" s="4"/>
      <c r="K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</row>
    <row r="2678" spans="1:28">
      <c r="G2678" s="4"/>
      <c r="H2678" s="4"/>
      <c r="I2678" s="4"/>
      <c r="J2678" s="4"/>
      <c r="K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</row>
    <row r="2679" spans="1:28">
      <c r="G2679" s="4"/>
      <c r="H2679" s="4"/>
      <c r="I2679" s="4"/>
      <c r="J2679" s="4"/>
      <c r="K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</row>
    <row r="2680" spans="1:28">
      <c r="G2680" s="4"/>
      <c r="H2680" s="4"/>
      <c r="I2680" s="4"/>
      <c r="J2680" s="4"/>
      <c r="K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</row>
    <row r="2681" spans="1:28">
      <c r="G2681" s="4"/>
      <c r="H2681" s="4"/>
      <c r="I2681" s="4"/>
      <c r="J2681" s="4"/>
      <c r="K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</row>
    <row r="2682" spans="1:28">
      <c r="G2682" s="4"/>
      <c r="H2682" s="4"/>
      <c r="I2682" s="4"/>
      <c r="J2682" s="4"/>
      <c r="K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</row>
    <row r="2683" spans="1:28">
      <c r="G2683" s="4"/>
      <c r="H2683" s="4"/>
      <c r="I2683" s="4"/>
      <c r="J2683" s="4"/>
      <c r="K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</row>
    <row r="2684" spans="1:28">
      <c r="G2684" s="4"/>
      <c r="H2684" s="4"/>
      <c r="I2684" s="4"/>
      <c r="J2684" s="4"/>
      <c r="K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</row>
    <row r="2685" spans="1:28">
      <c r="G2685" s="4"/>
      <c r="H2685" s="4"/>
      <c r="I2685" s="4"/>
      <c r="J2685" s="4"/>
      <c r="K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</row>
    <row r="2686" spans="1:28">
      <c r="G2686" s="4"/>
      <c r="H2686" s="4"/>
      <c r="I2686" s="4"/>
      <c r="J2686" s="4"/>
      <c r="K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</row>
    <row r="2687" spans="1:28">
      <c r="G2687" s="4"/>
      <c r="H2687" s="4"/>
      <c r="I2687" s="4"/>
      <c r="J2687" s="4"/>
      <c r="K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</row>
    <row r="2688" spans="1:28">
      <c r="G2688" s="4"/>
      <c r="H2688" s="4"/>
      <c r="I2688" s="4"/>
      <c r="J2688" s="4"/>
      <c r="K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</row>
    <row r="2689" spans="1:28">
      <c r="G2689" s="4"/>
      <c r="H2689" s="4"/>
      <c r="I2689" s="4"/>
      <c r="J2689" s="4"/>
      <c r="K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</row>
    <row r="2690" spans="1:28">
      <c r="G2690" s="4"/>
      <c r="H2690" s="4"/>
      <c r="I2690" s="4"/>
      <c r="J2690" s="4"/>
      <c r="K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</row>
    <row r="2691" spans="1:28">
      <c r="G2691" s="4"/>
      <c r="H2691" s="4"/>
      <c r="I2691" s="4"/>
      <c r="J2691" s="4"/>
      <c r="K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</row>
    <row r="2692" spans="1:28">
      <c r="G2692" s="4"/>
      <c r="H2692" s="4"/>
      <c r="I2692" s="4"/>
      <c r="J2692" s="4"/>
      <c r="K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</row>
    <row r="2693" spans="1:28">
      <c r="G2693" s="4"/>
      <c r="H2693" s="4"/>
      <c r="I2693" s="4"/>
      <c r="J2693" s="4"/>
      <c r="K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</row>
    <row r="2694" spans="1:28">
      <c r="G2694" s="4"/>
      <c r="H2694" s="4"/>
      <c r="I2694" s="4"/>
      <c r="J2694" s="4"/>
      <c r="K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</row>
    <row r="2695" spans="1:28">
      <c r="G2695" s="4"/>
      <c r="H2695" s="4"/>
      <c r="I2695" s="4"/>
      <c r="J2695" s="4"/>
      <c r="K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</row>
    <row r="2696" spans="1:28">
      <c r="G2696" s="4"/>
      <c r="H2696" s="4"/>
      <c r="I2696" s="4"/>
      <c r="J2696" s="4"/>
      <c r="K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</row>
    <row r="2697" spans="1:28">
      <c r="G2697" s="4"/>
      <c r="H2697" s="4"/>
      <c r="I2697" s="4"/>
      <c r="J2697" s="4"/>
      <c r="K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</row>
    <row r="2698" spans="1:28">
      <c r="G2698" s="4"/>
      <c r="H2698" s="4"/>
      <c r="I2698" s="4"/>
      <c r="J2698" s="4"/>
      <c r="K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</row>
    <row r="2699" spans="1:28">
      <c r="G2699" s="4"/>
      <c r="H2699" s="4"/>
      <c r="I2699" s="4"/>
      <c r="J2699" s="4"/>
      <c r="K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</row>
    <row r="2700" spans="1:28">
      <c r="G2700" s="4"/>
      <c r="H2700" s="4"/>
      <c r="I2700" s="4"/>
      <c r="J2700" s="4"/>
      <c r="K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</row>
    <row r="2701" spans="1:28">
      <c r="G2701" s="4"/>
      <c r="H2701" s="4"/>
      <c r="I2701" s="4"/>
      <c r="J2701" s="4"/>
      <c r="K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</row>
    <row r="2702" spans="1:28">
      <c r="G2702" s="4"/>
      <c r="H2702" s="4"/>
      <c r="I2702" s="4"/>
      <c r="J2702" s="4"/>
      <c r="K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</row>
    <row r="2703" spans="1:28">
      <c r="G2703" s="4"/>
      <c r="H2703" s="4"/>
      <c r="I2703" s="4"/>
      <c r="J2703" s="4"/>
      <c r="K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</row>
    <row r="2704" spans="1:28">
      <c r="G2704" s="4"/>
      <c r="H2704" s="4"/>
      <c r="I2704" s="4"/>
      <c r="J2704" s="4"/>
      <c r="K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</row>
    <row r="2705" spans="1:28">
      <c r="G2705" s="4"/>
      <c r="H2705" s="4"/>
      <c r="I2705" s="4"/>
      <c r="J2705" s="4"/>
      <c r="K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</row>
    <row r="2706" spans="1:28">
      <c r="G2706" s="4"/>
      <c r="H2706" s="4"/>
      <c r="I2706" s="4"/>
      <c r="J2706" s="4"/>
      <c r="K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</row>
    <row r="2707" spans="1:28">
      <c r="G2707" s="4"/>
      <c r="H2707" s="4"/>
      <c r="I2707" s="4"/>
      <c r="J2707" s="4"/>
      <c r="K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</row>
    <row r="2708" spans="1:28">
      <c r="G2708" s="4"/>
      <c r="H2708" s="4"/>
      <c r="I2708" s="4"/>
      <c r="J2708" s="4"/>
      <c r="K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</row>
    <row r="2709" spans="1:28">
      <c r="G2709" s="4"/>
      <c r="H2709" s="4"/>
      <c r="I2709" s="4"/>
      <c r="J2709" s="4"/>
      <c r="K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</row>
    <row r="2710" spans="1:28">
      <c r="G2710" s="4"/>
      <c r="H2710" s="4"/>
      <c r="I2710" s="4"/>
      <c r="J2710" s="4"/>
      <c r="K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</row>
    <row r="2711" spans="1:28">
      <c r="G2711" s="4"/>
      <c r="H2711" s="4"/>
      <c r="I2711" s="4"/>
      <c r="J2711" s="4"/>
      <c r="K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</row>
    <row r="2712" spans="1:28">
      <c r="G2712" s="4"/>
      <c r="H2712" s="4"/>
      <c r="I2712" s="4"/>
      <c r="J2712" s="4"/>
      <c r="K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</row>
    <row r="2713" spans="1:28">
      <c r="G2713" s="4"/>
      <c r="H2713" s="4"/>
      <c r="I2713" s="4"/>
      <c r="J2713" s="4"/>
      <c r="K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</row>
    <row r="2714" spans="1:28">
      <c r="G2714" s="4"/>
      <c r="H2714" s="4"/>
      <c r="I2714" s="4"/>
      <c r="J2714" s="4"/>
      <c r="K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</row>
    <row r="2715" spans="1:28">
      <c r="G2715" s="4"/>
      <c r="H2715" s="4"/>
      <c r="I2715" s="4"/>
      <c r="J2715" s="4"/>
      <c r="K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</row>
    <row r="2716" spans="1:28">
      <c r="G2716" s="4"/>
      <c r="H2716" s="4"/>
      <c r="I2716" s="4"/>
      <c r="J2716" s="4"/>
      <c r="K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</row>
    <row r="2717" spans="1:28">
      <c r="G2717" s="4"/>
      <c r="H2717" s="4"/>
      <c r="I2717" s="4"/>
      <c r="J2717" s="4"/>
      <c r="K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</row>
    <row r="2718" spans="1:28">
      <c r="G2718" s="4"/>
      <c r="H2718" s="4"/>
      <c r="I2718" s="4"/>
      <c r="J2718" s="4"/>
      <c r="K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</row>
    <row r="2719" spans="1:28">
      <c r="G2719" s="4"/>
      <c r="H2719" s="4"/>
      <c r="I2719" s="4"/>
      <c r="J2719" s="4"/>
      <c r="K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</row>
    <row r="2720" spans="1:28">
      <c r="G2720" s="4"/>
      <c r="H2720" s="4"/>
      <c r="I2720" s="4"/>
      <c r="J2720" s="4"/>
      <c r="K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</row>
    <row r="2721" spans="1:28">
      <c r="G2721" s="4"/>
      <c r="H2721" s="4"/>
      <c r="I2721" s="4"/>
      <c r="J2721" s="4"/>
      <c r="K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</row>
    <row r="2722" spans="1:28">
      <c r="G2722" s="4"/>
      <c r="H2722" s="4"/>
      <c r="I2722" s="4"/>
      <c r="J2722" s="4"/>
      <c r="K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</row>
    <row r="2723" spans="1:28">
      <c r="G2723" s="4"/>
      <c r="H2723" s="4"/>
      <c r="I2723" s="4"/>
      <c r="J2723" s="4"/>
      <c r="K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</row>
    <row r="2724" spans="1:28">
      <c r="G2724" s="4"/>
      <c r="H2724" s="4"/>
      <c r="I2724" s="4"/>
      <c r="J2724" s="4"/>
      <c r="K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</row>
    <row r="2725" spans="1:28">
      <c r="G2725" s="4"/>
      <c r="H2725" s="4"/>
      <c r="I2725" s="4"/>
      <c r="J2725" s="4"/>
      <c r="K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</row>
    <row r="2726" spans="1:28">
      <c r="G2726" s="4"/>
      <c r="H2726" s="4"/>
      <c r="I2726" s="4"/>
      <c r="J2726" s="4"/>
      <c r="K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</row>
    <row r="2727" spans="1:28">
      <c r="G2727" s="4"/>
      <c r="H2727" s="4"/>
      <c r="I2727" s="4"/>
      <c r="J2727" s="4"/>
      <c r="K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</row>
    <row r="2728" spans="1:28">
      <c r="G2728" s="4"/>
      <c r="H2728" s="4"/>
      <c r="I2728" s="4"/>
      <c r="J2728" s="4"/>
      <c r="K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</row>
    <row r="2729" spans="1:28">
      <c r="G2729" s="4"/>
      <c r="H2729" s="4"/>
      <c r="I2729" s="4"/>
      <c r="J2729" s="4"/>
      <c r="K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</row>
    <row r="2730" spans="1:28">
      <c r="G2730" s="4"/>
      <c r="H2730" s="4"/>
      <c r="I2730" s="4"/>
      <c r="J2730" s="4"/>
      <c r="K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</row>
    <row r="2731" spans="1:28">
      <c r="G2731" s="4"/>
      <c r="H2731" s="4"/>
      <c r="I2731" s="4"/>
      <c r="J2731" s="4"/>
      <c r="K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</row>
    <row r="2732" spans="1:28">
      <c r="G2732" s="4"/>
      <c r="H2732" s="4"/>
      <c r="I2732" s="4"/>
      <c r="J2732" s="4"/>
      <c r="K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</row>
    <row r="2733" spans="1:28">
      <c r="G2733" s="4"/>
      <c r="H2733" s="4"/>
      <c r="I2733" s="4"/>
      <c r="J2733" s="4"/>
      <c r="K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</row>
    <row r="2734" spans="1:28">
      <c r="G2734" s="4"/>
      <c r="H2734" s="4"/>
      <c r="I2734" s="4"/>
      <c r="J2734" s="4"/>
      <c r="K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</row>
    <row r="2735" spans="1:28">
      <c r="G2735" s="4"/>
      <c r="H2735" s="4"/>
      <c r="I2735" s="4"/>
      <c r="J2735" s="4"/>
      <c r="K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</row>
    <row r="2736" spans="1:28">
      <c r="G2736" s="4"/>
      <c r="H2736" s="4"/>
      <c r="I2736" s="4"/>
      <c r="J2736" s="4"/>
      <c r="K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</row>
    <row r="2737" spans="1:28">
      <c r="G2737" s="4"/>
      <c r="H2737" s="4"/>
      <c r="I2737" s="4"/>
      <c r="J2737" s="4"/>
      <c r="K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</row>
    <row r="2738" spans="1:28">
      <c r="G2738" s="4"/>
      <c r="H2738" s="4"/>
      <c r="I2738" s="4"/>
      <c r="J2738" s="4"/>
      <c r="K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</row>
    <row r="2739" spans="1:28">
      <c r="G2739" s="4"/>
      <c r="H2739" s="4"/>
      <c r="I2739" s="4"/>
      <c r="J2739" s="4"/>
      <c r="K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</row>
    <row r="2740" spans="1:28">
      <c r="G2740" s="4"/>
      <c r="H2740" s="4"/>
      <c r="I2740" s="4"/>
      <c r="J2740" s="4"/>
      <c r="K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</row>
    <row r="2741" spans="1:28">
      <c r="G2741" s="4"/>
      <c r="H2741" s="4"/>
      <c r="I2741" s="4"/>
      <c r="J2741" s="4"/>
      <c r="K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</row>
    <row r="2742" spans="1:28">
      <c r="G2742" s="4"/>
      <c r="H2742" s="4"/>
      <c r="I2742" s="4"/>
      <c r="J2742" s="4"/>
      <c r="K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</row>
    <row r="2743" spans="1:28">
      <c r="G2743" s="4"/>
      <c r="H2743" s="4"/>
      <c r="I2743" s="4"/>
      <c r="J2743" s="4"/>
      <c r="K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</row>
    <row r="2744" spans="1:28">
      <c r="G2744" s="4"/>
      <c r="H2744" s="4"/>
      <c r="I2744" s="4"/>
      <c r="J2744" s="4"/>
      <c r="K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</row>
    <row r="2745" spans="1:28">
      <c r="G2745" s="4"/>
      <c r="H2745" s="4"/>
      <c r="I2745" s="4"/>
      <c r="J2745" s="4"/>
      <c r="K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</row>
    <row r="2746" spans="1:28">
      <c r="G2746" s="4"/>
      <c r="H2746" s="4"/>
      <c r="I2746" s="4"/>
      <c r="J2746" s="4"/>
      <c r="K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</row>
    <row r="2747" spans="1:28">
      <c r="G2747" s="4"/>
      <c r="H2747" s="4"/>
      <c r="I2747" s="4"/>
      <c r="J2747" s="4"/>
      <c r="K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</row>
    <row r="2748" spans="1:28">
      <c r="G2748" s="4"/>
      <c r="H2748" s="4"/>
      <c r="I2748" s="4"/>
      <c r="J2748" s="4"/>
      <c r="K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</row>
    <row r="2749" spans="1:28">
      <c r="G2749" s="4"/>
      <c r="H2749" s="4"/>
      <c r="I2749" s="4"/>
      <c r="J2749" s="4"/>
      <c r="K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</row>
    <row r="2750" spans="1:28">
      <c r="G2750" s="4"/>
      <c r="H2750" s="4"/>
      <c r="I2750" s="4"/>
      <c r="J2750" s="4"/>
      <c r="K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</row>
    <row r="2751" spans="1:28">
      <c r="G2751" s="4"/>
      <c r="H2751" s="4"/>
      <c r="I2751" s="4"/>
      <c r="J2751" s="4"/>
      <c r="K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</row>
    <row r="2752" spans="1:28">
      <c r="G2752" s="4"/>
      <c r="H2752" s="4"/>
      <c r="I2752" s="4"/>
      <c r="J2752" s="4"/>
      <c r="K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</row>
    <row r="2753" spans="1:28">
      <c r="G2753" s="4"/>
      <c r="H2753" s="4"/>
      <c r="I2753" s="4"/>
      <c r="J2753" s="4"/>
      <c r="K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</row>
    <row r="2754" spans="1:28">
      <c r="G2754" s="4"/>
      <c r="H2754" s="4"/>
      <c r="I2754" s="4"/>
      <c r="J2754" s="4"/>
      <c r="K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</row>
    <row r="2755" spans="1:28">
      <c r="G2755" s="4"/>
      <c r="H2755" s="4"/>
      <c r="I2755" s="4"/>
      <c r="J2755" s="4"/>
      <c r="K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</row>
    <row r="2756" spans="1:28">
      <c r="G2756" s="4"/>
      <c r="H2756" s="4"/>
      <c r="I2756" s="4"/>
      <c r="J2756" s="4"/>
      <c r="K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</row>
    <row r="2757" spans="1:28">
      <c r="G2757" s="4"/>
      <c r="H2757" s="4"/>
      <c r="I2757" s="4"/>
      <c r="J2757" s="4"/>
      <c r="K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</row>
    <row r="2758" spans="1:28">
      <c r="G2758" s="4"/>
      <c r="H2758" s="4"/>
      <c r="I2758" s="4"/>
      <c r="J2758" s="4"/>
      <c r="K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</row>
    <row r="2759" spans="1:28">
      <c r="G2759" s="4"/>
      <c r="H2759" s="4"/>
      <c r="I2759" s="4"/>
      <c r="J2759" s="4"/>
      <c r="K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</row>
    <row r="2760" spans="1:28">
      <c r="G2760" s="4"/>
      <c r="H2760" s="4"/>
      <c r="I2760" s="4"/>
      <c r="J2760" s="4"/>
      <c r="K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</row>
    <row r="2761" spans="1:28">
      <c r="G2761" s="4"/>
      <c r="H2761" s="4"/>
      <c r="I2761" s="4"/>
      <c r="J2761" s="4"/>
      <c r="K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</row>
    <row r="2762" spans="1:28">
      <c r="G2762" s="4"/>
      <c r="H2762" s="4"/>
      <c r="I2762" s="4"/>
      <c r="J2762" s="4"/>
      <c r="K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</row>
    <row r="2763" spans="1:28">
      <c r="G2763" s="4"/>
      <c r="H2763" s="4"/>
      <c r="I2763" s="4"/>
      <c r="J2763" s="4"/>
      <c r="K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</row>
    <row r="2764" spans="1:28">
      <c r="G2764" s="4"/>
      <c r="H2764" s="4"/>
      <c r="I2764" s="4"/>
      <c r="J2764" s="4"/>
      <c r="K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</row>
    <row r="2765" spans="1:28">
      <c r="G2765" s="4"/>
      <c r="H2765" s="4"/>
      <c r="I2765" s="4"/>
      <c r="J2765" s="4"/>
      <c r="K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</row>
    <row r="2766" spans="1:28">
      <c r="G2766" s="4"/>
      <c r="H2766" s="4"/>
      <c r="I2766" s="4"/>
      <c r="J2766" s="4"/>
      <c r="K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</row>
    <row r="2767" spans="1:28">
      <c r="G2767" s="4"/>
      <c r="H2767" s="4"/>
      <c r="I2767" s="4"/>
      <c r="J2767" s="4"/>
      <c r="K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</row>
    <row r="2768" spans="1:28">
      <c r="G2768" s="4"/>
      <c r="H2768" s="4"/>
      <c r="I2768" s="4"/>
      <c r="J2768" s="4"/>
      <c r="K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</row>
    <row r="2769" spans="1:28">
      <c r="G2769" s="4"/>
      <c r="H2769" s="4"/>
      <c r="I2769" s="4"/>
      <c r="J2769" s="4"/>
      <c r="K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</row>
    <row r="2770" spans="1:28">
      <c r="G2770" s="4"/>
      <c r="H2770" s="4"/>
      <c r="I2770" s="4"/>
      <c r="J2770" s="4"/>
      <c r="K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</row>
    <row r="2771" spans="1:28">
      <c r="G2771" s="4"/>
      <c r="H2771" s="4"/>
      <c r="I2771" s="4"/>
      <c r="J2771" s="4"/>
      <c r="K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</row>
    <row r="2772" spans="1:28">
      <c r="G2772" s="4"/>
      <c r="H2772" s="4"/>
      <c r="I2772" s="4"/>
      <c r="J2772" s="4"/>
      <c r="K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</row>
    <row r="2773" spans="1:28">
      <c r="G2773" s="4"/>
      <c r="H2773" s="4"/>
      <c r="I2773" s="4"/>
      <c r="J2773" s="4"/>
      <c r="K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</row>
    <row r="2774" spans="1:28">
      <c r="G2774" s="4"/>
      <c r="H2774" s="4"/>
      <c r="I2774" s="4"/>
      <c r="J2774" s="4"/>
      <c r="K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</row>
    <row r="2775" spans="1:28">
      <c r="G2775" s="4"/>
      <c r="H2775" s="4"/>
      <c r="I2775" s="4"/>
      <c r="J2775" s="4"/>
      <c r="K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</row>
    <row r="2776" spans="1:28">
      <c r="G2776" s="4"/>
      <c r="H2776" s="4"/>
      <c r="I2776" s="4"/>
      <c r="J2776" s="4"/>
      <c r="K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</row>
    <row r="2777" spans="1:28">
      <c r="G2777" s="4"/>
      <c r="H2777" s="4"/>
      <c r="I2777" s="4"/>
      <c r="J2777" s="4"/>
      <c r="K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</row>
    <row r="2778" spans="1:28">
      <c r="G2778" s="4"/>
      <c r="H2778" s="4"/>
      <c r="I2778" s="4"/>
      <c r="J2778" s="4"/>
      <c r="K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</row>
    <row r="2779" spans="1:28">
      <c r="G2779" s="4"/>
      <c r="H2779" s="4"/>
      <c r="I2779" s="4"/>
      <c r="J2779" s="4"/>
      <c r="K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</row>
    <row r="2780" spans="1:28">
      <c r="G2780" s="4"/>
      <c r="H2780" s="4"/>
      <c r="I2780" s="4"/>
      <c r="J2780" s="4"/>
      <c r="K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</row>
    <row r="2781" spans="1:28">
      <c r="G2781" s="4"/>
      <c r="H2781" s="4"/>
      <c r="I2781" s="4"/>
      <c r="J2781" s="4"/>
      <c r="K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</row>
    <row r="2782" spans="1:28">
      <c r="G2782" s="4"/>
      <c r="H2782" s="4"/>
      <c r="I2782" s="4"/>
      <c r="J2782" s="4"/>
      <c r="K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</row>
    <row r="2783" spans="1:28">
      <c r="G2783" s="4"/>
      <c r="H2783" s="4"/>
      <c r="I2783" s="4"/>
      <c r="J2783" s="4"/>
      <c r="K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</row>
    <row r="2784" spans="1:28">
      <c r="G2784" s="4"/>
      <c r="H2784" s="4"/>
      <c r="I2784" s="4"/>
      <c r="J2784" s="4"/>
      <c r="K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</row>
    <row r="2785" spans="1:28">
      <c r="G2785" s="4"/>
      <c r="H2785" s="4"/>
      <c r="I2785" s="4"/>
      <c r="J2785" s="4"/>
      <c r="K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</row>
    <row r="2786" spans="1:28">
      <c r="G2786" s="4"/>
      <c r="H2786" s="4"/>
      <c r="I2786" s="4"/>
      <c r="J2786" s="4"/>
      <c r="K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</row>
    <row r="2787" spans="1:28">
      <c r="G2787" s="4"/>
      <c r="H2787" s="4"/>
      <c r="I2787" s="4"/>
      <c r="J2787" s="4"/>
      <c r="K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</row>
    <row r="2788" spans="1:28">
      <c r="G2788" s="4"/>
      <c r="H2788" s="4"/>
      <c r="I2788" s="4"/>
      <c r="J2788" s="4"/>
      <c r="K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</row>
    <row r="2789" spans="1:28">
      <c r="G2789" s="4"/>
      <c r="H2789" s="4"/>
      <c r="I2789" s="4"/>
      <c r="J2789" s="4"/>
      <c r="K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</row>
    <row r="2790" spans="1:28">
      <c r="G2790" s="4"/>
      <c r="H2790" s="4"/>
      <c r="I2790" s="4"/>
      <c r="J2790" s="4"/>
      <c r="K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</row>
    <row r="2791" spans="1:28">
      <c r="G2791" s="4"/>
      <c r="H2791" s="4"/>
      <c r="I2791" s="4"/>
      <c r="J2791" s="4"/>
      <c r="K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</row>
    <row r="2792" spans="1:28">
      <c r="G2792" s="4"/>
      <c r="H2792" s="4"/>
      <c r="I2792" s="4"/>
      <c r="J2792" s="4"/>
      <c r="K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</row>
    <row r="2793" spans="1:28">
      <c r="G2793" s="4"/>
      <c r="H2793" s="4"/>
      <c r="I2793" s="4"/>
      <c r="J2793" s="4"/>
      <c r="K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</row>
    <row r="2794" spans="1:28">
      <c r="G2794" s="4"/>
      <c r="H2794" s="4"/>
      <c r="I2794" s="4"/>
      <c r="J2794" s="4"/>
      <c r="K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</row>
    <row r="2795" spans="1:28">
      <c r="G2795" s="4"/>
      <c r="H2795" s="4"/>
      <c r="I2795" s="4"/>
      <c r="J2795" s="4"/>
      <c r="K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</row>
    <row r="2796" spans="1:28">
      <c r="G2796" s="4"/>
      <c r="H2796" s="4"/>
      <c r="I2796" s="4"/>
      <c r="J2796" s="4"/>
      <c r="K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</row>
    <row r="2797" spans="1:28">
      <c r="G2797" s="4"/>
      <c r="H2797" s="4"/>
      <c r="I2797" s="4"/>
      <c r="J2797" s="4"/>
      <c r="K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</row>
    <row r="2798" spans="1:28">
      <c r="G2798" s="4"/>
      <c r="H2798" s="4"/>
      <c r="I2798" s="4"/>
      <c r="J2798" s="4"/>
      <c r="K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</row>
    <row r="2799" spans="1:28">
      <c r="G2799" s="4"/>
      <c r="H2799" s="4"/>
      <c r="I2799" s="4"/>
      <c r="J2799" s="4"/>
      <c r="K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</row>
    <row r="2800" spans="1:28">
      <c r="G2800" s="4"/>
      <c r="H2800" s="4"/>
      <c r="I2800" s="4"/>
      <c r="J2800" s="4"/>
      <c r="K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</row>
    <row r="2801" spans="1:28">
      <c r="G2801" s="4"/>
      <c r="H2801" s="4"/>
      <c r="I2801" s="4"/>
      <c r="J2801" s="4"/>
      <c r="K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</row>
    <row r="2802" spans="1:28">
      <c r="G2802" s="4"/>
      <c r="H2802" s="4"/>
      <c r="I2802" s="4"/>
      <c r="J2802" s="4"/>
      <c r="K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</row>
    <row r="2803" spans="1:28">
      <c r="G2803" s="4"/>
      <c r="H2803" s="4"/>
      <c r="I2803" s="4"/>
      <c r="J2803" s="4"/>
      <c r="K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</row>
    <row r="2804" spans="1:28">
      <c r="G2804" s="4"/>
      <c r="H2804" s="4"/>
      <c r="I2804" s="4"/>
      <c r="J2804" s="4"/>
      <c r="K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</row>
    <row r="2805" spans="1:28">
      <c r="G2805" s="4"/>
      <c r="H2805" s="4"/>
      <c r="I2805" s="4"/>
      <c r="J2805" s="4"/>
      <c r="K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</row>
    <row r="2806" spans="1:28">
      <c r="G2806" s="4"/>
      <c r="H2806" s="4"/>
      <c r="I2806" s="4"/>
      <c r="J2806" s="4"/>
      <c r="K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</row>
    <row r="2807" spans="1:28">
      <c r="G2807" s="4"/>
      <c r="H2807" s="4"/>
      <c r="I2807" s="4"/>
      <c r="J2807" s="4"/>
      <c r="K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</row>
    <row r="2808" spans="1:28">
      <c r="G2808" s="4"/>
      <c r="H2808" s="4"/>
      <c r="I2808" s="4"/>
      <c r="J2808" s="4"/>
      <c r="K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</row>
    <row r="2809" spans="1:28">
      <c r="G2809" s="4"/>
      <c r="H2809" s="4"/>
      <c r="I2809" s="4"/>
      <c r="J2809" s="4"/>
      <c r="K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</row>
    <row r="2810" spans="1:28">
      <c r="G2810" s="4"/>
      <c r="H2810" s="4"/>
      <c r="I2810" s="4"/>
      <c r="J2810" s="4"/>
      <c r="K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</row>
    <row r="2811" spans="1:28">
      <c r="G2811" s="4"/>
      <c r="H2811" s="4"/>
      <c r="I2811" s="4"/>
      <c r="J2811" s="4"/>
      <c r="K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</row>
    <row r="2812" spans="1:28">
      <c r="G2812" s="4"/>
      <c r="H2812" s="4"/>
      <c r="I2812" s="4"/>
      <c r="J2812" s="4"/>
      <c r="K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</row>
    <row r="2813" spans="1:28">
      <c r="G2813" s="4"/>
      <c r="H2813" s="4"/>
      <c r="I2813" s="4"/>
      <c r="J2813" s="4"/>
      <c r="K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</row>
    <row r="2814" spans="1:28">
      <c r="G2814" s="4"/>
      <c r="H2814" s="4"/>
      <c r="I2814" s="4"/>
      <c r="J2814" s="4"/>
      <c r="K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</row>
    <row r="2815" spans="1:28">
      <c r="G2815" s="4"/>
      <c r="H2815" s="4"/>
      <c r="I2815" s="4"/>
      <c r="J2815" s="4"/>
      <c r="K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</row>
    <row r="2816" spans="1:28">
      <c r="G2816" s="4"/>
      <c r="H2816" s="4"/>
      <c r="I2816" s="4"/>
      <c r="J2816" s="4"/>
      <c r="K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</row>
    <row r="2817" spans="1:28">
      <c r="G2817" s="4"/>
      <c r="H2817" s="4"/>
      <c r="I2817" s="4"/>
      <c r="J2817" s="4"/>
      <c r="K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</row>
    <row r="2818" spans="1:28">
      <c r="G2818" s="4"/>
      <c r="H2818" s="4"/>
      <c r="I2818" s="4"/>
      <c r="J2818" s="4"/>
      <c r="K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</row>
    <row r="2819" spans="1:28">
      <c r="G2819" s="4"/>
      <c r="H2819" s="4"/>
      <c r="I2819" s="4"/>
      <c r="J2819" s="4"/>
      <c r="K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</row>
    <row r="2820" spans="1:28">
      <c r="G2820" s="4"/>
      <c r="H2820" s="4"/>
      <c r="I2820" s="4"/>
      <c r="J2820" s="4"/>
      <c r="K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</row>
    <row r="2821" spans="1:28">
      <c r="G2821" s="4"/>
      <c r="H2821" s="4"/>
      <c r="I2821" s="4"/>
      <c r="J2821" s="4"/>
      <c r="K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</row>
    <row r="2822" spans="1:28">
      <c r="G2822" s="4"/>
      <c r="H2822" s="4"/>
      <c r="I2822" s="4"/>
      <c r="J2822" s="4"/>
      <c r="K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</row>
    <row r="2823" spans="1:28">
      <c r="G2823" s="4"/>
      <c r="H2823" s="4"/>
      <c r="I2823" s="4"/>
      <c r="J2823" s="4"/>
      <c r="K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</row>
    <row r="2824" spans="1:28">
      <c r="G2824" s="4"/>
      <c r="H2824" s="4"/>
      <c r="I2824" s="4"/>
      <c r="J2824" s="4"/>
      <c r="K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</row>
    <row r="2825" spans="1:28">
      <c r="G2825" s="4"/>
      <c r="H2825" s="4"/>
      <c r="I2825" s="4"/>
      <c r="J2825" s="4"/>
      <c r="K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</row>
    <row r="2826" spans="1:28">
      <c r="G2826" s="4"/>
      <c r="H2826" s="4"/>
      <c r="I2826" s="4"/>
      <c r="J2826" s="4"/>
      <c r="K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</row>
    <row r="2827" spans="1:28">
      <c r="G2827" s="4"/>
      <c r="H2827" s="4"/>
      <c r="I2827" s="4"/>
      <c r="J2827" s="4"/>
      <c r="K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</row>
    <row r="2828" spans="1:28">
      <c r="G2828" s="4"/>
      <c r="H2828" s="4"/>
      <c r="I2828" s="4"/>
      <c r="J2828" s="4"/>
      <c r="K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</row>
    <row r="2829" spans="1:28">
      <c r="G2829" s="4"/>
      <c r="H2829" s="4"/>
      <c r="I2829" s="4"/>
      <c r="J2829" s="4"/>
      <c r="K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</row>
    <row r="2830" spans="1:28">
      <c r="G2830" s="4"/>
      <c r="H2830" s="4"/>
      <c r="I2830" s="4"/>
      <c r="J2830" s="4"/>
      <c r="K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</row>
    <row r="2831" spans="1:28">
      <c r="G2831" s="4"/>
      <c r="H2831" s="4"/>
      <c r="I2831" s="4"/>
      <c r="J2831" s="4"/>
      <c r="K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</row>
    <row r="2832" spans="1:28">
      <c r="G2832" s="4"/>
      <c r="H2832" s="4"/>
      <c r="I2832" s="4"/>
      <c r="J2832" s="4"/>
      <c r="K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</row>
    <row r="2833" spans="1:28">
      <c r="G2833" s="4"/>
      <c r="H2833" s="4"/>
      <c r="I2833" s="4"/>
      <c r="J2833" s="4"/>
      <c r="K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</row>
    <row r="2834" spans="1:28">
      <c r="G2834" s="4"/>
      <c r="H2834" s="4"/>
      <c r="I2834" s="4"/>
      <c r="J2834" s="4"/>
      <c r="K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</row>
    <row r="2835" spans="1:28">
      <c r="G2835" s="4"/>
      <c r="H2835" s="4"/>
      <c r="I2835" s="4"/>
      <c r="J2835" s="4"/>
      <c r="K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</row>
    <row r="2836" spans="1:28">
      <c r="G2836" s="4"/>
      <c r="H2836" s="4"/>
      <c r="I2836" s="4"/>
      <c r="J2836" s="4"/>
      <c r="K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</row>
    <row r="2837" spans="1:28">
      <c r="G2837" s="4"/>
      <c r="H2837" s="4"/>
      <c r="I2837" s="4"/>
      <c r="J2837" s="4"/>
      <c r="K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</row>
    <row r="2838" spans="1:28">
      <c r="G2838" s="4"/>
      <c r="H2838" s="4"/>
      <c r="I2838" s="4"/>
      <c r="J2838" s="4"/>
      <c r="K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</row>
    <row r="2839" spans="1:28">
      <c r="G2839" s="4"/>
      <c r="H2839" s="4"/>
      <c r="I2839" s="4"/>
      <c r="J2839" s="4"/>
      <c r="K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</row>
    <row r="2840" spans="1:28">
      <c r="G2840" s="4"/>
      <c r="H2840" s="4"/>
      <c r="I2840" s="4"/>
      <c r="J2840" s="4"/>
      <c r="K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</row>
    <row r="2841" spans="1:28">
      <c r="G2841" s="4"/>
      <c r="H2841" s="4"/>
      <c r="I2841" s="4"/>
      <c r="J2841" s="4"/>
      <c r="K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</row>
    <row r="2842" spans="1:28">
      <c r="G2842" s="4"/>
      <c r="H2842" s="4"/>
      <c r="I2842" s="4"/>
      <c r="J2842" s="4"/>
      <c r="K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</row>
    <row r="2843" spans="1:28">
      <c r="G2843" s="4"/>
      <c r="H2843" s="4"/>
      <c r="I2843" s="4"/>
      <c r="J2843" s="4"/>
      <c r="K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</row>
    <row r="2844" spans="1:28">
      <c r="G2844" s="4"/>
      <c r="H2844" s="4"/>
      <c r="I2844" s="4"/>
      <c r="J2844" s="4"/>
      <c r="K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</row>
    <row r="2845" spans="1:28">
      <c r="G2845" s="4"/>
      <c r="H2845" s="4"/>
      <c r="I2845" s="4"/>
      <c r="J2845" s="4"/>
      <c r="K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</row>
    <row r="2846" spans="1:28">
      <c r="G2846" s="4"/>
      <c r="H2846" s="4"/>
      <c r="I2846" s="4"/>
      <c r="J2846" s="4"/>
      <c r="K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</row>
    <row r="2847" spans="1:28">
      <c r="G2847" s="4"/>
      <c r="H2847" s="4"/>
      <c r="I2847" s="4"/>
      <c r="J2847" s="4"/>
      <c r="K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</row>
    <row r="2848" spans="1:28">
      <c r="G2848" s="4"/>
      <c r="H2848" s="4"/>
      <c r="I2848" s="4"/>
      <c r="J2848" s="4"/>
      <c r="K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</row>
    <row r="2849" spans="1:28">
      <c r="G2849" s="4"/>
      <c r="H2849" s="4"/>
      <c r="I2849" s="4"/>
      <c r="J2849" s="4"/>
      <c r="K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</row>
    <row r="2850" spans="1:28">
      <c r="G2850" s="4"/>
      <c r="H2850" s="4"/>
      <c r="I2850" s="4"/>
      <c r="J2850" s="4"/>
      <c r="K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</row>
    <row r="2851" spans="1:28">
      <c r="G2851" s="4"/>
      <c r="H2851" s="4"/>
      <c r="I2851" s="4"/>
      <c r="J2851" s="4"/>
      <c r="K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</row>
    <row r="2852" spans="1:28">
      <c r="G2852" s="4"/>
      <c r="H2852" s="4"/>
      <c r="I2852" s="4"/>
      <c r="J2852" s="4"/>
      <c r="K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</row>
    <row r="2853" spans="1:28">
      <c r="G2853" s="4"/>
      <c r="H2853" s="4"/>
      <c r="I2853" s="4"/>
      <c r="J2853" s="4"/>
      <c r="K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</row>
    <row r="2854" spans="1:28">
      <c r="G2854" s="4"/>
      <c r="H2854" s="4"/>
      <c r="I2854" s="4"/>
      <c r="J2854" s="4"/>
      <c r="K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</row>
    <row r="2855" spans="1:28">
      <c r="G2855" s="4"/>
      <c r="H2855" s="4"/>
      <c r="I2855" s="4"/>
      <c r="J2855" s="4"/>
      <c r="K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</row>
    <row r="2856" spans="1:28">
      <c r="G2856" s="4"/>
      <c r="H2856" s="4"/>
      <c r="I2856" s="4"/>
      <c r="J2856" s="4"/>
      <c r="K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</row>
    <row r="2857" spans="1:28">
      <c r="G2857" s="4"/>
      <c r="H2857" s="4"/>
      <c r="I2857" s="4"/>
      <c r="J2857" s="4"/>
      <c r="K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</row>
    <row r="2858" spans="1:28">
      <c r="G2858" s="4"/>
      <c r="H2858" s="4"/>
      <c r="I2858" s="4"/>
      <c r="J2858" s="4"/>
      <c r="K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</row>
    <row r="2859" spans="1:28">
      <c r="G2859" s="4"/>
      <c r="H2859" s="4"/>
      <c r="I2859" s="4"/>
      <c r="J2859" s="4"/>
      <c r="K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</row>
    <row r="2860" spans="1:28">
      <c r="G2860" s="4"/>
      <c r="H2860" s="4"/>
      <c r="I2860" s="4"/>
      <c r="J2860" s="4"/>
      <c r="K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</row>
    <row r="2861" spans="1:28">
      <c r="G2861" s="4"/>
      <c r="H2861" s="4"/>
      <c r="I2861" s="4"/>
      <c r="J2861" s="4"/>
      <c r="K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</row>
    <row r="2862" spans="1:28">
      <c r="G2862" s="4"/>
      <c r="H2862" s="4"/>
      <c r="I2862" s="4"/>
      <c r="J2862" s="4"/>
      <c r="K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</row>
    <row r="2863" spans="1:28">
      <c r="G2863" s="4"/>
      <c r="H2863" s="4"/>
      <c r="I2863" s="4"/>
      <c r="J2863" s="4"/>
      <c r="K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</row>
    <row r="2864" spans="1:28">
      <c r="G2864" s="4"/>
      <c r="H2864" s="4"/>
      <c r="I2864" s="4"/>
      <c r="J2864" s="4"/>
      <c r="K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</row>
    <row r="2865" spans="1:28">
      <c r="G2865" s="4"/>
      <c r="H2865" s="4"/>
      <c r="I2865" s="4"/>
      <c r="J2865" s="4"/>
      <c r="K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</row>
    <row r="2866" spans="1:28">
      <c r="G2866" s="4"/>
      <c r="H2866" s="4"/>
      <c r="I2866" s="4"/>
      <c r="J2866" s="4"/>
      <c r="K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</row>
    <row r="2867" spans="1:28">
      <c r="G2867" s="4"/>
      <c r="H2867" s="4"/>
      <c r="I2867" s="4"/>
      <c r="J2867" s="4"/>
      <c r="K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</row>
    <row r="2868" spans="1:28">
      <c r="G2868" s="4"/>
      <c r="H2868" s="4"/>
      <c r="I2868" s="4"/>
      <c r="J2868" s="4"/>
      <c r="K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</row>
    <row r="2869" spans="1:28">
      <c r="G2869" s="4"/>
      <c r="H2869" s="4"/>
      <c r="I2869" s="4"/>
      <c r="J2869" s="4"/>
      <c r="K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</row>
    <row r="2870" spans="1:28">
      <c r="G2870" s="4"/>
      <c r="H2870" s="4"/>
      <c r="I2870" s="4"/>
      <c r="J2870" s="4"/>
      <c r="K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</row>
    <row r="2871" spans="1:28">
      <c r="G2871" s="4"/>
      <c r="H2871" s="4"/>
      <c r="I2871" s="4"/>
      <c r="J2871" s="4"/>
      <c r="K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</row>
    <row r="2872" spans="1:28">
      <c r="G2872" s="4"/>
      <c r="H2872" s="4"/>
      <c r="I2872" s="4"/>
      <c r="J2872" s="4"/>
      <c r="K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</row>
    <row r="2873" spans="1:28">
      <c r="G2873" s="4"/>
      <c r="H2873" s="4"/>
      <c r="I2873" s="4"/>
      <c r="J2873" s="4"/>
      <c r="K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</row>
    <row r="2874" spans="1:28">
      <c r="G2874" s="4"/>
      <c r="H2874" s="4"/>
      <c r="I2874" s="4"/>
      <c r="J2874" s="4"/>
      <c r="K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</row>
    <row r="2875" spans="1:28">
      <c r="G2875" s="4"/>
      <c r="H2875" s="4"/>
      <c r="I2875" s="4"/>
      <c r="J2875" s="4"/>
      <c r="K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</row>
    <row r="2876" spans="1:28">
      <c r="G2876" s="4"/>
      <c r="H2876" s="4"/>
      <c r="I2876" s="4"/>
      <c r="J2876" s="4"/>
      <c r="K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</row>
    <row r="2877" spans="1:28">
      <c r="G2877" s="4"/>
      <c r="H2877" s="4"/>
      <c r="I2877" s="4"/>
      <c r="J2877" s="4"/>
      <c r="K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</row>
    <row r="2878" spans="1:28">
      <c r="G2878" s="4"/>
      <c r="H2878" s="4"/>
      <c r="I2878" s="4"/>
      <c r="J2878" s="4"/>
      <c r="K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</row>
    <row r="2879" spans="1:28">
      <c r="G2879" s="4"/>
      <c r="H2879" s="4"/>
      <c r="I2879" s="4"/>
      <c r="J2879" s="4"/>
      <c r="K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</row>
    <row r="2880" spans="1:28">
      <c r="G2880" s="4"/>
      <c r="H2880" s="4"/>
      <c r="I2880" s="4"/>
      <c r="J2880" s="4"/>
      <c r="K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</row>
    <row r="2881" spans="1:28">
      <c r="G2881" s="4"/>
      <c r="H2881" s="4"/>
      <c r="I2881" s="4"/>
      <c r="J2881" s="4"/>
      <c r="K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</row>
    <row r="2882" spans="1:28">
      <c r="G2882" s="4"/>
      <c r="H2882" s="4"/>
      <c r="I2882" s="4"/>
      <c r="J2882" s="4"/>
      <c r="K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</row>
    <row r="2883" spans="1:28">
      <c r="G2883" s="4"/>
      <c r="H2883" s="4"/>
      <c r="I2883" s="4"/>
      <c r="J2883" s="4"/>
      <c r="K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</row>
    <row r="2884" spans="1:28">
      <c r="G2884" s="4"/>
      <c r="H2884" s="4"/>
      <c r="I2884" s="4"/>
      <c r="J2884" s="4"/>
      <c r="K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</row>
    <row r="2885" spans="1:28">
      <c r="G2885" s="4"/>
      <c r="H2885" s="4"/>
      <c r="I2885" s="4"/>
      <c r="J2885" s="4"/>
      <c r="K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</row>
    <row r="2886" spans="1:28">
      <c r="G2886" s="4"/>
      <c r="H2886" s="4"/>
      <c r="I2886" s="4"/>
      <c r="J2886" s="4"/>
      <c r="K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</row>
    <row r="2887" spans="1:28">
      <c r="G2887" s="4"/>
      <c r="H2887" s="4"/>
      <c r="I2887" s="4"/>
      <c r="J2887" s="4"/>
      <c r="K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</row>
    <row r="2888" spans="1:28">
      <c r="G2888" s="4"/>
      <c r="H2888" s="4"/>
      <c r="I2888" s="4"/>
      <c r="J2888" s="4"/>
      <c r="K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</row>
    <row r="2889" spans="1:28">
      <c r="G2889" s="4"/>
      <c r="H2889" s="4"/>
      <c r="I2889" s="4"/>
      <c r="J2889" s="4"/>
      <c r="K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</row>
    <row r="2890" spans="1:28">
      <c r="G2890" s="4"/>
      <c r="H2890" s="4"/>
      <c r="I2890" s="4"/>
      <c r="J2890" s="4"/>
      <c r="K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</row>
    <row r="2891" spans="1:28">
      <c r="G2891" s="4"/>
      <c r="H2891" s="4"/>
      <c r="I2891" s="4"/>
      <c r="J2891" s="4"/>
      <c r="K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</row>
    <row r="2892" spans="1:28">
      <c r="G2892" s="4"/>
      <c r="H2892" s="4"/>
      <c r="I2892" s="4"/>
      <c r="J2892" s="4"/>
      <c r="K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</row>
    <row r="2893" spans="1:28">
      <c r="G2893" s="4"/>
      <c r="H2893" s="4"/>
      <c r="I2893" s="4"/>
      <c r="J2893" s="4"/>
      <c r="K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</row>
    <row r="2894" spans="1:28">
      <c r="G2894" s="4"/>
      <c r="H2894" s="4"/>
      <c r="I2894" s="4"/>
      <c r="J2894" s="4"/>
      <c r="K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</row>
    <row r="2895" spans="1:28">
      <c r="G2895" s="4"/>
      <c r="H2895" s="4"/>
      <c r="I2895" s="4"/>
      <c r="J2895" s="4"/>
      <c r="K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</row>
    <row r="2896" spans="1:28">
      <c r="G2896" s="4"/>
      <c r="H2896" s="4"/>
      <c r="I2896" s="4"/>
      <c r="J2896" s="4"/>
      <c r="K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</row>
    <row r="2897" spans="1:28">
      <c r="G2897" s="4"/>
      <c r="H2897" s="4"/>
      <c r="I2897" s="4"/>
      <c r="J2897" s="4"/>
      <c r="K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</row>
    <row r="2898" spans="1:28">
      <c r="G2898" s="4"/>
      <c r="H2898" s="4"/>
      <c r="I2898" s="4"/>
      <c r="J2898" s="4"/>
      <c r="K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</row>
    <row r="2899" spans="1:28">
      <c r="G2899" s="4"/>
      <c r="H2899" s="4"/>
      <c r="I2899" s="4"/>
      <c r="J2899" s="4"/>
      <c r="K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</row>
    <row r="2900" spans="1:28">
      <c r="G2900" s="4"/>
      <c r="H2900" s="4"/>
      <c r="I2900" s="4"/>
      <c r="J2900" s="4"/>
      <c r="K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</row>
    <row r="2901" spans="1:28">
      <c r="G2901" s="4"/>
      <c r="H2901" s="4"/>
      <c r="I2901" s="4"/>
      <c r="J2901" s="4"/>
      <c r="K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</row>
    <row r="2902" spans="1:28">
      <c r="G2902" s="4"/>
      <c r="H2902" s="4"/>
      <c r="I2902" s="4"/>
      <c r="J2902" s="4"/>
      <c r="K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</row>
    <row r="2903" spans="1:28">
      <c r="G2903" s="4"/>
      <c r="H2903" s="4"/>
      <c r="I2903" s="4"/>
      <c r="J2903" s="4"/>
      <c r="K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</row>
    <row r="2904" spans="1:28">
      <c r="G2904" s="4"/>
      <c r="H2904" s="4"/>
      <c r="I2904" s="4"/>
      <c r="J2904" s="4"/>
      <c r="K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</row>
    <row r="2905" spans="1:28">
      <c r="G2905" s="4"/>
      <c r="H2905" s="4"/>
      <c r="I2905" s="4"/>
      <c r="J2905" s="4"/>
      <c r="K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</row>
    <row r="2906" spans="1:28">
      <c r="G2906" s="4"/>
      <c r="H2906" s="4"/>
      <c r="I2906" s="4"/>
      <c r="J2906" s="4"/>
      <c r="K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</row>
    <row r="2907" spans="1:28">
      <c r="G2907" s="4"/>
      <c r="H2907" s="4"/>
      <c r="I2907" s="4"/>
      <c r="J2907" s="4"/>
      <c r="K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</row>
    <row r="2908" spans="1:28">
      <c r="G2908" s="4"/>
      <c r="H2908" s="4"/>
      <c r="I2908" s="4"/>
      <c r="J2908" s="4"/>
      <c r="K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</row>
    <row r="2909" spans="1:28">
      <c r="G2909" s="4"/>
      <c r="H2909" s="4"/>
      <c r="I2909" s="4"/>
      <c r="J2909" s="4"/>
      <c r="K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</row>
    <row r="2910" spans="1:28">
      <c r="G2910" s="4"/>
      <c r="H2910" s="4"/>
      <c r="I2910" s="4"/>
      <c r="J2910" s="4"/>
      <c r="K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</row>
    <row r="2911" spans="1:28">
      <c r="G2911" s="4"/>
      <c r="H2911" s="4"/>
      <c r="I2911" s="4"/>
      <c r="J2911" s="4"/>
      <c r="K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</row>
    <row r="2912" spans="1:28">
      <c r="G2912" s="4"/>
      <c r="H2912" s="4"/>
      <c r="I2912" s="4"/>
      <c r="J2912" s="4"/>
      <c r="K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</row>
    <row r="2913" spans="1:28">
      <c r="G2913" s="4"/>
      <c r="H2913" s="4"/>
      <c r="I2913" s="4"/>
      <c r="J2913" s="4"/>
      <c r="K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</row>
    <row r="2914" spans="1:28">
      <c r="G2914" s="4"/>
      <c r="H2914" s="4"/>
      <c r="I2914" s="4"/>
      <c r="J2914" s="4"/>
      <c r="K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</row>
    <row r="2915" spans="1:28">
      <c r="G2915" s="4"/>
      <c r="H2915" s="4"/>
      <c r="I2915" s="4"/>
      <c r="J2915" s="4"/>
      <c r="K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</row>
    <row r="2916" spans="1:28">
      <c r="G2916" s="4"/>
      <c r="H2916" s="4"/>
      <c r="I2916" s="4"/>
      <c r="J2916" s="4"/>
      <c r="K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</row>
    <row r="2917" spans="1:28">
      <c r="G2917" s="4"/>
      <c r="H2917" s="4"/>
      <c r="I2917" s="4"/>
      <c r="J2917" s="4"/>
      <c r="K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</row>
    <row r="2918" spans="1:28">
      <c r="G2918" s="4"/>
      <c r="H2918" s="4"/>
      <c r="I2918" s="4"/>
      <c r="J2918" s="4"/>
      <c r="K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</row>
    <row r="2919" spans="1:28">
      <c r="G2919" s="4"/>
      <c r="H2919" s="4"/>
      <c r="I2919" s="4"/>
      <c r="J2919" s="4"/>
      <c r="K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</row>
    <row r="2920" spans="1:28">
      <c r="G2920" s="4"/>
      <c r="H2920" s="4"/>
      <c r="I2920" s="4"/>
      <c r="J2920" s="4"/>
      <c r="K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</row>
    <row r="2921" spans="1:28">
      <c r="G2921" s="4"/>
      <c r="H2921" s="4"/>
      <c r="I2921" s="4"/>
      <c r="J2921" s="4"/>
      <c r="K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</row>
    <row r="2922" spans="1:28">
      <c r="G2922" s="4"/>
      <c r="H2922" s="4"/>
      <c r="I2922" s="4"/>
      <c r="J2922" s="4"/>
      <c r="K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</row>
    <row r="2923" spans="1:28">
      <c r="G2923" s="4"/>
      <c r="H2923" s="4"/>
      <c r="I2923" s="4"/>
      <c r="J2923" s="4"/>
      <c r="K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</row>
    <row r="2924" spans="1:28">
      <c r="G2924" s="4"/>
      <c r="H2924" s="4"/>
      <c r="I2924" s="4"/>
      <c r="J2924" s="4"/>
      <c r="K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</row>
    <row r="2925" spans="1:28">
      <c r="G2925" s="4"/>
      <c r="H2925" s="4"/>
      <c r="I2925" s="4"/>
      <c r="J2925" s="4"/>
      <c r="K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</row>
    <row r="2926" spans="1:28">
      <c r="G2926" s="4"/>
      <c r="H2926" s="4"/>
      <c r="I2926" s="4"/>
      <c r="J2926" s="4"/>
      <c r="K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</row>
    <row r="2927" spans="1:28">
      <c r="G2927" s="4"/>
      <c r="H2927" s="4"/>
      <c r="I2927" s="4"/>
      <c r="J2927" s="4"/>
      <c r="K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</row>
    <row r="2928" spans="1:28">
      <c r="G2928" s="4"/>
      <c r="H2928" s="4"/>
      <c r="I2928" s="4"/>
      <c r="J2928" s="4"/>
      <c r="K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</row>
    <row r="2929" spans="1:28">
      <c r="G2929" s="4"/>
      <c r="H2929" s="4"/>
      <c r="I2929" s="4"/>
      <c r="J2929" s="4"/>
      <c r="K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</row>
    <row r="2930" spans="1:28">
      <c r="G2930" s="4"/>
      <c r="H2930" s="4"/>
      <c r="I2930" s="4"/>
      <c r="J2930" s="4"/>
      <c r="K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</row>
    <row r="2931" spans="1:28">
      <c r="G2931" s="4"/>
      <c r="H2931" s="4"/>
      <c r="I2931" s="4"/>
      <c r="J2931" s="4"/>
      <c r="K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</row>
    <row r="2932" spans="1:28">
      <c r="G2932" s="4"/>
      <c r="H2932" s="4"/>
      <c r="I2932" s="4"/>
      <c r="J2932" s="4"/>
      <c r="K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</row>
    <row r="2933" spans="1:28">
      <c r="G2933" s="4"/>
      <c r="H2933" s="4"/>
      <c r="I2933" s="4"/>
      <c r="J2933" s="4"/>
      <c r="K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</row>
    <row r="2934" spans="1:28">
      <c r="G2934" s="4"/>
      <c r="H2934" s="4"/>
      <c r="I2934" s="4"/>
      <c r="J2934" s="4"/>
      <c r="K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</row>
    <row r="2935" spans="1:28">
      <c r="G2935" s="4"/>
      <c r="H2935" s="4"/>
      <c r="I2935" s="4"/>
      <c r="J2935" s="4"/>
      <c r="K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</row>
    <row r="2936" spans="1:28">
      <c r="G2936" s="4"/>
      <c r="H2936" s="4"/>
      <c r="I2936" s="4"/>
      <c r="J2936" s="4"/>
      <c r="K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</row>
    <row r="2937" spans="1:28">
      <c r="G2937" s="4"/>
      <c r="H2937" s="4"/>
      <c r="I2937" s="4"/>
      <c r="J2937" s="4"/>
      <c r="K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</row>
    <row r="2938" spans="1:28">
      <c r="G2938" s="4"/>
      <c r="H2938" s="4"/>
      <c r="I2938" s="4"/>
      <c r="J2938" s="4"/>
      <c r="K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</row>
    <row r="2939" spans="1:28">
      <c r="G2939" s="4"/>
      <c r="H2939" s="4"/>
      <c r="I2939" s="4"/>
      <c r="J2939" s="4"/>
      <c r="K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</row>
    <row r="2940" spans="1:28">
      <c r="G2940" s="4"/>
      <c r="H2940" s="4"/>
      <c r="I2940" s="4"/>
      <c r="J2940" s="4"/>
      <c r="K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</row>
    <row r="2941" spans="1:28">
      <c r="G2941" s="4"/>
      <c r="H2941" s="4"/>
      <c r="I2941" s="4"/>
      <c r="J2941" s="4"/>
      <c r="K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</row>
    <row r="2942" spans="1:28">
      <c r="G2942" s="4"/>
      <c r="H2942" s="4"/>
      <c r="I2942" s="4"/>
      <c r="J2942" s="4"/>
      <c r="K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</row>
    <row r="2943" spans="1:28">
      <c r="G2943" s="4"/>
      <c r="H2943" s="4"/>
      <c r="I2943" s="4"/>
      <c r="J2943" s="4"/>
      <c r="K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</row>
    <row r="2944" spans="1:28">
      <c r="G2944" s="4"/>
      <c r="H2944" s="4"/>
      <c r="I2944" s="4"/>
      <c r="J2944" s="4"/>
      <c r="K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</row>
    <row r="2945" spans="1:28">
      <c r="G2945" s="4"/>
      <c r="H2945" s="4"/>
      <c r="I2945" s="4"/>
      <c r="J2945" s="4"/>
      <c r="K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</row>
    <row r="2946" spans="1:28">
      <c r="G2946" s="4"/>
      <c r="H2946" s="4"/>
      <c r="I2946" s="4"/>
      <c r="J2946" s="4"/>
      <c r="K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</row>
    <row r="2947" spans="1:28">
      <c r="G2947" s="4"/>
      <c r="H2947" s="4"/>
      <c r="I2947" s="4"/>
      <c r="J2947" s="4"/>
      <c r="K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</row>
    <row r="2948" spans="1:28">
      <c r="G2948" s="4"/>
      <c r="H2948" s="4"/>
      <c r="I2948" s="4"/>
      <c r="J2948" s="4"/>
      <c r="K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</row>
    <row r="2949" spans="1:28">
      <c r="G2949" s="4"/>
      <c r="H2949" s="4"/>
      <c r="I2949" s="4"/>
      <c r="J2949" s="4"/>
      <c r="K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</row>
    <row r="2950" spans="1:28">
      <c r="G2950" s="4"/>
      <c r="H2950" s="4"/>
      <c r="I2950" s="4"/>
      <c r="J2950" s="4"/>
      <c r="K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</row>
    <row r="2951" spans="1:28">
      <c r="G2951" s="4"/>
      <c r="H2951" s="4"/>
      <c r="I2951" s="4"/>
      <c r="J2951" s="4"/>
      <c r="K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</row>
    <row r="2952" spans="1:28">
      <c r="G2952" s="4"/>
      <c r="H2952" s="4"/>
      <c r="I2952" s="4"/>
      <c r="J2952" s="4"/>
      <c r="K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</row>
    <row r="2953" spans="1:28">
      <c r="G2953" s="4"/>
      <c r="H2953" s="4"/>
      <c r="I2953" s="4"/>
      <c r="J2953" s="4"/>
      <c r="K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</row>
    <row r="2954" spans="1:28">
      <c r="G2954" s="4"/>
      <c r="H2954" s="4"/>
      <c r="I2954" s="4"/>
      <c r="J2954" s="4"/>
      <c r="K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</row>
    <row r="2955" spans="1:28">
      <c r="G2955" s="4"/>
      <c r="H2955" s="4"/>
      <c r="I2955" s="4"/>
      <c r="J2955" s="4"/>
      <c r="K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</row>
    <row r="2956" spans="1:28">
      <c r="G2956" s="4"/>
      <c r="H2956" s="4"/>
      <c r="I2956" s="4"/>
      <c r="J2956" s="4"/>
      <c r="K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</row>
    <row r="2957" spans="1:28">
      <c r="G2957" s="4"/>
      <c r="H2957" s="4"/>
      <c r="I2957" s="4"/>
      <c r="J2957" s="4"/>
      <c r="K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</row>
    <row r="2958" spans="1:28">
      <c r="G2958" s="4"/>
      <c r="H2958" s="4"/>
      <c r="I2958" s="4"/>
      <c r="J2958" s="4"/>
      <c r="K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</row>
    <row r="2959" spans="1:28">
      <c r="G2959" s="4"/>
      <c r="H2959" s="4"/>
      <c r="I2959" s="4"/>
      <c r="J2959" s="4"/>
      <c r="K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</row>
    <row r="2960" spans="1:28">
      <c r="G2960" s="4"/>
      <c r="H2960" s="4"/>
      <c r="I2960" s="4"/>
      <c r="J2960" s="4"/>
      <c r="K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</row>
    <row r="2961" spans="1:28">
      <c r="G2961" s="4"/>
      <c r="H2961" s="4"/>
      <c r="I2961" s="4"/>
      <c r="J2961" s="4"/>
      <c r="K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</row>
    <row r="2962" spans="1:28">
      <c r="G2962" s="4"/>
      <c r="H2962" s="4"/>
      <c r="I2962" s="4"/>
      <c r="J2962" s="4"/>
      <c r="K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</row>
    <row r="2963" spans="1:28">
      <c r="G2963" s="4"/>
      <c r="H2963" s="4"/>
      <c r="I2963" s="4"/>
      <c r="J2963" s="4"/>
      <c r="K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</row>
    <row r="2964" spans="1:28">
      <c r="G2964" s="4"/>
      <c r="H2964" s="4"/>
      <c r="I2964" s="4"/>
      <c r="J2964" s="4"/>
      <c r="K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</row>
    <row r="2965" spans="1:28">
      <c r="G2965" s="4"/>
      <c r="H2965" s="4"/>
      <c r="I2965" s="4"/>
      <c r="J2965" s="4"/>
      <c r="K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</row>
    <row r="2966" spans="1:28">
      <c r="G2966" s="4"/>
      <c r="H2966" s="4"/>
      <c r="I2966" s="4"/>
      <c r="J2966" s="4"/>
      <c r="K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</row>
    <row r="2967" spans="1:28">
      <c r="G2967" s="4"/>
      <c r="H2967" s="4"/>
      <c r="I2967" s="4"/>
      <c r="J2967" s="4"/>
      <c r="K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</row>
    <row r="2968" spans="1:28">
      <c r="G2968" s="4"/>
      <c r="H2968" s="4"/>
      <c r="I2968" s="4"/>
      <c r="J2968" s="4"/>
      <c r="K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</row>
    <row r="2969" spans="1:28">
      <c r="G2969" s="4"/>
      <c r="H2969" s="4"/>
      <c r="I2969" s="4"/>
      <c r="J2969" s="4"/>
      <c r="K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</row>
    <row r="2970" spans="1:28">
      <c r="G2970" s="4"/>
      <c r="H2970" s="4"/>
      <c r="I2970" s="4"/>
      <c r="J2970" s="4"/>
      <c r="K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</row>
    <row r="2971" spans="1:28">
      <c r="G2971" s="4"/>
      <c r="H2971" s="4"/>
      <c r="I2971" s="4"/>
      <c r="J2971" s="4"/>
      <c r="K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</row>
    <row r="2972" spans="1:28">
      <c r="G2972" s="4"/>
      <c r="H2972" s="4"/>
      <c r="I2972" s="4"/>
      <c r="J2972" s="4"/>
      <c r="K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</row>
    <row r="2973" spans="1:28">
      <c r="G2973" s="4"/>
      <c r="H2973" s="4"/>
      <c r="I2973" s="4"/>
      <c r="J2973" s="4"/>
      <c r="K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</row>
    <row r="2974" spans="1:28">
      <c r="G2974" s="4"/>
      <c r="H2974" s="4"/>
      <c r="I2974" s="4"/>
      <c r="J2974" s="4"/>
      <c r="K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</row>
    <row r="2975" spans="1:28">
      <c r="G2975" s="4"/>
      <c r="H2975" s="4"/>
      <c r="I2975" s="4"/>
      <c r="J2975" s="4"/>
      <c r="K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</row>
    <row r="2976" spans="1:28">
      <c r="G2976" s="4"/>
      <c r="H2976" s="4"/>
      <c r="I2976" s="4"/>
      <c r="J2976" s="4"/>
      <c r="K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</row>
    <row r="2977" spans="1:28">
      <c r="G2977" s="4"/>
      <c r="H2977" s="4"/>
      <c r="I2977" s="4"/>
      <c r="J2977" s="4"/>
      <c r="K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</row>
    <row r="2978" spans="1:28">
      <c r="G2978" s="4"/>
      <c r="H2978" s="4"/>
      <c r="I2978" s="4"/>
      <c r="J2978" s="4"/>
      <c r="K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</row>
    <row r="2979" spans="1:28">
      <c r="G2979" s="4"/>
      <c r="H2979" s="4"/>
      <c r="I2979" s="4"/>
      <c r="J2979" s="4"/>
      <c r="K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</row>
    <row r="2980" spans="1:28">
      <c r="G2980" s="4"/>
      <c r="H2980" s="4"/>
      <c r="I2980" s="4"/>
      <c r="J2980" s="4"/>
      <c r="K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</row>
    <row r="2981" spans="1:28">
      <c r="G2981" s="4"/>
      <c r="H2981" s="4"/>
      <c r="I2981" s="4"/>
      <c r="J2981" s="4"/>
      <c r="K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</row>
    <row r="2982" spans="1:28">
      <c r="G2982" s="4"/>
      <c r="H2982" s="4"/>
      <c r="I2982" s="4"/>
      <c r="J2982" s="4"/>
      <c r="K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</row>
    <row r="2983" spans="1:28">
      <c r="G2983" s="4"/>
      <c r="H2983" s="4"/>
      <c r="I2983" s="4"/>
      <c r="J2983" s="4"/>
      <c r="K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</row>
    <row r="2984" spans="1:28">
      <c r="G2984" s="4"/>
      <c r="H2984" s="4"/>
      <c r="I2984" s="4"/>
      <c r="J2984" s="4"/>
      <c r="K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</row>
    <row r="2985" spans="1:28">
      <c r="G2985" s="4"/>
      <c r="H2985" s="4"/>
      <c r="I2985" s="4"/>
      <c r="J2985" s="4"/>
      <c r="K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</row>
    <row r="2986" spans="1:28">
      <c r="G2986" s="4"/>
      <c r="H2986" s="4"/>
      <c r="I2986" s="4"/>
      <c r="J2986" s="4"/>
      <c r="K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</row>
    <row r="2987" spans="1:28">
      <c r="G2987" s="4"/>
      <c r="H2987" s="4"/>
      <c r="I2987" s="4"/>
      <c r="J2987" s="4"/>
      <c r="K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</row>
    <row r="2988" spans="1:28">
      <c r="G2988" s="4"/>
      <c r="H2988" s="4"/>
      <c r="I2988" s="4"/>
      <c r="J2988" s="4"/>
      <c r="K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</row>
    <row r="2989" spans="1:28">
      <c r="G2989" s="4"/>
      <c r="H2989" s="4"/>
      <c r="I2989" s="4"/>
      <c r="J2989" s="4"/>
      <c r="K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</row>
    <row r="2990" spans="1:28">
      <c r="G2990" s="4"/>
      <c r="H2990" s="4"/>
      <c r="I2990" s="4"/>
      <c r="J2990" s="4"/>
      <c r="K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</row>
    <row r="2991" spans="1:28">
      <c r="G2991" s="4"/>
      <c r="H2991" s="4"/>
      <c r="I2991" s="4"/>
      <c r="J2991" s="4"/>
      <c r="K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</row>
    <row r="2992" spans="1:28">
      <c r="G2992" s="4"/>
      <c r="H2992" s="4"/>
      <c r="I2992" s="4"/>
      <c r="J2992" s="4"/>
      <c r="K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</row>
    <row r="2993" spans="1:28">
      <c r="G2993" s="4"/>
      <c r="H2993" s="4"/>
      <c r="I2993" s="4"/>
      <c r="J2993" s="4"/>
      <c r="K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</row>
    <row r="2994" spans="1:28">
      <c r="G2994" s="4"/>
      <c r="H2994" s="4"/>
      <c r="I2994" s="4"/>
      <c r="J2994" s="4"/>
      <c r="K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</row>
    <row r="2995" spans="1:28">
      <c r="G2995" s="4"/>
      <c r="H2995" s="4"/>
      <c r="I2995" s="4"/>
      <c r="J2995" s="4"/>
      <c r="K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</row>
    <row r="2996" spans="1:28">
      <c r="G2996" s="4"/>
      <c r="H2996" s="4"/>
      <c r="I2996" s="4"/>
      <c r="J2996" s="4"/>
      <c r="K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</row>
    <row r="2997" spans="1:28">
      <c r="G2997" s="4"/>
      <c r="H2997" s="4"/>
      <c r="I2997" s="4"/>
      <c r="J2997" s="4"/>
      <c r="K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</row>
    <row r="2998" spans="1:28">
      <c r="G2998" s="4"/>
      <c r="H2998" s="4"/>
      <c r="I2998" s="4"/>
      <c r="J2998" s="4"/>
      <c r="K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</row>
    <row r="2999" spans="1:28">
      <c r="G2999" s="4"/>
      <c r="H2999" s="4"/>
      <c r="I2999" s="4"/>
      <c r="J2999" s="4"/>
      <c r="K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</row>
    <row r="3000" spans="1:28">
      <c r="G3000" s="4"/>
      <c r="H3000" s="4"/>
      <c r="I3000" s="4"/>
      <c r="J3000" s="4"/>
      <c r="K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</row>
    <row r="3001" spans="1:28">
      <c r="G3001" s="4"/>
      <c r="H3001" s="4"/>
      <c r="I3001" s="4"/>
      <c r="J3001" s="4"/>
      <c r="K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</row>
    <row r="3002" spans="1:28">
      <c r="G3002" s="4"/>
      <c r="H3002" s="4"/>
      <c r="I3002" s="4"/>
      <c r="J3002" s="4"/>
      <c r="K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</row>
    <row r="3003" spans="1:28">
      <c r="G3003" s="4"/>
      <c r="H3003" s="4"/>
      <c r="I3003" s="4"/>
      <c r="J3003" s="4"/>
      <c r="K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</row>
    <row r="3004" spans="1:28">
      <c r="G3004" s="4"/>
      <c r="H3004" s="4"/>
      <c r="I3004" s="4"/>
      <c r="J3004" s="4"/>
      <c r="K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</row>
    <row r="3005" spans="1:28">
      <c r="G3005" s="4"/>
      <c r="H3005" s="4"/>
      <c r="I3005" s="4"/>
      <c r="J3005" s="4"/>
      <c r="K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</row>
    <row r="3006" spans="1:28">
      <c r="G3006" s="4"/>
      <c r="H3006" s="4"/>
      <c r="I3006" s="4"/>
      <c r="J3006" s="4"/>
      <c r="K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</row>
    <row r="3007" spans="1:28">
      <c r="G3007" s="4"/>
      <c r="H3007" s="4"/>
      <c r="I3007" s="4"/>
      <c r="J3007" s="4"/>
      <c r="K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</row>
    <row r="3008" spans="1:28">
      <c r="G3008" s="4"/>
      <c r="H3008" s="4"/>
      <c r="I3008" s="4"/>
      <c r="J3008" s="4"/>
      <c r="K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</row>
    <row r="3009" spans="1:28">
      <c r="G3009" s="4"/>
      <c r="H3009" s="4"/>
      <c r="I3009" s="4"/>
      <c r="J3009" s="4"/>
      <c r="K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</row>
    <row r="3010" spans="1:28">
      <c r="G3010" s="4"/>
      <c r="H3010" s="4"/>
      <c r="I3010" s="4"/>
      <c r="J3010" s="4"/>
      <c r="K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</row>
    <row r="3011" spans="1:28">
      <c r="G3011" s="4"/>
      <c r="H3011" s="4"/>
      <c r="I3011" s="4"/>
      <c r="J3011" s="4"/>
      <c r="K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</row>
    <row r="3012" spans="1:28">
      <c r="G3012" s="4"/>
      <c r="H3012" s="4"/>
      <c r="I3012" s="4"/>
      <c r="J3012" s="4"/>
      <c r="K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</row>
    <row r="3013" spans="1:28">
      <c r="G3013" s="4"/>
      <c r="H3013" s="4"/>
      <c r="I3013" s="4"/>
      <c r="J3013" s="4"/>
      <c r="K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</row>
    <row r="3014" spans="1:28">
      <c r="G3014" s="4"/>
      <c r="H3014" s="4"/>
      <c r="I3014" s="4"/>
      <c r="J3014" s="4"/>
      <c r="K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</row>
    <row r="3015" spans="1:28">
      <c r="G3015" s="4"/>
      <c r="H3015" s="4"/>
      <c r="I3015" s="4"/>
      <c r="J3015" s="4"/>
      <c r="K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</row>
    <row r="3016" spans="1:28">
      <c r="G3016" s="4"/>
      <c r="H3016" s="4"/>
      <c r="I3016" s="4"/>
      <c r="J3016" s="4"/>
      <c r="K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</row>
    <row r="3017" spans="1:28">
      <c r="G3017" s="4"/>
      <c r="H3017" s="4"/>
      <c r="I3017" s="4"/>
      <c r="J3017" s="4"/>
      <c r="K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</row>
    <row r="3018" spans="1:28">
      <c r="G3018" s="4"/>
      <c r="H3018" s="4"/>
      <c r="I3018" s="4"/>
      <c r="J3018" s="4"/>
      <c r="K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</row>
    <row r="3019" spans="1:28">
      <c r="G3019" s="4"/>
      <c r="H3019" s="4"/>
      <c r="I3019" s="4"/>
      <c r="J3019" s="4"/>
      <c r="K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</row>
    <row r="3020" spans="1:28">
      <c r="G3020" s="4"/>
      <c r="H3020" s="4"/>
      <c r="I3020" s="4"/>
      <c r="J3020" s="4"/>
      <c r="K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</row>
    <row r="3021" spans="1:28">
      <c r="G3021" s="4"/>
      <c r="H3021" s="4"/>
      <c r="I3021" s="4"/>
      <c r="J3021" s="4"/>
      <c r="K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</row>
    <row r="3022" spans="1:28">
      <c r="G3022" s="4"/>
      <c r="H3022" s="4"/>
      <c r="I3022" s="4"/>
      <c r="J3022" s="4"/>
      <c r="K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</row>
    <row r="3023" spans="1:28">
      <c r="G3023" s="4"/>
      <c r="H3023" s="4"/>
      <c r="I3023" s="4"/>
      <c r="J3023" s="4"/>
      <c r="K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</row>
    <row r="3024" spans="1:28">
      <c r="G3024" s="4"/>
      <c r="H3024" s="4"/>
      <c r="I3024" s="4"/>
      <c r="J3024" s="4"/>
      <c r="K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</row>
    <row r="3025" spans="1:28">
      <c r="G3025" s="4"/>
      <c r="H3025" s="4"/>
      <c r="I3025" s="4"/>
      <c r="J3025" s="4"/>
      <c r="K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</row>
    <row r="3026" spans="1:28">
      <c r="G3026" s="4"/>
      <c r="H3026" s="4"/>
      <c r="I3026" s="4"/>
      <c r="J3026" s="4"/>
      <c r="K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</row>
    <row r="3027" spans="1:28">
      <c r="G3027" s="4"/>
      <c r="H3027" s="4"/>
      <c r="I3027" s="4"/>
      <c r="J3027" s="4"/>
      <c r="K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</row>
    <row r="3028" spans="1:28">
      <c r="G3028" s="4"/>
      <c r="H3028" s="4"/>
      <c r="I3028" s="4"/>
      <c r="J3028" s="4"/>
      <c r="K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</row>
    <row r="3029" spans="1:28">
      <c r="G3029" s="4"/>
      <c r="H3029" s="4"/>
      <c r="I3029" s="4"/>
      <c r="J3029" s="4"/>
      <c r="K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</row>
    <row r="3030" spans="1:28">
      <c r="G3030" s="4"/>
      <c r="H3030" s="4"/>
      <c r="I3030" s="4"/>
      <c r="J3030" s="4"/>
      <c r="K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</row>
    <row r="3031" spans="1:28">
      <c r="G3031" s="4"/>
      <c r="H3031" s="4"/>
      <c r="I3031" s="4"/>
      <c r="J3031" s="4"/>
      <c r="K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</row>
    <row r="3032" spans="1:28">
      <c r="G3032" s="4"/>
      <c r="H3032" s="4"/>
      <c r="I3032" s="4"/>
      <c r="J3032" s="4"/>
      <c r="K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</row>
    <row r="3033" spans="1:28">
      <c r="G3033" s="4"/>
      <c r="H3033" s="4"/>
      <c r="I3033" s="4"/>
      <c r="J3033" s="4"/>
      <c r="K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</row>
    <row r="3034" spans="1:28">
      <c r="G3034" s="4"/>
      <c r="H3034" s="4"/>
      <c r="I3034" s="4"/>
      <c r="J3034" s="4"/>
      <c r="K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</row>
    <row r="3035" spans="1:28">
      <c r="G3035" s="4"/>
      <c r="H3035" s="4"/>
      <c r="I3035" s="4"/>
      <c r="J3035" s="4"/>
      <c r="K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</row>
    <row r="3036" spans="1:28">
      <c r="G3036" s="4"/>
      <c r="H3036" s="4"/>
      <c r="I3036" s="4"/>
      <c r="J3036" s="4"/>
      <c r="K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</row>
    <row r="3037" spans="1:28">
      <c r="G3037" s="4"/>
      <c r="H3037" s="4"/>
      <c r="I3037" s="4"/>
      <c r="J3037" s="4"/>
      <c r="K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</row>
    <row r="3038" spans="1:28">
      <c r="G3038" s="4"/>
      <c r="H3038" s="4"/>
      <c r="I3038" s="4"/>
      <c r="J3038" s="4"/>
      <c r="K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</row>
    <row r="3039" spans="1:28">
      <c r="G3039" s="4"/>
      <c r="H3039" s="4"/>
      <c r="I3039" s="4"/>
      <c r="J3039" s="4"/>
      <c r="K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</row>
    <row r="3040" spans="1:28">
      <c r="G3040" s="4"/>
      <c r="H3040" s="4"/>
      <c r="I3040" s="4"/>
      <c r="J3040" s="4"/>
      <c r="K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</row>
    <row r="3041" spans="1:28">
      <c r="G3041" s="4"/>
      <c r="H3041" s="4"/>
      <c r="I3041" s="4"/>
      <c r="J3041" s="4"/>
      <c r="K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</row>
    <row r="3042" spans="1:28">
      <c r="G3042" s="4"/>
      <c r="H3042" s="4"/>
      <c r="I3042" s="4"/>
      <c r="J3042" s="4"/>
      <c r="K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</row>
    <row r="3043" spans="1:28">
      <c r="G3043" s="4"/>
      <c r="H3043" s="4"/>
      <c r="I3043" s="4"/>
      <c r="J3043" s="4"/>
      <c r="K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</row>
    <row r="3044" spans="1:28">
      <c r="G3044" s="4"/>
      <c r="H3044" s="4"/>
      <c r="I3044" s="4"/>
      <c r="J3044" s="4"/>
      <c r="K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</row>
    <row r="3045" spans="1:28">
      <c r="G3045" s="4"/>
      <c r="H3045" s="4"/>
      <c r="I3045" s="4"/>
      <c r="J3045" s="4"/>
      <c r="K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</row>
    <row r="3046" spans="1:28">
      <c r="G3046" s="4"/>
      <c r="H3046" s="4"/>
      <c r="I3046" s="4"/>
      <c r="J3046" s="4"/>
      <c r="K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</row>
    <row r="3047" spans="1:28">
      <c r="G3047" s="4"/>
      <c r="H3047" s="4"/>
      <c r="I3047" s="4"/>
      <c r="J3047" s="4"/>
      <c r="K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</row>
    <row r="3048" spans="1:28">
      <c r="G3048" s="4"/>
      <c r="H3048" s="4"/>
      <c r="I3048" s="4"/>
      <c r="J3048" s="4"/>
      <c r="K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</row>
    <row r="3049" spans="1:28">
      <c r="G3049" s="4"/>
      <c r="H3049" s="4"/>
      <c r="I3049" s="4"/>
      <c r="J3049" s="4"/>
      <c r="K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</row>
    <row r="3050" spans="1:28">
      <c r="G3050" s="4"/>
      <c r="H3050" s="4"/>
      <c r="I3050" s="4"/>
      <c r="J3050" s="4"/>
      <c r="K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</row>
    <row r="3051" spans="1:28">
      <c r="G3051" s="4"/>
      <c r="H3051" s="4"/>
      <c r="I3051" s="4"/>
      <c r="J3051" s="4"/>
      <c r="K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</row>
    <row r="3052" spans="1:28">
      <c r="G3052" s="4"/>
      <c r="H3052" s="4"/>
      <c r="I3052" s="4"/>
      <c r="J3052" s="4"/>
      <c r="K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</row>
    <row r="3053" spans="1:28">
      <c r="G3053" s="4"/>
      <c r="H3053" s="4"/>
      <c r="I3053" s="4"/>
      <c r="J3053" s="4"/>
      <c r="K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</row>
    <row r="3054" spans="1:28">
      <c r="G3054" s="4"/>
      <c r="H3054" s="4"/>
      <c r="I3054" s="4"/>
      <c r="J3054" s="4"/>
      <c r="K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</row>
    <row r="3055" spans="1:28">
      <c r="G3055" s="4"/>
      <c r="H3055" s="4"/>
      <c r="I3055" s="4"/>
      <c r="J3055" s="4"/>
      <c r="K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</row>
    <row r="3056" spans="1:28">
      <c r="G3056" s="4"/>
      <c r="H3056" s="4"/>
      <c r="I3056" s="4"/>
      <c r="J3056" s="4"/>
      <c r="K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</row>
    <row r="3057" spans="1:28">
      <c r="G3057" s="4"/>
      <c r="H3057" s="4"/>
      <c r="I3057" s="4"/>
      <c r="J3057" s="4"/>
      <c r="K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</row>
    <row r="3058" spans="1:28">
      <c r="G3058" s="4"/>
      <c r="H3058" s="4"/>
      <c r="I3058" s="4"/>
      <c r="J3058" s="4"/>
      <c r="K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</row>
    <row r="3059" spans="1:28">
      <c r="G3059" s="4"/>
      <c r="H3059" s="4"/>
      <c r="I3059" s="4"/>
      <c r="J3059" s="4"/>
      <c r="K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</row>
    <row r="3060" spans="1:28">
      <c r="G3060" s="4"/>
      <c r="H3060" s="4"/>
      <c r="I3060" s="4"/>
      <c r="J3060" s="4"/>
      <c r="K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</row>
    <row r="3061" spans="1:28">
      <c r="G3061" s="4"/>
      <c r="H3061" s="4"/>
      <c r="I3061" s="4"/>
      <c r="J3061" s="4"/>
      <c r="K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</row>
    <row r="3062" spans="1:28">
      <c r="G3062" s="4"/>
      <c r="H3062" s="4"/>
      <c r="I3062" s="4"/>
      <c r="J3062" s="4"/>
      <c r="K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</row>
    <row r="3063" spans="1:28">
      <c r="G3063" s="4"/>
      <c r="H3063" s="4"/>
      <c r="I3063" s="4"/>
      <c r="J3063" s="4"/>
      <c r="K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</row>
    <row r="3064" spans="1:28">
      <c r="G3064" s="4"/>
      <c r="H3064" s="4"/>
      <c r="I3064" s="4"/>
      <c r="J3064" s="4"/>
      <c r="K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</row>
    <row r="3065" spans="1:28">
      <c r="G3065" s="4"/>
      <c r="H3065" s="4"/>
      <c r="I3065" s="4"/>
      <c r="J3065" s="4"/>
      <c r="K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</row>
    <row r="3066" spans="1:28">
      <c r="G3066" s="4"/>
      <c r="H3066" s="4"/>
      <c r="I3066" s="4"/>
      <c r="J3066" s="4"/>
      <c r="K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</row>
    <row r="3067" spans="1:28">
      <c r="G3067" s="4"/>
      <c r="H3067" s="4"/>
      <c r="I3067" s="4"/>
      <c r="J3067" s="4"/>
      <c r="K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</row>
    <row r="3068" spans="1:28">
      <c r="G3068" s="4"/>
      <c r="H3068" s="4"/>
      <c r="I3068" s="4"/>
      <c r="J3068" s="4"/>
      <c r="K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</row>
    <row r="3069" spans="1:28">
      <c r="G3069" s="4"/>
      <c r="H3069" s="4"/>
      <c r="I3069" s="4"/>
      <c r="J3069" s="4"/>
      <c r="K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</row>
    <row r="3070" spans="1:28">
      <c r="G3070" s="4"/>
      <c r="H3070" s="4"/>
      <c r="I3070" s="4"/>
      <c r="J3070" s="4"/>
      <c r="K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</row>
    <row r="3071" spans="1:28">
      <c r="G3071" s="4"/>
      <c r="H3071" s="4"/>
      <c r="I3071" s="4"/>
      <c r="J3071" s="4"/>
      <c r="K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</row>
    <row r="3072" spans="1:28">
      <c r="G3072" s="4"/>
      <c r="H3072" s="4"/>
      <c r="I3072" s="4"/>
      <c r="J3072" s="4"/>
      <c r="K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</row>
    <row r="3073" spans="1:28">
      <c r="G3073" s="4"/>
      <c r="H3073" s="4"/>
      <c r="I3073" s="4"/>
      <c r="J3073" s="4"/>
      <c r="K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</row>
    <row r="3074" spans="1:28">
      <c r="G3074" s="4"/>
      <c r="H3074" s="4"/>
      <c r="I3074" s="4"/>
      <c r="J3074" s="4"/>
      <c r="K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</row>
    <row r="3075" spans="1:28">
      <c r="G3075" s="4"/>
      <c r="H3075" s="4"/>
      <c r="I3075" s="4"/>
      <c r="J3075" s="4"/>
      <c r="K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</row>
    <row r="3076" spans="1:28">
      <c r="G3076" s="4"/>
      <c r="H3076" s="4"/>
      <c r="I3076" s="4"/>
      <c r="J3076" s="4"/>
      <c r="K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</row>
    <row r="3077" spans="1:28">
      <c r="G3077" s="4"/>
      <c r="H3077" s="4"/>
      <c r="I3077" s="4"/>
      <c r="J3077" s="4"/>
      <c r="K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</row>
    <row r="3078" spans="1:28">
      <c r="G3078" s="4"/>
      <c r="H3078" s="4"/>
      <c r="I3078" s="4"/>
      <c r="J3078" s="4"/>
      <c r="K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</row>
    <row r="3079" spans="1:28">
      <c r="G3079" s="4"/>
      <c r="H3079" s="4"/>
      <c r="I3079" s="4"/>
      <c r="J3079" s="4"/>
      <c r="K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</row>
    <row r="3080" spans="1:28">
      <c r="G3080" s="4"/>
      <c r="H3080" s="4"/>
      <c r="I3080" s="4"/>
      <c r="J3080" s="4"/>
      <c r="K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</row>
    <row r="3081" spans="1:28">
      <c r="G3081" s="4"/>
      <c r="H3081" s="4"/>
      <c r="I3081" s="4"/>
      <c r="J3081" s="4"/>
      <c r="K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</row>
    <row r="3082" spans="1:28">
      <c r="G3082" s="4"/>
      <c r="H3082" s="4"/>
      <c r="I3082" s="4"/>
      <c r="J3082" s="4"/>
      <c r="K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</row>
    <row r="3083" spans="1:28">
      <c r="G3083" s="4"/>
      <c r="H3083" s="4"/>
      <c r="I3083" s="4"/>
      <c r="J3083" s="4"/>
      <c r="K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</row>
    <row r="3084" spans="1:28">
      <c r="G3084" s="4"/>
      <c r="H3084" s="4"/>
      <c r="I3084" s="4"/>
      <c r="J3084" s="4"/>
      <c r="K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</row>
    <row r="3085" spans="1:28">
      <c r="G3085" s="4"/>
      <c r="H3085" s="4"/>
      <c r="I3085" s="4"/>
      <c r="J3085" s="4"/>
      <c r="K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</row>
    <row r="3086" spans="1:28">
      <c r="G3086" s="4"/>
      <c r="H3086" s="4"/>
      <c r="I3086" s="4"/>
      <c r="J3086" s="4"/>
      <c r="K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</row>
    <row r="3087" spans="1:28">
      <c r="G3087" s="4"/>
      <c r="H3087" s="4"/>
      <c r="I3087" s="4"/>
      <c r="J3087" s="4"/>
      <c r="K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</row>
    <row r="3088" spans="1:28">
      <c r="G3088" s="4"/>
      <c r="H3088" s="4"/>
      <c r="I3088" s="4"/>
      <c r="J3088" s="4"/>
      <c r="K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</row>
    <row r="3089" spans="1:28">
      <c r="G3089" s="4"/>
      <c r="H3089" s="4"/>
      <c r="I3089" s="4"/>
      <c r="J3089" s="4"/>
      <c r="K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</row>
    <row r="3090" spans="1:28">
      <c r="G3090" s="4"/>
      <c r="H3090" s="4"/>
      <c r="I3090" s="4"/>
      <c r="J3090" s="4"/>
      <c r="K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</row>
    <row r="3091" spans="1:28">
      <c r="G3091" s="4"/>
      <c r="H3091" s="4"/>
      <c r="I3091" s="4"/>
      <c r="J3091" s="4"/>
      <c r="K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</row>
    <row r="3092" spans="1:28">
      <c r="G3092" s="4"/>
      <c r="H3092" s="4"/>
      <c r="I3092" s="4"/>
      <c r="J3092" s="4"/>
      <c r="K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</row>
    <row r="3093" spans="1:28">
      <c r="G3093" s="4"/>
      <c r="H3093" s="4"/>
      <c r="I3093" s="4"/>
      <c r="J3093" s="4"/>
      <c r="K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</row>
    <row r="3094" spans="1:28">
      <c r="G3094" s="4"/>
      <c r="H3094" s="4"/>
      <c r="I3094" s="4"/>
      <c r="J3094" s="4"/>
      <c r="K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</row>
    <row r="3095" spans="1:28">
      <c r="G3095" s="4"/>
      <c r="H3095" s="4"/>
      <c r="I3095" s="4"/>
      <c r="J3095" s="4"/>
      <c r="K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</row>
    <row r="3096" spans="1:28">
      <c r="G3096" s="4"/>
      <c r="H3096" s="4"/>
      <c r="I3096" s="4"/>
      <c r="J3096" s="4"/>
      <c r="K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</row>
    <row r="3097" spans="1:28">
      <c r="G3097" s="4"/>
      <c r="H3097" s="4"/>
      <c r="I3097" s="4"/>
      <c r="J3097" s="4"/>
      <c r="K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</row>
    <row r="3098" spans="1:28">
      <c r="G3098" s="4"/>
      <c r="H3098" s="4"/>
      <c r="I3098" s="4"/>
      <c r="J3098" s="4"/>
      <c r="K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</row>
    <row r="3099" spans="1:28">
      <c r="G3099" s="4"/>
      <c r="H3099" s="4"/>
      <c r="I3099" s="4"/>
      <c r="J3099" s="4"/>
      <c r="K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</row>
    <row r="3100" spans="1:28">
      <c r="G3100" s="4"/>
      <c r="H3100" s="4"/>
      <c r="I3100" s="4"/>
      <c r="J3100" s="4"/>
      <c r="K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</row>
    <row r="3101" spans="1:28">
      <c r="G3101" s="4"/>
      <c r="H3101" s="4"/>
      <c r="I3101" s="4"/>
      <c r="J3101" s="4"/>
      <c r="K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</row>
    <row r="3102" spans="1:28">
      <c r="G3102" s="4"/>
      <c r="H3102" s="4"/>
      <c r="I3102" s="4"/>
      <c r="J3102" s="4"/>
      <c r="K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</row>
    <row r="3103" spans="1:28">
      <c r="G3103" s="4"/>
      <c r="H3103" s="4"/>
      <c r="I3103" s="4"/>
      <c r="J3103" s="4"/>
      <c r="K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</row>
    <row r="3104" spans="1:28">
      <c r="G3104" s="4"/>
      <c r="H3104" s="4"/>
      <c r="I3104" s="4"/>
      <c r="J3104" s="4"/>
      <c r="K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</row>
    <row r="3105" spans="1:28">
      <c r="G3105" s="4"/>
      <c r="H3105" s="4"/>
      <c r="I3105" s="4"/>
      <c r="J3105" s="4"/>
      <c r="K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</row>
    <row r="3106" spans="1:28">
      <c r="G3106" s="4"/>
      <c r="H3106" s="4"/>
      <c r="I3106" s="4"/>
      <c r="J3106" s="4"/>
      <c r="K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</row>
    <row r="3107" spans="1:28">
      <c r="G3107" s="4"/>
      <c r="H3107" s="4"/>
      <c r="I3107" s="4"/>
      <c r="J3107" s="4"/>
      <c r="K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</row>
    <row r="3108" spans="1:28">
      <c r="G3108" s="4"/>
      <c r="H3108" s="4"/>
      <c r="I3108" s="4"/>
      <c r="J3108" s="4"/>
      <c r="K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</row>
    <row r="3109" spans="1:28">
      <c r="G3109" s="4"/>
      <c r="H3109" s="4"/>
      <c r="I3109" s="4"/>
      <c r="J3109" s="4"/>
      <c r="K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</row>
    <row r="3110" spans="1:28">
      <c r="G3110" s="4"/>
      <c r="H3110" s="4"/>
      <c r="I3110" s="4"/>
      <c r="J3110" s="4"/>
      <c r="K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</row>
    <row r="3111" spans="1:28">
      <c r="G3111" s="4"/>
      <c r="H3111" s="4"/>
      <c r="I3111" s="4"/>
      <c r="J3111" s="4"/>
      <c r="K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</row>
    <row r="3112" spans="1:28">
      <c r="G3112" s="4"/>
      <c r="H3112" s="4"/>
      <c r="I3112" s="4"/>
      <c r="J3112" s="4"/>
      <c r="K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</row>
    <row r="3113" spans="1:28">
      <c r="G3113" s="4"/>
      <c r="H3113" s="4"/>
      <c r="I3113" s="4"/>
      <c r="J3113" s="4"/>
      <c r="K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</row>
    <row r="3114" spans="1:28">
      <c r="G3114" s="4"/>
      <c r="H3114" s="4"/>
      <c r="I3114" s="4"/>
      <c r="J3114" s="4"/>
      <c r="K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</row>
    <row r="3115" spans="1:28">
      <c r="G3115" s="4"/>
      <c r="H3115" s="4"/>
      <c r="I3115" s="4"/>
      <c r="J3115" s="4"/>
      <c r="K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</row>
    <row r="3116" spans="1:28">
      <c r="G3116" s="4"/>
      <c r="H3116" s="4"/>
      <c r="I3116" s="4"/>
      <c r="J3116" s="4"/>
      <c r="K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</row>
    <row r="3117" spans="1:28">
      <c r="G3117" s="4"/>
      <c r="H3117" s="4"/>
      <c r="I3117" s="4"/>
      <c r="J3117" s="4"/>
      <c r="K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</row>
    <row r="3118" spans="1:28">
      <c r="G3118" s="4"/>
      <c r="H3118" s="4"/>
      <c r="I3118" s="4"/>
      <c r="J3118" s="4"/>
      <c r="K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</row>
    <row r="3119" spans="1:28">
      <c r="G3119" s="4"/>
      <c r="H3119" s="4"/>
      <c r="I3119" s="4"/>
      <c r="J3119" s="4"/>
      <c r="K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</row>
    <row r="3120" spans="1:28">
      <c r="G3120" s="4"/>
      <c r="H3120" s="4"/>
      <c r="I3120" s="4"/>
      <c r="J3120" s="4"/>
      <c r="K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</row>
    <row r="3121" spans="1:28">
      <c r="G3121" s="4"/>
      <c r="H3121" s="4"/>
      <c r="I3121" s="4"/>
      <c r="J3121" s="4"/>
      <c r="K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</row>
    <row r="3122" spans="1:28">
      <c r="G3122" s="4"/>
      <c r="H3122" s="4"/>
      <c r="I3122" s="4"/>
      <c r="J3122" s="4"/>
      <c r="K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</row>
    <row r="3123" spans="1:28">
      <c r="G3123" s="4"/>
      <c r="H3123" s="4"/>
      <c r="I3123" s="4"/>
      <c r="J3123" s="4"/>
      <c r="K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</row>
    <row r="3124" spans="1:28">
      <c r="G3124" s="4"/>
      <c r="H3124" s="4"/>
      <c r="I3124" s="4"/>
      <c r="J3124" s="4"/>
      <c r="K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</row>
    <row r="3125" spans="1:28">
      <c r="G3125" s="4"/>
      <c r="H3125" s="4"/>
      <c r="I3125" s="4"/>
      <c r="J3125" s="4"/>
      <c r="K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</row>
    <row r="3126" spans="1:28">
      <c r="G3126" s="4"/>
      <c r="H3126" s="4"/>
      <c r="I3126" s="4"/>
      <c r="J3126" s="4"/>
      <c r="K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</row>
    <row r="3127" spans="1:28">
      <c r="G3127" s="4"/>
      <c r="H3127" s="4"/>
      <c r="I3127" s="4"/>
      <c r="J3127" s="4"/>
      <c r="K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</row>
    <row r="3128" spans="1:28">
      <c r="G3128" s="4"/>
      <c r="H3128" s="4"/>
      <c r="I3128" s="4"/>
      <c r="J3128" s="4"/>
      <c r="K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</row>
    <row r="3129" spans="1:28">
      <c r="G3129" s="4"/>
      <c r="H3129" s="4"/>
      <c r="I3129" s="4"/>
      <c r="J3129" s="4"/>
      <c r="K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</row>
    <row r="3130" spans="1:28">
      <c r="G3130" s="4"/>
      <c r="H3130" s="4"/>
      <c r="I3130" s="4"/>
      <c r="J3130" s="4"/>
      <c r="K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</row>
    <row r="3131" spans="1:28">
      <c r="G3131" s="4"/>
      <c r="H3131" s="4"/>
      <c r="I3131" s="4"/>
      <c r="J3131" s="4"/>
      <c r="K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</row>
    <row r="3132" spans="1:28">
      <c r="G3132" s="4"/>
      <c r="H3132" s="4"/>
      <c r="I3132" s="4"/>
      <c r="J3132" s="4"/>
      <c r="K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</row>
    <row r="3133" spans="1:28">
      <c r="G3133" s="4"/>
      <c r="H3133" s="4"/>
      <c r="I3133" s="4"/>
      <c r="J3133" s="4"/>
      <c r="K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</row>
    <row r="3134" spans="1:28">
      <c r="G3134" s="4"/>
      <c r="H3134" s="4"/>
      <c r="I3134" s="4"/>
      <c r="J3134" s="4"/>
      <c r="K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</row>
    <row r="3135" spans="1:28">
      <c r="G3135" s="4"/>
      <c r="H3135" s="4"/>
      <c r="I3135" s="4"/>
      <c r="J3135" s="4"/>
      <c r="K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</row>
    <row r="3136" spans="1:28">
      <c r="G3136" s="4"/>
      <c r="H3136" s="4"/>
      <c r="I3136" s="4"/>
      <c r="J3136" s="4"/>
      <c r="K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</row>
    <row r="3137" spans="1:28">
      <c r="G3137" s="4"/>
      <c r="H3137" s="4"/>
      <c r="I3137" s="4"/>
      <c r="J3137" s="4"/>
      <c r="K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</row>
    <row r="3138" spans="1:28">
      <c r="G3138" s="4"/>
      <c r="H3138" s="4"/>
      <c r="I3138" s="4"/>
      <c r="J3138" s="4"/>
      <c r="K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</row>
    <row r="3139" spans="1:28">
      <c r="G3139" s="4"/>
      <c r="H3139" s="4"/>
      <c r="I3139" s="4"/>
      <c r="J3139" s="4"/>
      <c r="K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</row>
    <row r="3140" spans="1:28">
      <c r="G3140" s="4"/>
      <c r="H3140" s="4"/>
      <c r="I3140" s="4"/>
      <c r="J3140" s="4"/>
      <c r="K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</row>
    <row r="3141" spans="1:28">
      <c r="G3141" s="4"/>
      <c r="H3141" s="4"/>
      <c r="I3141" s="4"/>
      <c r="J3141" s="4"/>
      <c r="K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</row>
    <row r="3142" spans="1:28">
      <c r="G3142" s="4"/>
      <c r="H3142" s="4"/>
      <c r="I3142" s="4"/>
      <c r="J3142" s="4"/>
      <c r="K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</row>
    <row r="3143" spans="1:28">
      <c r="G3143" s="4"/>
      <c r="H3143" s="4"/>
      <c r="I3143" s="4"/>
      <c r="J3143" s="4"/>
      <c r="K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</row>
    <row r="3144" spans="1:28">
      <c r="G3144" s="4"/>
      <c r="H3144" s="4"/>
      <c r="I3144" s="4"/>
      <c r="J3144" s="4"/>
      <c r="K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</row>
    <row r="3145" spans="1:28">
      <c r="G3145" s="4"/>
      <c r="H3145" s="4"/>
      <c r="I3145" s="4"/>
      <c r="J3145" s="4"/>
      <c r="K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</row>
    <row r="3146" spans="1:28">
      <c r="G3146" s="4"/>
      <c r="H3146" s="4"/>
      <c r="I3146" s="4"/>
      <c r="J3146" s="4"/>
      <c r="K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</row>
    <row r="3147" spans="1:28">
      <c r="G3147" s="4"/>
      <c r="H3147" s="4"/>
      <c r="I3147" s="4"/>
      <c r="J3147" s="4"/>
      <c r="K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</row>
    <row r="3148" spans="1:28">
      <c r="G3148" s="4"/>
      <c r="H3148" s="4"/>
      <c r="I3148" s="4"/>
      <c r="J3148" s="4"/>
      <c r="K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</row>
    <row r="3149" spans="1:28">
      <c r="G3149" s="4"/>
      <c r="H3149" s="4"/>
      <c r="I3149" s="4"/>
      <c r="J3149" s="4"/>
      <c r="K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</row>
    <row r="3150" spans="1:28">
      <c r="G3150" s="4"/>
      <c r="H3150" s="4"/>
      <c r="I3150" s="4"/>
      <c r="J3150" s="4"/>
      <c r="K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</row>
    <row r="3151" spans="1:28">
      <c r="G3151" s="4"/>
      <c r="H3151" s="4"/>
      <c r="I3151" s="4"/>
      <c r="J3151" s="4"/>
      <c r="K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</row>
    <row r="3152" spans="1:28">
      <c r="G3152" s="4"/>
      <c r="H3152" s="4"/>
      <c r="I3152" s="4"/>
      <c r="J3152" s="4"/>
      <c r="K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</row>
    <row r="3153" spans="1:28">
      <c r="G3153" s="4"/>
      <c r="H3153" s="4"/>
      <c r="I3153" s="4"/>
      <c r="J3153" s="4"/>
      <c r="K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</row>
    <row r="3154" spans="1:28">
      <c r="G3154" s="4"/>
      <c r="H3154" s="4"/>
      <c r="I3154" s="4"/>
      <c r="J3154" s="4"/>
      <c r="K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</row>
    <row r="3155" spans="1:28">
      <c r="G3155" s="4"/>
      <c r="H3155" s="4"/>
      <c r="I3155" s="4"/>
      <c r="J3155" s="4"/>
      <c r="K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</row>
    <row r="3156" spans="1:28">
      <c r="G3156" s="4"/>
      <c r="H3156" s="4"/>
      <c r="I3156" s="4"/>
      <c r="J3156" s="4"/>
      <c r="K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</row>
    <row r="3157" spans="1:28">
      <c r="G3157" s="4"/>
      <c r="H3157" s="4"/>
      <c r="I3157" s="4"/>
      <c r="J3157" s="4"/>
      <c r="K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</row>
    <row r="3158" spans="1:28">
      <c r="G3158" s="4"/>
      <c r="H3158" s="4"/>
      <c r="I3158" s="4"/>
      <c r="J3158" s="4"/>
      <c r="K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</row>
    <row r="3159" spans="1:28">
      <c r="G3159" s="4"/>
      <c r="H3159" s="4"/>
      <c r="I3159" s="4"/>
      <c r="J3159" s="4"/>
      <c r="K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</row>
    <row r="3160" spans="1:28">
      <c r="G3160" s="4"/>
      <c r="H3160" s="4"/>
      <c r="I3160" s="4"/>
      <c r="J3160" s="4"/>
      <c r="K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</row>
    <row r="3161" spans="1:28">
      <c r="G3161" s="4"/>
      <c r="H3161" s="4"/>
      <c r="I3161" s="4"/>
      <c r="J3161" s="4"/>
      <c r="K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</row>
    <row r="3162" spans="1:28">
      <c r="G3162" s="4"/>
      <c r="H3162" s="4"/>
      <c r="I3162" s="4"/>
      <c r="J3162" s="4"/>
      <c r="K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</row>
    <row r="3163" spans="1:28">
      <c r="G3163" s="4"/>
      <c r="H3163" s="4"/>
      <c r="I3163" s="4"/>
      <c r="J3163" s="4"/>
      <c r="K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</row>
    <row r="3164" spans="1:28">
      <c r="G3164" s="4"/>
      <c r="H3164" s="4"/>
      <c r="I3164" s="4"/>
      <c r="J3164" s="4"/>
      <c r="K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</row>
    <row r="3165" spans="1:28">
      <c r="G3165" s="4"/>
      <c r="H3165" s="4"/>
      <c r="I3165" s="4"/>
      <c r="J3165" s="4"/>
      <c r="K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</row>
    <row r="3166" spans="1:28">
      <c r="G3166" s="4"/>
      <c r="H3166" s="4"/>
      <c r="I3166" s="4"/>
      <c r="J3166" s="4"/>
      <c r="K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</row>
    <row r="3167" spans="1:28">
      <c r="G3167" s="4"/>
      <c r="H3167" s="4"/>
      <c r="I3167" s="4"/>
      <c r="J3167" s="4"/>
      <c r="K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</row>
    <row r="3168" spans="1:28">
      <c r="G3168" s="4"/>
      <c r="H3168" s="4"/>
      <c r="I3168" s="4"/>
      <c r="J3168" s="4"/>
      <c r="K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</row>
    <row r="3169" spans="1:28">
      <c r="G3169" s="4"/>
      <c r="H3169" s="4"/>
      <c r="I3169" s="4"/>
      <c r="J3169" s="4"/>
      <c r="K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</row>
    <row r="3170" spans="1:28">
      <c r="G3170" s="4"/>
      <c r="H3170" s="4"/>
      <c r="I3170" s="4"/>
      <c r="J3170" s="4"/>
      <c r="K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</row>
    <row r="3171" spans="1:28">
      <c r="G3171" s="4"/>
      <c r="H3171" s="4"/>
      <c r="I3171" s="4"/>
      <c r="J3171" s="4"/>
      <c r="K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</row>
    <row r="3172" spans="1:28">
      <c r="G3172" s="4"/>
      <c r="H3172" s="4"/>
      <c r="I3172" s="4"/>
      <c r="J3172" s="4"/>
      <c r="K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</row>
    <row r="3173" spans="1:28">
      <c r="G3173" s="4"/>
      <c r="H3173" s="4"/>
      <c r="I3173" s="4"/>
      <c r="J3173" s="4"/>
      <c r="K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</row>
    <row r="3174" spans="1:28">
      <c r="G3174" s="4"/>
      <c r="H3174" s="4"/>
      <c r="I3174" s="4"/>
      <c r="J3174" s="4"/>
      <c r="K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</row>
    <row r="3175" spans="1:28">
      <c r="G3175" s="4"/>
      <c r="H3175" s="4"/>
      <c r="I3175" s="4"/>
      <c r="J3175" s="4"/>
      <c r="K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</row>
    <row r="3176" spans="1:28">
      <c r="G3176" s="4"/>
      <c r="H3176" s="4"/>
      <c r="I3176" s="4"/>
      <c r="J3176" s="4"/>
      <c r="K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</row>
    <row r="3177" spans="1:28">
      <c r="G3177" s="4"/>
      <c r="H3177" s="4"/>
      <c r="I3177" s="4"/>
      <c r="J3177" s="4"/>
      <c r="K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</row>
    <row r="3178" spans="1:28">
      <c r="G3178" s="4"/>
      <c r="H3178" s="4"/>
      <c r="I3178" s="4"/>
      <c r="J3178" s="4"/>
      <c r="K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</row>
    <row r="3179" spans="1:28">
      <c r="G3179" s="4"/>
      <c r="H3179" s="4"/>
      <c r="I3179" s="4"/>
      <c r="J3179" s="4"/>
      <c r="K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</row>
    <row r="3180" spans="1:28">
      <c r="G3180" s="4"/>
      <c r="H3180" s="4"/>
      <c r="I3180" s="4"/>
      <c r="J3180" s="4"/>
      <c r="K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</row>
    <row r="3181" spans="1:28">
      <c r="G3181" s="4"/>
      <c r="H3181" s="4"/>
      <c r="I3181" s="4"/>
      <c r="J3181" s="4"/>
      <c r="K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</row>
    <row r="3182" spans="1:28">
      <c r="G3182" s="4"/>
      <c r="H3182" s="4"/>
      <c r="I3182" s="4"/>
      <c r="J3182" s="4"/>
      <c r="K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</row>
    <row r="3183" spans="1:28">
      <c r="G3183" s="4"/>
      <c r="H3183" s="4"/>
      <c r="I3183" s="4"/>
      <c r="J3183" s="4"/>
      <c r="K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</row>
    <row r="3184" spans="1:28">
      <c r="G3184" s="4"/>
      <c r="H3184" s="4"/>
      <c r="I3184" s="4"/>
      <c r="J3184" s="4"/>
      <c r="K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</row>
    <row r="3185" spans="1:28">
      <c r="G3185" s="4"/>
      <c r="H3185" s="4"/>
      <c r="I3185" s="4"/>
      <c r="J3185" s="4"/>
      <c r="K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</row>
    <row r="3186" spans="1:28">
      <c r="G3186" s="4"/>
      <c r="H3186" s="4"/>
      <c r="I3186" s="4"/>
      <c r="J3186" s="4"/>
      <c r="K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</row>
    <row r="3187" spans="1:28">
      <c r="G3187" s="4"/>
      <c r="H3187" s="4"/>
      <c r="I3187" s="4"/>
      <c r="J3187" s="4"/>
      <c r="K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</row>
    <row r="3188" spans="1:28">
      <c r="G3188" s="4"/>
      <c r="H3188" s="4"/>
      <c r="I3188" s="4"/>
      <c r="J3188" s="4"/>
      <c r="K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</row>
    <row r="3189" spans="1:28">
      <c r="G3189" s="4"/>
      <c r="H3189" s="4"/>
      <c r="I3189" s="4"/>
      <c r="J3189" s="4"/>
      <c r="K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</row>
    <row r="3190" spans="1:28">
      <c r="G3190" s="4"/>
      <c r="H3190" s="4"/>
      <c r="I3190" s="4"/>
      <c r="J3190" s="4"/>
      <c r="K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</row>
    <row r="3191" spans="1:28">
      <c r="G3191" s="4"/>
      <c r="H3191" s="4"/>
      <c r="I3191" s="4"/>
      <c r="J3191" s="4"/>
      <c r="K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</row>
    <row r="3192" spans="1:28">
      <c r="G3192" s="4"/>
      <c r="H3192" s="4"/>
      <c r="I3192" s="4"/>
      <c r="J3192" s="4"/>
      <c r="K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</row>
    <row r="3193" spans="1:28">
      <c r="G3193" s="4"/>
      <c r="H3193" s="4"/>
      <c r="I3193" s="4"/>
      <c r="J3193" s="4"/>
      <c r="K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</row>
    <row r="3194" spans="1:28">
      <c r="G3194" s="4"/>
      <c r="H3194" s="4"/>
      <c r="I3194" s="4"/>
      <c r="J3194" s="4"/>
      <c r="K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</row>
    <row r="3195" spans="1:28">
      <c r="G3195" s="4"/>
      <c r="H3195" s="4"/>
      <c r="I3195" s="4"/>
      <c r="J3195" s="4"/>
      <c r="K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</row>
    <row r="3196" spans="1:28">
      <c r="G3196" s="4"/>
      <c r="H3196" s="4"/>
      <c r="I3196" s="4"/>
      <c r="J3196" s="4"/>
      <c r="K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</row>
    <row r="3197" spans="1:28">
      <c r="G3197" s="4"/>
      <c r="H3197" s="4"/>
      <c r="I3197" s="4"/>
      <c r="J3197" s="4"/>
      <c r="K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</row>
    <row r="3198" spans="1:28">
      <c r="G3198" s="4"/>
      <c r="H3198" s="4"/>
      <c r="I3198" s="4"/>
      <c r="J3198" s="4"/>
      <c r="K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</row>
    <row r="3199" spans="1:28">
      <c r="G3199" s="4"/>
      <c r="H3199" s="4"/>
      <c r="I3199" s="4"/>
      <c r="J3199" s="4"/>
      <c r="K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</row>
    <row r="3200" spans="1:28">
      <c r="G3200" s="4"/>
      <c r="H3200" s="4"/>
      <c r="I3200" s="4"/>
      <c r="J3200" s="4"/>
      <c r="K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</row>
    <row r="3201" spans="1:28">
      <c r="G3201" s="4"/>
      <c r="H3201" s="4"/>
      <c r="I3201" s="4"/>
      <c r="J3201" s="4"/>
      <c r="K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</row>
    <row r="3202" spans="1:28">
      <c r="G3202" s="4"/>
      <c r="H3202" s="4"/>
      <c r="I3202" s="4"/>
      <c r="J3202" s="4"/>
      <c r="K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</row>
    <row r="3203" spans="1:28">
      <c r="G3203" s="4"/>
      <c r="H3203" s="4"/>
      <c r="I3203" s="4"/>
      <c r="J3203" s="4"/>
      <c r="K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</row>
    <row r="3204" spans="1:28">
      <c r="G3204" s="4"/>
      <c r="H3204" s="4"/>
      <c r="I3204" s="4"/>
      <c r="J3204" s="4"/>
      <c r="K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</row>
    <row r="3205" spans="1:28">
      <c r="G3205" s="4"/>
      <c r="H3205" s="4"/>
      <c r="I3205" s="4"/>
      <c r="J3205" s="4"/>
      <c r="K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</row>
    <row r="3206" spans="1:28">
      <c r="G3206" s="4"/>
      <c r="H3206" s="4"/>
      <c r="I3206" s="4"/>
      <c r="J3206" s="4"/>
      <c r="K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</row>
    <row r="3207" spans="1:28">
      <c r="G3207" s="4"/>
      <c r="H3207" s="4"/>
      <c r="I3207" s="4"/>
      <c r="J3207" s="4"/>
      <c r="K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</row>
    <row r="3208" spans="1:28">
      <c r="G3208" s="4"/>
      <c r="H3208" s="4"/>
      <c r="I3208" s="4"/>
      <c r="J3208" s="4"/>
      <c r="K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</row>
    <row r="3209" spans="1:28">
      <c r="G3209" s="4"/>
      <c r="H3209" s="4"/>
      <c r="I3209" s="4"/>
      <c r="J3209" s="4"/>
      <c r="K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</row>
    <row r="3210" spans="1:28">
      <c r="G3210" s="4"/>
      <c r="H3210" s="4"/>
      <c r="I3210" s="4"/>
      <c r="J3210" s="4"/>
      <c r="K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</row>
    <row r="3211" spans="1:28">
      <c r="G3211" s="4"/>
      <c r="H3211" s="4"/>
      <c r="I3211" s="4"/>
      <c r="J3211" s="4"/>
      <c r="K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</row>
    <row r="3212" spans="1:28">
      <c r="G3212" s="4"/>
      <c r="H3212" s="4"/>
      <c r="I3212" s="4"/>
      <c r="J3212" s="4"/>
      <c r="K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</row>
    <row r="3213" spans="1:28">
      <c r="G3213" s="4"/>
      <c r="H3213" s="4"/>
      <c r="I3213" s="4"/>
      <c r="J3213" s="4"/>
      <c r="K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</row>
    <row r="3214" spans="1:28">
      <c r="G3214" s="4"/>
      <c r="H3214" s="4"/>
      <c r="I3214" s="4"/>
      <c r="J3214" s="4"/>
      <c r="K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</row>
    <row r="3215" spans="1:28">
      <c r="G3215" s="4"/>
      <c r="H3215" s="4"/>
      <c r="I3215" s="4"/>
      <c r="J3215" s="4"/>
      <c r="K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</row>
    <row r="3216" spans="1:28">
      <c r="G3216" s="4"/>
      <c r="H3216" s="4"/>
      <c r="I3216" s="4"/>
      <c r="J3216" s="4"/>
      <c r="K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</row>
    <row r="3217" spans="1:28">
      <c r="G3217" s="4"/>
      <c r="H3217" s="4"/>
      <c r="I3217" s="4"/>
      <c r="J3217" s="4"/>
      <c r="K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</row>
    <row r="3218" spans="1:28">
      <c r="G3218" s="4"/>
      <c r="H3218" s="4"/>
      <c r="I3218" s="4"/>
      <c r="J3218" s="4"/>
      <c r="K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</row>
    <row r="3219" spans="1:28">
      <c r="G3219" s="4"/>
      <c r="H3219" s="4"/>
      <c r="I3219" s="4"/>
      <c r="J3219" s="4"/>
      <c r="K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</row>
    <row r="3220" spans="1:28">
      <c r="G3220" s="4"/>
      <c r="H3220" s="4"/>
      <c r="I3220" s="4"/>
      <c r="J3220" s="4"/>
      <c r="K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</row>
    <row r="3221" spans="1:28">
      <c r="G3221" s="4"/>
      <c r="H3221" s="4"/>
      <c r="I3221" s="4"/>
      <c r="J3221" s="4"/>
      <c r="K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</row>
    <row r="3222" spans="1:28">
      <c r="G3222" s="4"/>
      <c r="H3222" s="4"/>
      <c r="I3222" s="4"/>
      <c r="J3222" s="4"/>
      <c r="K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</row>
    <row r="3223" spans="1:28">
      <c r="G3223" s="4"/>
      <c r="H3223" s="4"/>
      <c r="I3223" s="4"/>
      <c r="J3223" s="4"/>
      <c r="K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</row>
    <row r="3224" spans="1:28">
      <c r="G3224" s="4"/>
      <c r="H3224" s="4"/>
      <c r="I3224" s="4"/>
      <c r="J3224" s="4"/>
      <c r="K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</row>
    <row r="3225" spans="1:28">
      <c r="G3225" s="4"/>
      <c r="H3225" s="4"/>
      <c r="I3225" s="4"/>
      <c r="J3225" s="4"/>
      <c r="K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</row>
    <row r="3226" spans="1:28">
      <c r="G3226" s="4"/>
      <c r="H3226" s="4"/>
      <c r="I3226" s="4"/>
      <c r="J3226" s="4"/>
      <c r="K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</row>
    <row r="3227" spans="1:28">
      <c r="G3227" s="4"/>
      <c r="H3227" s="4"/>
      <c r="I3227" s="4"/>
      <c r="J3227" s="4"/>
      <c r="K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</row>
    <row r="3228" spans="1:28">
      <c r="G3228" s="4"/>
      <c r="H3228" s="4"/>
      <c r="I3228" s="4"/>
      <c r="J3228" s="4"/>
      <c r="K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</row>
    <row r="3229" spans="1:28">
      <c r="G3229" s="4"/>
      <c r="H3229" s="4"/>
      <c r="I3229" s="4"/>
      <c r="J3229" s="4"/>
      <c r="K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</row>
    <row r="3230" spans="1:28">
      <c r="G3230" s="4"/>
      <c r="H3230" s="4"/>
      <c r="I3230" s="4"/>
      <c r="J3230" s="4"/>
      <c r="K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</row>
    <row r="3231" spans="1:28">
      <c r="G3231" s="4"/>
      <c r="H3231" s="4"/>
      <c r="I3231" s="4"/>
      <c r="J3231" s="4"/>
      <c r="K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</row>
    <row r="3232" spans="1:28">
      <c r="G3232" s="4"/>
      <c r="H3232" s="4"/>
      <c r="I3232" s="4"/>
      <c r="J3232" s="4"/>
      <c r="K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</row>
    <row r="3233" spans="1:28">
      <c r="G3233" s="4"/>
      <c r="H3233" s="4"/>
      <c r="I3233" s="4"/>
      <c r="J3233" s="4"/>
      <c r="K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</row>
    <row r="3234" spans="1:28">
      <c r="G3234" s="4"/>
      <c r="H3234" s="4"/>
      <c r="I3234" s="4"/>
      <c r="J3234" s="4"/>
      <c r="K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</row>
    <row r="3235" spans="1:28">
      <c r="G3235" s="4"/>
      <c r="H3235" s="4"/>
      <c r="I3235" s="4"/>
      <c r="J3235" s="4"/>
      <c r="K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</row>
    <row r="3236" spans="1:28">
      <c r="G3236" s="4"/>
      <c r="H3236" s="4"/>
      <c r="I3236" s="4"/>
      <c r="J3236" s="4"/>
      <c r="K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</row>
    <row r="3237" spans="1:28">
      <c r="G3237" s="4"/>
      <c r="H3237" s="4"/>
      <c r="I3237" s="4"/>
      <c r="J3237" s="4"/>
      <c r="K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</row>
    <row r="3238" spans="1:28">
      <c r="G3238" s="4"/>
      <c r="H3238" s="4"/>
      <c r="I3238" s="4"/>
      <c r="J3238" s="4"/>
      <c r="K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</row>
    <row r="3239" spans="1:28">
      <c r="G3239" s="4"/>
      <c r="H3239" s="4"/>
      <c r="I3239" s="4"/>
      <c r="J3239" s="4"/>
      <c r="K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</row>
    <row r="3240" spans="1:28">
      <c r="G3240" s="4"/>
      <c r="H3240" s="4"/>
      <c r="I3240" s="4"/>
      <c r="J3240" s="4"/>
      <c r="K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</row>
    <row r="3241" spans="1:28">
      <c r="G3241" s="4"/>
      <c r="H3241" s="4"/>
      <c r="I3241" s="4"/>
      <c r="J3241" s="4"/>
      <c r="K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</row>
    <row r="3242" spans="1:28">
      <c r="G3242" s="4"/>
      <c r="H3242" s="4"/>
      <c r="I3242" s="4"/>
      <c r="J3242" s="4"/>
      <c r="K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</row>
    <row r="3243" spans="1:28">
      <c r="G3243" s="4"/>
      <c r="H3243" s="4"/>
      <c r="I3243" s="4"/>
      <c r="J3243" s="4"/>
      <c r="K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</row>
    <row r="3244" spans="1:28">
      <c r="G3244" s="4"/>
      <c r="H3244" s="4"/>
      <c r="I3244" s="4"/>
      <c r="J3244" s="4"/>
      <c r="K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</row>
    <row r="3245" spans="1:28">
      <c r="G3245" s="4"/>
      <c r="H3245" s="4"/>
      <c r="I3245" s="4"/>
      <c r="J3245" s="4"/>
      <c r="K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</row>
    <row r="3246" spans="1:28">
      <c r="G3246" s="4"/>
      <c r="H3246" s="4"/>
      <c r="I3246" s="4"/>
      <c r="J3246" s="4"/>
      <c r="K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</row>
    <row r="3247" spans="1:28">
      <c r="G3247" s="4"/>
      <c r="H3247" s="4"/>
      <c r="I3247" s="4"/>
      <c r="J3247" s="4"/>
      <c r="K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</row>
    <row r="3248" spans="1:28">
      <c r="G3248" s="4"/>
      <c r="H3248" s="4"/>
      <c r="I3248" s="4"/>
      <c r="J3248" s="4"/>
      <c r="K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</row>
    <row r="3249" spans="1:28">
      <c r="G3249" s="4"/>
      <c r="H3249" s="4"/>
      <c r="I3249" s="4"/>
      <c r="J3249" s="4"/>
      <c r="K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</row>
    <row r="3250" spans="1:28">
      <c r="G3250" s="4"/>
      <c r="H3250" s="4"/>
      <c r="I3250" s="4"/>
      <c r="J3250" s="4"/>
      <c r="K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</row>
    <row r="3251" spans="1:28">
      <c r="G3251" s="4"/>
      <c r="H3251" s="4"/>
      <c r="I3251" s="4"/>
      <c r="J3251" s="4"/>
      <c r="K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</row>
    <row r="3252" spans="1:28">
      <c r="G3252" s="4"/>
      <c r="H3252" s="4"/>
      <c r="I3252" s="4"/>
      <c r="J3252" s="4"/>
      <c r="K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</row>
    <row r="3253" spans="1:28">
      <c r="G3253" s="4"/>
      <c r="H3253" s="4"/>
      <c r="I3253" s="4"/>
      <c r="J3253" s="4"/>
      <c r="K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</row>
    <row r="3254" spans="1:28">
      <c r="G3254" s="4"/>
      <c r="H3254" s="4"/>
      <c r="I3254" s="4"/>
      <c r="J3254" s="4"/>
      <c r="K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</row>
    <row r="3255" spans="1:28">
      <c r="G3255" s="4"/>
      <c r="H3255" s="4"/>
      <c r="I3255" s="4"/>
      <c r="J3255" s="4"/>
      <c r="K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</row>
    <row r="3256" spans="1:28">
      <c r="G3256" s="4"/>
      <c r="H3256" s="4"/>
      <c r="I3256" s="4"/>
      <c r="J3256" s="4"/>
      <c r="K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</row>
    <row r="3257" spans="1:28">
      <c r="G3257" s="4"/>
      <c r="H3257" s="4"/>
      <c r="I3257" s="4"/>
      <c r="J3257" s="4"/>
      <c r="K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</row>
    <row r="3258" spans="1:28">
      <c r="G3258" s="4"/>
      <c r="H3258" s="4"/>
      <c r="I3258" s="4"/>
      <c r="J3258" s="4"/>
      <c r="K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</row>
    <row r="3259" spans="1:28">
      <c r="G3259" s="4"/>
      <c r="H3259" s="4"/>
      <c r="I3259" s="4"/>
      <c r="J3259" s="4"/>
      <c r="K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</row>
    <row r="3260" spans="1:28">
      <c r="G3260" s="4"/>
      <c r="H3260" s="4"/>
      <c r="I3260" s="4"/>
      <c r="J3260" s="4"/>
      <c r="K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</row>
    <row r="3261" spans="1:28">
      <c r="G3261" s="4"/>
      <c r="H3261" s="4"/>
      <c r="I3261" s="4"/>
      <c r="J3261" s="4"/>
      <c r="K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</row>
    <row r="3262" spans="1:28">
      <c r="G3262" s="4"/>
      <c r="H3262" s="4"/>
      <c r="I3262" s="4"/>
      <c r="J3262" s="4"/>
      <c r="K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</row>
    <row r="3263" spans="1:28">
      <c r="G3263" s="4"/>
      <c r="H3263" s="4"/>
      <c r="I3263" s="4"/>
      <c r="J3263" s="4"/>
      <c r="K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</row>
    <row r="3264" spans="1:28">
      <c r="G3264" s="4"/>
      <c r="H3264" s="4"/>
      <c r="I3264" s="4"/>
      <c r="J3264" s="4"/>
      <c r="K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</row>
    <row r="3265" spans="1:28">
      <c r="G3265" s="4"/>
      <c r="H3265" s="4"/>
      <c r="I3265" s="4"/>
      <c r="J3265" s="4"/>
      <c r="K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</row>
    <row r="3266" spans="1:28">
      <c r="G3266" s="4"/>
      <c r="H3266" s="4"/>
      <c r="I3266" s="4"/>
      <c r="J3266" s="4"/>
      <c r="K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</row>
    <row r="3267" spans="1:28">
      <c r="G3267" s="4"/>
      <c r="H3267" s="4"/>
      <c r="I3267" s="4"/>
      <c r="J3267" s="4"/>
      <c r="K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</row>
    <row r="3268" spans="1:28">
      <c r="G3268" s="4"/>
      <c r="H3268" s="4"/>
      <c r="I3268" s="4"/>
      <c r="J3268" s="4"/>
      <c r="K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</row>
    <row r="3269" spans="1:28">
      <c r="G3269" s="4"/>
      <c r="H3269" s="4"/>
      <c r="I3269" s="4"/>
      <c r="J3269" s="4"/>
      <c r="K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</row>
    <row r="3270" spans="1:28">
      <c r="G3270" s="4"/>
      <c r="H3270" s="4"/>
      <c r="I3270" s="4"/>
      <c r="J3270" s="4"/>
      <c r="K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</row>
    <row r="3271" spans="1:28">
      <c r="G3271" s="4"/>
      <c r="H3271" s="4"/>
      <c r="I3271" s="4"/>
      <c r="J3271" s="4"/>
      <c r="K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</row>
    <row r="3272" spans="1:28">
      <c r="G3272" s="4"/>
      <c r="H3272" s="4"/>
      <c r="I3272" s="4"/>
      <c r="J3272" s="4"/>
      <c r="K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</row>
    <row r="3273" spans="1:28">
      <c r="G3273" s="4"/>
      <c r="H3273" s="4"/>
      <c r="I3273" s="4"/>
      <c r="J3273" s="4"/>
      <c r="K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</row>
    <row r="3274" spans="1:28">
      <c r="G3274" s="4"/>
      <c r="H3274" s="4"/>
      <c r="I3274" s="4"/>
      <c r="J3274" s="4"/>
      <c r="K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</row>
    <row r="3275" spans="1:28">
      <c r="G3275" s="4"/>
      <c r="H3275" s="4"/>
      <c r="I3275" s="4"/>
      <c r="J3275" s="4"/>
      <c r="K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</row>
    <row r="3276" spans="1:28">
      <c r="G3276" s="4"/>
      <c r="H3276" s="4"/>
      <c r="I3276" s="4"/>
      <c r="J3276" s="4"/>
      <c r="K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</row>
    <row r="3277" spans="1:28">
      <c r="G3277" s="4"/>
      <c r="H3277" s="4"/>
      <c r="I3277" s="4"/>
      <c r="J3277" s="4"/>
      <c r="K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</row>
    <row r="3278" spans="1:28">
      <c r="G3278" s="4"/>
      <c r="H3278" s="4"/>
      <c r="I3278" s="4"/>
      <c r="J3278" s="4"/>
      <c r="K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</row>
    <row r="3279" spans="1:28">
      <c r="G3279" s="4"/>
      <c r="H3279" s="4"/>
      <c r="I3279" s="4"/>
      <c r="J3279" s="4"/>
      <c r="K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</row>
    <row r="3280" spans="1:28">
      <c r="G3280" s="4"/>
      <c r="H3280" s="4"/>
      <c r="I3280" s="4"/>
      <c r="J3280" s="4"/>
      <c r="K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</row>
    <row r="3281" spans="1:28">
      <c r="G3281" s="4"/>
      <c r="H3281" s="4"/>
      <c r="I3281" s="4"/>
      <c r="J3281" s="4"/>
      <c r="K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</row>
    <row r="3282" spans="1:28">
      <c r="G3282" s="4"/>
      <c r="H3282" s="4"/>
      <c r="I3282" s="4"/>
      <c r="J3282" s="4"/>
      <c r="K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</row>
    <row r="3283" spans="1:28">
      <c r="G3283" s="4"/>
      <c r="H3283" s="4"/>
      <c r="I3283" s="4"/>
      <c r="J3283" s="4"/>
      <c r="K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</row>
    <row r="3284" spans="1:28">
      <c r="G3284" s="4"/>
      <c r="H3284" s="4"/>
      <c r="I3284" s="4"/>
      <c r="J3284" s="4"/>
      <c r="K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</row>
    <row r="3285" spans="1:28">
      <c r="G3285" s="4"/>
      <c r="H3285" s="4"/>
      <c r="I3285" s="4"/>
      <c r="J3285" s="4"/>
      <c r="K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</row>
    <row r="3286" spans="1:28">
      <c r="G3286" s="4"/>
      <c r="H3286" s="4"/>
      <c r="I3286" s="4"/>
      <c r="J3286" s="4"/>
      <c r="K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</row>
    <row r="3287" spans="1:28">
      <c r="G3287" s="4"/>
      <c r="H3287" s="4"/>
      <c r="I3287" s="4"/>
      <c r="J3287" s="4"/>
      <c r="K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</row>
    <row r="3288" spans="1:28">
      <c r="G3288" s="4"/>
      <c r="H3288" s="4"/>
      <c r="I3288" s="4"/>
      <c r="J3288" s="4"/>
      <c r="K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</row>
    <row r="3289" spans="1:28">
      <c r="G3289" s="4"/>
      <c r="H3289" s="4"/>
      <c r="I3289" s="4"/>
      <c r="J3289" s="4"/>
      <c r="K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</row>
    <row r="3290" spans="1:28">
      <c r="G3290" s="4"/>
      <c r="H3290" s="4"/>
      <c r="I3290" s="4"/>
      <c r="J3290" s="4"/>
      <c r="K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</row>
    <row r="3291" spans="1:28">
      <c r="G3291" s="4"/>
      <c r="H3291" s="4"/>
      <c r="I3291" s="4"/>
      <c r="J3291" s="4"/>
      <c r="K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</row>
    <row r="3292" spans="1:28">
      <c r="G3292" s="4"/>
      <c r="H3292" s="4"/>
      <c r="I3292" s="4"/>
      <c r="J3292" s="4"/>
      <c r="K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</row>
    <row r="3293" spans="1:28">
      <c r="G3293" s="4"/>
      <c r="H3293" s="4"/>
      <c r="I3293" s="4"/>
      <c r="J3293" s="4"/>
      <c r="K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</row>
    <row r="3294" spans="1:28">
      <c r="G3294" s="4"/>
      <c r="H3294" s="4"/>
      <c r="I3294" s="4"/>
      <c r="J3294" s="4"/>
      <c r="K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</row>
    <row r="3295" spans="1:28">
      <c r="G3295" s="4"/>
      <c r="H3295" s="4"/>
      <c r="I3295" s="4"/>
      <c r="J3295" s="4"/>
      <c r="K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</row>
    <row r="3296" spans="1:28">
      <c r="G3296" s="4"/>
      <c r="H3296" s="4"/>
      <c r="I3296" s="4"/>
      <c r="J3296" s="4"/>
      <c r="K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</row>
    <row r="3297" spans="1:28">
      <c r="G3297" s="4"/>
      <c r="H3297" s="4"/>
      <c r="I3297" s="4"/>
      <c r="J3297" s="4"/>
      <c r="K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</row>
    <row r="3298" spans="1:28">
      <c r="G3298" s="4"/>
      <c r="H3298" s="4"/>
      <c r="I3298" s="4"/>
      <c r="J3298" s="4"/>
      <c r="K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</row>
    <row r="3299" spans="1:28">
      <c r="G3299" s="4"/>
      <c r="H3299" s="4"/>
      <c r="I3299" s="4"/>
      <c r="J3299" s="4"/>
      <c r="K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</row>
    <row r="3300" spans="1:28">
      <c r="G3300" s="4"/>
      <c r="H3300" s="4"/>
      <c r="I3300" s="4"/>
      <c r="J3300" s="4"/>
      <c r="K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</row>
    <row r="3301" spans="1:28">
      <c r="G3301" s="4"/>
      <c r="H3301" s="4"/>
      <c r="I3301" s="4"/>
      <c r="J3301" s="4"/>
      <c r="K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</row>
    <row r="3302" spans="1:28">
      <c r="G3302" s="4"/>
      <c r="H3302" s="4"/>
      <c r="I3302" s="4"/>
      <c r="J3302" s="4"/>
      <c r="K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</row>
    <row r="3303" spans="1:28">
      <c r="G3303" s="4"/>
      <c r="H3303" s="4"/>
      <c r="I3303" s="4"/>
      <c r="J3303" s="4"/>
      <c r="K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</row>
    <row r="3304" spans="1:28">
      <c r="G3304" s="4"/>
      <c r="H3304" s="4"/>
      <c r="I3304" s="4"/>
      <c r="J3304" s="4"/>
      <c r="K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</row>
    <row r="3305" spans="1:28">
      <c r="G3305" s="4"/>
      <c r="H3305" s="4"/>
      <c r="I3305" s="4"/>
      <c r="J3305" s="4"/>
      <c r="K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</row>
    <row r="3306" spans="1:28">
      <c r="G3306" s="4"/>
      <c r="H3306" s="4"/>
      <c r="I3306" s="4"/>
      <c r="J3306" s="4"/>
      <c r="K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</row>
    <row r="3307" spans="1:28">
      <c r="G3307" s="4"/>
      <c r="H3307" s="4"/>
      <c r="I3307" s="4"/>
      <c r="J3307" s="4"/>
      <c r="K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</row>
    <row r="3308" spans="1:28">
      <c r="G3308" s="4"/>
      <c r="H3308" s="4"/>
      <c r="I3308" s="4"/>
      <c r="J3308" s="4"/>
      <c r="K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</row>
    <row r="3309" spans="1:28">
      <c r="G3309" s="4"/>
      <c r="H3309" s="4"/>
      <c r="I3309" s="4"/>
      <c r="J3309" s="4"/>
      <c r="K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</row>
    <row r="3310" spans="1:28">
      <c r="G3310" s="4"/>
      <c r="H3310" s="4"/>
      <c r="I3310" s="4"/>
      <c r="J3310" s="4"/>
      <c r="K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</row>
    <row r="3311" spans="1:28">
      <c r="G3311" s="4"/>
      <c r="H3311" s="4"/>
      <c r="I3311" s="4"/>
      <c r="J3311" s="4"/>
      <c r="K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</row>
    <row r="3312" spans="1:28">
      <c r="G3312" s="4"/>
      <c r="H3312" s="4"/>
      <c r="I3312" s="4"/>
      <c r="J3312" s="4"/>
      <c r="K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</row>
    <row r="3313" spans="1:28">
      <c r="G3313" s="4"/>
      <c r="H3313" s="4"/>
      <c r="I3313" s="4"/>
      <c r="J3313" s="4"/>
      <c r="K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</row>
    <row r="3314" spans="1:28">
      <c r="G3314" s="4"/>
      <c r="H3314" s="4"/>
      <c r="I3314" s="4"/>
      <c r="J3314" s="4"/>
      <c r="K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</row>
    <row r="3315" spans="1:28">
      <c r="G3315" s="4"/>
      <c r="H3315" s="4"/>
      <c r="I3315" s="4"/>
      <c r="J3315" s="4"/>
      <c r="K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</row>
    <row r="3316" spans="1:28">
      <c r="G3316" s="4"/>
      <c r="H3316" s="4"/>
      <c r="I3316" s="4"/>
      <c r="J3316" s="4"/>
      <c r="K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</row>
    <row r="3317" spans="1:28">
      <c r="G3317" s="4"/>
      <c r="H3317" s="4"/>
      <c r="I3317" s="4"/>
      <c r="J3317" s="4"/>
      <c r="K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</row>
    <row r="3318" spans="1:28">
      <c r="G3318" s="4"/>
      <c r="H3318" s="4"/>
      <c r="I3318" s="4"/>
      <c r="J3318" s="4"/>
      <c r="K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</row>
    <row r="3319" spans="1:28">
      <c r="G3319" s="4"/>
      <c r="H3319" s="4"/>
      <c r="I3319" s="4"/>
      <c r="J3319" s="4"/>
      <c r="K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</row>
    <row r="3320" spans="1:28">
      <c r="G3320" s="4"/>
      <c r="H3320" s="4"/>
      <c r="I3320" s="4"/>
      <c r="J3320" s="4"/>
      <c r="K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</row>
    <row r="3321" spans="1:28">
      <c r="G3321" s="4"/>
      <c r="H3321" s="4"/>
      <c r="I3321" s="4"/>
      <c r="J3321" s="4"/>
      <c r="K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</row>
    <row r="3322" spans="1:28">
      <c r="G3322" s="4"/>
      <c r="H3322" s="4"/>
      <c r="I3322" s="4"/>
      <c r="J3322" s="4"/>
      <c r="K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</row>
    <row r="3323" spans="1:28">
      <c r="G3323" s="4"/>
      <c r="H3323" s="4"/>
      <c r="I3323" s="4"/>
      <c r="J3323" s="4"/>
      <c r="K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</row>
    <row r="3324" spans="1:28">
      <c r="G3324" s="4"/>
      <c r="H3324" s="4"/>
      <c r="I3324" s="4"/>
      <c r="J3324" s="4"/>
      <c r="K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</row>
    <row r="3325" spans="1:28">
      <c r="G3325" s="4"/>
      <c r="H3325" s="4"/>
      <c r="I3325" s="4"/>
      <c r="J3325" s="4"/>
      <c r="K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</row>
    <row r="3326" spans="1:28">
      <c r="G3326" s="4"/>
      <c r="H3326" s="4"/>
      <c r="I3326" s="4"/>
      <c r="J3326" s="4"/>
      <c r="K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</row>
    <row r="3327" spans="1:28">
      <c r="G3327" s="4"/>
      <c r="H3327" s="4"/>
      <c r="I3327" s="4"/>
      <c r="J3327" s="4"/>
      <c r="K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</row>
    <row r="3328" spans="1:28">
      <c r="G3328" s="4"/>
      <c r="H3328" s="4"/>
      <c r="I3328" s="4"/>
      <c r="J3328" s="4"/>
      <c r="K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</row>
    <row r="3329" spans="1:28">
      <c r="G3329" s="4"/>
      <c r="H3329" s="4"/>
      <c r="I3329" s="4"/>
      <c r="J3329" s="4"/>
      <c r="K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</row>
    <row r="3330" spans="1:28">
      <c r="G3330" s="4"/>
      <c r="H3330" s="4"/>
      <c r="I3330" s="4"/>
      <c r="J3330" s="4"/>
      <c r="K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</row>
    <row r="3331" spans="1:28">
      <c r="G3331" s="4"/>
      <c r="H3331" s="4"/>
      <c r="I3331" s="4"/>
      <c r="J3331" s="4"/>
      <c r="K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</row>
    <row r="3332" spans="1:28">
      <c r="G3332" s="4"/>
      <c r="H3332" s="4"/>
      <c r="I3332" s="4"/>
      <c r="J3332" s="4"/>
      <c r="K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</row>
    <row r="3333" spans="1:28">
      <c r="G3333" s="4"/>
      <c r="H3333" s="4"/>
      <c r="I3333" s="4"/>
      <c r="J3333" s="4"/>
      <c r="K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</row>
    <row r="3334" spans="1:28">
      <c r="G3334" s="4"/>
      <c r="H3334" s="4"/>
      <c r="I3334" s="4"/>
      <c r="J3334" s="4"/>
      <c r="K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</row>
    <row r="3335" spans="1:28">
      <c r="G3335" s="4"/>
      <c r="H3335" s="4"/>
      <c r="I3335" s="4"/>
      <c r="J3335" s="4"/>
      <c r="K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</row>
    <row r="3336" spans="1:28">
      <c r="G3336" s="4"/>
      <c r="H3336" s="4"/>
      <c r="I3336" s="4"/>
      <c r="J3336" s="4"/>
      <c r="K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</row>
    <row r="3337" spans="1:28">
      <c r="G3337" s="4"/>
      <c r="H3337" s="4"/>
      <c r="I3337" s="4"/>
      <c r="J3337" s="4"/>
      <c r="K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</row>
    <row r="3338" spans="1:28">
      <c r="G3338" s="4"/>
      <c r="H3338" s="4"/>
      <c r="I3338" s="4"/>
      <c r="J3338" s="4"/>
      <c r="K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</row>
    <row r="3339" spans="1:28">
      <c r="G3339" s="4"/>
      <c r="H3339" s="4"/>
      <c r="I3339" s="4"/>
      <c r="J3339" s="4"/>
      <c r="K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</row>
    <row r="3340" spans="1:28">
      <c r="G3340" s="4"/>
      <c r="H3340" s="4"/>
      <c r="I3340" s="4"/>
      <c r="J3340" s="4"/>
      <c r="K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</row>
    <row r="3341" spans="1:28">
      <c r="G3341" s="4"/>
      <c r="H3341" s="4"/>
      <c r="I3341" s="4"/>
      <c r="J3341" s="4"/>
      <c r="K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</row>
    <row r="3342" spans="1:28">
      <c r="G3342" s="4"/>
      <c r="H3342" s="4"/>
      <c r="I3342" s="4"/>
      <c r="J3342" s="4"/>
      <c r="K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</row>
    <row r="3343" spans="1:28">
      <c r="G3343" s="4"/>
      <c r="H3343" s="4"/>
      <c r="I3343" s="4"/>
      <c r="J3343" s="4"/>
      <c r="K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</row>
    <row r="3344" spans="1:28">
      <c r="G3344" s="4"/>
      <c r="H3344" s="4"/>
      <c r="I3344" s="4"/>
      <c r="J3344" s="4"/>
      <c r="K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</row>
    <row r="3345" spans="1:28">
      <c r="G3345" s="4"/>
      <c r="H3345" s="4"/>
      <c r="I3345" s="4"/>
      <c r="J3345" s="4"/>
      <c r="K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</row>
    <row r="3346" spans="1:28">
      <c r="G3346" s="4"/>
      <c r="H3346" s="4"/>
      <c r="I3346" s="4"/>
      <c r="J3346" s="4"/>
      <c r="K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</row>
    <row r="3347" spans="1:28">
      <c r="G3347" s="4"/>
      <c r="H3347" s="4"/>
      <c r="I3347" s="4"/>
      <c r="J3347" s="4"/>
      <c r="K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</row>
    <row r="3348" spans="1:28">
      <c r="G3348" s="4"/>
      <c r="H3348" s="4"/>
      <c r="I3348" s="4"/>
      <c r="J3348" s="4"/>
      <c r="K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</row>
    <row r="3349" spans="1:28">
      <c r="G3349" s="4"/>
      <c r="H3349" s="4"/>
      <c r="I3349" s="4"/>
      <c r="J3349" s="4"/>
      <c r="K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</row>
    <row r="3350" spans="1:28">
      <c r="G3350" s="4"/>
      <c r="H3350" s="4"/>
      <c r="I3350" s="4"/>
      <c r="J3350" s="4"/>
      <c r="K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</row>
    <row r="3351" spans="1:28">
      <c r="G3351" s="4"/>
      <c r="H3351" s="4"/>
      <c r="I3351" s="4"/>
      <c r="J3351" s="4"/>
      <c r="K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</row>
    <row r="3352" spans="1:28">
      <c r="G3352" s="4"/>
      <c r="H3352" s="4"/>
      <c r="I3352" s="4"/>
      <c r="J3352" s="4"/>
      <c r="K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</row>
    <row r="3353" spans="1:28">
      <c r="G3353" s="4"/>
      <c r="H3353" s="4"/>
      <c r="I3353" s="4"/>
      <c r="J3353" s="4"/>
      <c r="K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</row>
    <row r="3354" spans="1:28">
      <c r="G3354" s="4"/>
      <c r="H3354" s="4"/>
      <c r="I3354" s="4"/>
      <c r="J3354" s="4"/>
      <c r="K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</row>
    <row r="3355" spans="1:28">
      <c r="G3355" s="4"/>
      <c r="H3355" s="4"/>
      <c r="I3355" s="4"/>
      <c r="J3355" s="4"/>
      <c r="K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</row>
    <row r="3356" spans="1:28">
      <c r="G3356" s="4"/>
      <c r="H3356" s="4"/>
      <c r="I3356" s="4"/>
      <c r="J3356" s="4"/>
      <c r="K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</row>
    <row r="3357" spans="1:28">
      <c r="G3357" s="4"/>
      <c r="H3357" s="4"/>
      <c r="I3357" s="4"/>
      <c r="J3357" s="4"/>
      <c r="K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</row>
    <row r="3358" spans="1:28">
      <c r="G3358" s="4"/>
      <c r="H3358" s="4"/>
      <c r="I3358" s="4"/>
      <c r="J3358" s="4"/>
      <c r="K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</row>
    <row r="3359" spans="1:28">
      <c r="G3359" s="4"/>
      <c r="H3359" s="4"/>
      <c r="I3359" s="4"/>
      <c r="J3359" s="4"/>
      <c r="K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</row>
    <row r="3360" spans="1:28">
      <c r="G3360" s="4"/>
      <c r="H3360" s="4"/>
      <c r="I3360" s="4"/>
      <c r="J3360" s="4"/>
      <c r="K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</row>
    <row r="3361" spans="1:28">
      <c r="G3361" s="4"/>
      <c r="H3361" s="4"/>
      <c r="I3361" s="4"/>
      <c r="J3361" s="4"/>
      <c r="K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</row>
    <row r="3362" spans="1:28">
      <c r="G3362" s="4"/>
      <c r="H3362" s="4"/>
      <c r="I3362" s="4"/>
      <c r="J3362" s="4"/>
      <c r="K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</row>
    <row r="3363" spans="1:28">
      <c r="G3363" s="4"/>
      <c r="H3363" s="4"/>
      <c r="I3363" s="4"/>
      <c r="J3363" s="4"/>
      <c r="K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</row>
    <row r="3364" spans="1:28">
      <c r="G3364" s="4"/>
      <c r="H3364" s="4"/>
      <c r="I3364" s="4"/>
      <c r="J3364" s="4"/>
      <c r="K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</row>
    <row r="3365" spans="1:28">
      <c r="G3365" s="4"/>
      <c r="H3365" s="4"/>
      <c r="I3365" s="4"/>
      <c r="J3365" s="4"/>
      <c r="K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</row>
    <row r="3366" spans="1:28">
      <c r="G3366" s="4"/>
      <c r="H3366" s="4"/>
      <c r="I3366" s="4"/>
      <c r="J3366" s="4"/>
      <c r="K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</row>
    <row r="3367" spans="1:28">
      <c r="G3367" s="4"/>
      <c r="H3367" s="4"/>
      <c r="I3367" s="4"/>
      <c r="J3367" s="4"/>
      <c r="K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</row>
    <row r="3368" spans="1:28">
      <c r="G3368" s="4"/>
      <c r="H3368" s="4"/>
      <c r="I3368" s="4"/>
      <c r="J3368" s="4"/>
      <c r="K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</row>
    <row r="3369" spans="1:28">
      <c r="G3369" s="4"/>
      <c r="H3369" s="4"/>
      <c r="I3369" s="4"/>
      <c r="J3369" s="4"/>
      <c r="K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</row>
    <row r="3370" spans="1:28">
      <c r="G3370" s="4"/>
      <c r="H3370" s="4"/>
      <c r="I3370" s="4"/>
      <c r="J3370" s="4"/>
      <c r="K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</row>
    <row r="3371" spans="1:28">
      <c r="G3371" s="4"/>
      <c r="H3371" s="4"/>
      <c r="I3371" s="4"/>
      <c r="J3371" s="4"/>
      <c r="K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</row>
    <row r="3372" spans="1:28">
      <c r="G3372" s="4"/>
      <c r="H3372" s="4"/>
      <c r="I3372" s="4"/>
      <c r="J3372" s="4"/>
      <c r="K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</row>
    <row r="3373" spans="1:28">
      <c r="G3373" s="4"/>
      <c r="H3373" s="4"/>
      <c r="I3373" s="4"/>
      <c r="J3373" s="4"/>
      <c r="K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</row>
    <row r="3374" spans="1:28">
      <c r="G3374" s="4"/>
      <c r="H3374" s="4"/>
      <c r="I3374" s="4"/>
      <c r="J3374" s="4"/>
      <c r="K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</row>
    <row r="3375" spans="1:28">
      <c r="G3375" s="4"/>
      <c r="H3375" s="4"/>
      <c r="I3375" s="4"/>
      <c r="J3375" s="4"/>
      <c r="K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</row>
    <row r="3376" spans="1:28">
      <c r="G3376" s="4"/>
      <c r="H3376" s="4"/>
      <c r="I3376" s="4"/>
      <c r="J3376" s="4"/>
      <c r="K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</row>
    <row r="3377" spans="1:28">
      <c r="G3377" s="4"/>
      <c r="H3377" s="4"/>
      <c r="I3377" s="4"/>
      <c r="J3377" s="4"/>
      <c r="K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</row>
    <row r="3378" spans="1:28">
      <c r="G3378" s="4"/>
      <c r="H3378" s="4"/>
      <c r="I3378" s="4"/>
      <c r="J3378" s="4"/>
      <c r="K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</row>
    <row r="3379" spans="1:28">
      <c r="G3379" s="4"/>
      <c r="H3379" s="4"/>
      <c r="I3379" s="4"/>
      <c r="J3379" s="4"/>
      <c r="K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</row>
    <row r="3380" spans="1:28">
      <c r="G3380" s="4"/>
      <c r="H3380" s="4"/>
      <c r="I3380" s="4"/>
      <c r="J3380" s="4"/>
      <c r="K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</row>
    <row r="3381" spans="1:28">
      <c r="G3381" s="4"/>
      <c r="H3381" s="4"/>
      <c r="I3381" s="4"/>
      <c r="J3381" s="4"/>
      <c r="K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</row>
    <row r="3382" spans="1:28">
      <c r="G3382" s="4"/>
      <c r="H3382" s="4"/>
      <c r="I3382" s="4"/>
      <c r="J3382" s="4"/>
      <c r="K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</row>
    <row r="3383" spans="1:28">
      <c r="G3383" s="4"/>
      <c r="H3383" s="4"/>
      <c r="I3383" s="4"/>
      <c r="J3383" s="4"/>
      <c r="K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</row>
    <row r="3384" spans="1:28">
      <c r="G3384" s="4"/>
      <c r="H3384" s="4"/>
      <c r="I3384" s="4"/>
      <c r="J3384" s="4"/>
      <c r="K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</row>
    <row r="3385" spans="1:28">
      <c r="G3385" s="4"/>
      <c r="H3385" s="4"/>
      <c r="I3385" s="4"/>
      <c r="J3385" s="4"/>
      <c r="K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</row>
    <row r="3386" spans="1:28">
      <c r="G3386" s="4"/>
      <c r="H3386" s="4"/>
      <c r="I3386" s="4"/>
      <c r="J3386" s="4"/>
      <c r="K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</row>
    <row r="3387" spans="1:28">
      <c r="G3387" s="4"/>
      <c r="H3387" s="4"/>
      <c r="I3387" s="4"/>
      <c r="J3387" s="4"/>
      <c r="K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</row>
    <row r="3388" spans="1:28">
      <c r="G3388" s="4"/>
      <c r="H3388" s="4"/>
      <c r="I3388" s="4"/>
      <c r="J3388" s="4"/>
      <c r="K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</row>
    <row r="3389" spans="1:28">
      <c r="G3389" s="4"/>
      <c r="H3389" s="4"/>
      <c r="I3389" s="4"/>
      <c r="J3389" s="4"/>
      <c r="K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</row>
    <row r="3390" spans="1:28">
      <c r="G3390" s="4"/>
      <c r="H3390" s="4"/>
      <c r="I3390" s="4"/>
      <c r="J3390" s="4"/>
      <c r="K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</row>
    <row r="3391" spans="1:28">
      <c r="G3391" s="4"/>
      <c r="H3391" s="4"/>
      <c r="I3391" s="4"/>
      <c r="J3391" s="4"/>
      <c r="K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</row>
    <row r="3392" spans="1:28">
      <c r="G3392" s="4"/>
      <c r="H3392" s="4"/>
      <c r="I3392" s="4"/>
      <c r="J3392" s="4"/>
      <c r="K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</row>
    <row r="3393" spans="1:28">
      <c r="G3393" s="4"/>
      <c r="H3393" s="4"/>
      <c r="I3393" s="4"/>
      <c r="J3393" s="4"/>
      <c r="K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</row>
    <row r="3394" spans="1:28">
      <c r="G3394" s="4"/>
      <c r="H3394" s="4"/>
      <c r="I3394" s="4"/>
      <c r="J3394" s="4"/>
      <c r="K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</row>
    <row r="3395" spans="1:28">
      <c r="G3395" s="4"/>
      <c r="H3395" s="4"/>
      <c r="I3395" s="4"/>
      <c r="J3395" s="4"/>
      <c r="K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</row>
    <row r="3396" spans="1:28">
      <c r="G3396" s="4"/>
      <c r="H3396" s="4"/>
      <c r="I3396" s="4"/>
      <c r="J3396" s="4"/>
      <c r="K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</row>
    <row r="3397" spans="1:28">
      <c r="G3397" s="4"/>
      <c r="H3397" s="4"/>
      <c r="I3397" s="4"/>
      <c r="J3397" s="4"/>
      <c r="K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</row>
    <row r="3398" spans="1:28">
      <c r="G3398" s="4"/>
      <c r="H3398" s="4"/>
      <c r="I3398" s="4"/>
      <c r="J3398" s="4"/>
      <c r="K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</row>
    <row r="3399" spans="1:28">
      <c r="G3399" s="4"/>
      <c r="H3399" s="4"/>
      <c r="I3399" s="4"/>
      <c r="J3399" s="4"/>
      <c r="K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</row>
    <row r="3400" spans="1:28">
      <c r="G3400" s="4"/>
      <c r="H3400" s="4"/>
      <c r="I3400" s="4"/>
      <c r="J3400" s="4"/>
      <c r="K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</row>
    <row r="3401" spans="1:28">
      <c r="G3401" s="4"/>
      <c r="H3401" s="4"/>
      <c r="I3401" s="4"/>
      <c r="J3401" s="4"/>
      <c r="K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</row>
    <row r="3402" spans="1:28">
      <c r="G3402" s="4"/>
      <c r="H3402" s="4"/>
      <c r="I3402" s="4"/>
      <c r="J3402" s="4"/>
      <c r="K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</row>
    <row r="3403" spans="1:28">
      <c r="G3403" s="4"/>
      <c r="H3403" s="4"/>
      <c r="I3403" s="4"/>
      <c r="J3403" s="4"/>
      <c r="K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</row>
    <row r="3404" spans="1:28">
      <c r="G3404" s="4"/>
      <c r="H3404" s="4"/>
      <c r="I3404" s="4"/>
      <c r="J3404" s="4"/>
      <c r="K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</row>
    <row r="3405" spans="1:28">
      <c r="G3405" s="4"/>
      <c r="H3405" s="4"/>
      <c r="I3405" s="4"/>
      <c r="J3405" s="4"/>
      <c r="K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</row>
    <row r="3406" spans="1:28">
      <c r="G3406" s="4"/>
      <c r="H3406" s="4"/>
      <c r="I3406" s="4"/>
      <c r="J3406" s="4"/>
      <c r="K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</row>
    <row r="3407" spans="1:28">
      <c r="G3407" s="4"/>
      <c r="H3407" s="4"/>
      <c r="I3407" s="4"/>
      <c r="J3407" s="4"/>
      <c r="K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</row>
    <row r="3408" spans="1:28">
      <c r="G3408" s="4"/>
      <c r="H3408" s="4"/>
      <c r="I3408" s="4"/>
      <c r="J3408" s="4"/>
      <c r="K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</row>
    <row r="3409" spans="1:28">
      <c r="G3409" s="4"/>
      <c r="H3409" s="4"/>
      <c r="I3409" s="4"/>
      <c r="J3409" s="4"/>
      <c r="K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</row>
    <row r="3410" spans="1:28">
      <c r="G3410" s="4"/>
      <c r="H3410" s="4"/>
      <c r="I3410" s="4"/>
      <c r="J3410" s="4"/>
      <c r="K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</row>
    <row r="3411" spans="1:28">
      <c r="G3411" s="4"/>
      <c r="H3411" s="4"/>
      <c r="I3411" s="4"/>
      <c r="J3411" s="4"/>
      <c r="K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</row>
    <row r="3412" spans="1:28">
      <c r="G3412" s="4"/>
      <c r="H3412" s="4"/>
      <c r="I3412" s="4"/>
      <c r="J3412" s="4"/>
      <c r="K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</row>
    <row r="3413" spans="1:28">
      <c r="G3413" s="4"/>
      <c r="H3413" s="4"/>
      <c r="I3413" s="4"/>
      <c r="J3413" s="4"/>
      <c r="K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</row>
    <row r="3414" spans="1:28">
      <c r="G3414" s="4"/>
      <c r="H3414" s="4"/>
      <c r="I3414" s="4"/>
      <c r="J3414" s="4"/>
      <c r="K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</row>
    <row r="3415" spans="1:28">
      <c r="G3415" s="4"/>
      <c r="H3415" s="4"/>
      <c r="I3415" s="4"/>
      <c r="J3415" s="4"/>
      <c r="K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</row>
    <row r="3416" spans="1:28">
      <c r="G3416" s="4"/>
      <c r="H3416" s="4"/>
      <c r="I3416" s="4"/>
      <c r="J3416" s="4"/>
      <c r="K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</row>
    <row r="3417" spans="1:28">
      <c r="G3417" s="4"/>
      <c r="H3417" s="4"/>
      <c r="I3417" s="4"/>
      <c r="J3417" s="4"/>
      <c r="K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</row>
    <row r="3418" spans="1:28">
      <c r="G3418" s="4"/>
      <c r="H3418" s="4"/>
      <c r="I3418" s="4"/>
      <c r="J3418" s="4"/>
      <c r="K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</row>
    <row r="3419" spans="1:28">
      <c r="G3419" s="4"/>
      <c r="H3419" s="4"/>
      <c r="I3419" s="4"/>
      <c r="J3419" s="4"/>
      <c r="K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</row>
    <row r="3420" spans="1:28">
      <c r="G3420" s="4"/>
      <c r="H3420" s="4"/>
      <c r="I3420" s="4"/>
      <c r="J3420" s="4"/>
      <c r="K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</row>
    <row r="3421" spans="1:28">
      <c r="G3421" s="4"/>
      <c r="H3421" s="4"/>
      <c r="I3421" s="4"/>
      <c r="J3421" s="4"/>
      <c r="K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</row>
    <row r="3422" spans="1:28">
      <c r="G3422" s="4"/>
      <c r="H3422" s="4"/>
      <c r="I3422" s="4"/>
      <c r="J3422" s="4"/>
      <c r="K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</row>
    <row r="3423" spans="1:28">
      <c r="G3423" s="4"/>
      <c r="H3423" s="4"/>
      <c r="I3423" s="4"/>
      <c r="J3423" s="4"/>
      <c r="K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</row>
    <row r="3424" spans="1:28">
      <c r="G3424" s="4"/>
      <c r="H3424" s="4"/>
      <c r="I3424" s="4"/>
      <c r="J3424" s="4"/>
      <c r="K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</row>
    <row r="3425" spans="1:28">
      <c r="G3425" s="4"/>
      <c r="H3425" s="4"/>
      <c r="I3425" s="4"/>
      <c r="J3425" s="4"/>
      <c r="K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</row>
    <row r="3426" spans="1:28">
      <c r="G3426" s="4"/>
      <c r="H3426" s="4"/>
      <c r="I3426" s="4"/>
      <c r="J3426" s="4"/>
      <c r="K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</row>
    <row r="3427" spans="1:28">
      <c r="G3427" s="4"/>
      <c r="H3427" s="4"/>
      <c r="I3427" s="4"/>
      <c r="J3427" s="4"/>
      <c r="K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</row>
    <row r="3428" spans="1:28">
      <c r="G3428" s="4"/>
      <c r="H3428" s="4"/>
      <c r="I3428" s="4"/>
      <c r="J3428" s="4"/>
      <c r="K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</row>
    <row r="3429" spans="1:28">
      <c r="G3429" s="4"/>
      <c r="H3429" s="4"/>
      <c r="I3429" s="4"/>
      <c r="J3429" s="4"/>
      <c r="K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</row>
    <row r="3430" spans="1:28">
      <c r="G3430" s="4"/>
      <c r="H3430" s="4"/>
      <c r="I3430" s="4"/>
      <c r="J3430" s="4"/>
      <c r="K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</row>
    <row r="3431" spans="1:28">
      <c r="G3431" s="4"/>
      <c r="H3431" s="4"/>
      <c r="I3431" s="4"/>
      <c r="J3431" s="4"/>
      <c r="K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</row>
    <row r="3432" spans="1:28">
      <c r="G3432" s="4"/>
      <c r="H3432" s="4"/>
      <c r="I3432" s="4"/>
      <c r="J3432" s="4"/>
      <c r="K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</row>
    <row r="3433" spans="1:28">
      <c r="G3433" s="4"/>
      <c r="H3433" s="4"/>
      <c r="I3433" s="4"/>
      <c r="J3433" s="4"/>
      <c r="K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</row>
    <row r="3434" spans="1:28">
      <c r="G3434" s="4"/>
      <c r="H3434" s="4"/>
      <c r="I3434" s="4"/>
      <c r="J3434" s="4"/>
      <c r="K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</row>
    <row r="3435" spans="1:28">
      <c r="G3435" s="4"/>
      <c r="H3435" s="4"/>
      <c r="I3435" s="4"/>
      <c r="J3435" s="4"/>
      <c r="K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</row>
    <row r="3436" spans="1:28">
      <c r="G3436" s="4"/>
      <c r="H3436" s="4"/>
      <c r="I3436" s="4"/>
      <c r="J3436" s="4"/>
      <c r="K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</row>
    <row r="3437" spans="1:28">
      <c r="G3437" s="4"/>
      <c r="H3437" s="4"/>
      <c r="I3437" s="4"/>
      <c r="J3437" s="4"/>
      <c r="K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</row>
    <row r="3438" spans="1:28">
      <c r="G3438" s="4"/>
      <c r="H3438" s="4"/>
      <c r="I3438" s="4"/>
      <c r="J3438" s="4"/>
      <c r="K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</row>
    <row r="3439" spans="1:28">
      <c r="G3439" s="4"/>
      <c r="H3439" s="4"/>
      <c r="I3439" s="4"/>
      <c r="J3439" s="4"/>
      <c r="K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</row>
    <row r="3440" spans="1:28">
      <c r="G3440" s="4"/>
      <c r="H3440" s="4"/>
      <c r="I3440" s="4"/>
      <c r="J3440" s="4"/>
      <c r="K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</row>
    <row r="3441" spans="1:28">
      <c r="G3441" s="4"/>
      <c r="H3441" s="4"/>
      <c r="I3441" s="4"/>
      <c r="J3441" s="4"/>
      <c r="K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</row>
    <row r="3442" spans="1:28">
      <c r="G3442" s="4"/>
      <c r="H3442" s="4"/>
      <c r="I3442" s="4"/>
      <c r="J3442" s="4"/>
      <c r="K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</row>
    <row r="3443" spans="1:28">
      <c r="G3443" s="4"/>
      <c r="H3443" s="4"/>
      <c r="I3443" s="4"/>
      <c r="J3443" s="4"/>
      <c r="K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</row>
    <row r="3444" spans="1:28">
      <c r="G3444" s="4"/>
      <c r="H3444" s="4"/>
      <c r="I3444" s="4"/>
      <c r="J3444" s="4"/>
      <c r="K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</row>
    <row r="3445" spans="1:28">
      <c r="G3445" s="4"/>
      <c r="H3445" s="4"/>
      <c r="I3445" s="4"/>
      <c r="J3445" s="4"/>
      <c r="K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</row>
    <row r="3446" spans="1:28">
      <c r="G3446" s="4"/>
      <c r="H3446" s="4"/>
      <c r="I3446" s="4"/>
      <c r="J3446" s="4"/>
      <c r="K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</row>
    <row r="3447" spans="1:28">
      <c r="G3447" s="4"/>
      <c r="H3447" s="4"/>
      <c r="I3447" s="4"/>
      <c r="J3447" s="4"/>
      <c r="K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</row>
    <row r="3448" spans="1:28">
      <c r="G3448" s="4"/>
      <c r="H3448" s="4"/>
      <c r="I3448" s="4"/>
      <c r="J3448" s="4"/>
      <c r="K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</row>
    <row r="3449" spans="1:28">
      <c r="G3449" s="4"/>
      <c r="H3449" s="4"/>
      <c r="I3449" s="4"/>
      <c r="J3449" s="4"/>
      <c r="K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</row>
    <row r="3450" spans="1:28">
      <c r="G3450" s="4"/>
      <c r="H3450" s="4"/>
      <c r="I3450" s="4"/>
      <c r="J3450" s="4"/>
      <c r="K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</row>
    <row r="3451" spans="1:28">
      <c r="G3451" s="4"/>
      <c r="H3451" s="4"/>
      <c r="I3451" s="4"/>
      <c r="J3451" s="4"/>
      <c r="K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</row>
    <row r="3452" spans="1:28">
      <c r="G3452" s="4"/>
      <c r="H3452" s="4"/>
      <c r="I3452" s="4"/>
      <c r="J3452" s="4"/>
      <c r="K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</row>
    <row r="3453" spans="1:28">
      <c r="G3453" s="4"/>
      <c r="H3453" s="4"/>
      <c r="I3453" s="4"/>
      <c r="J3453" s="4"/>
      <c r="K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</row>
    <row r="3454" spans="1:28">
      <c r="G3454" s="4"/>
      <c r="H3454" s="4"/>
      <c r="I3454" s="4"/>
      <c r="J3454" s="4"/>
      <c r="K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</row>
    <row r="3455" spans="1:28">
      <c r="G3455" s="4"/>
      <c r="H3455" s="4"/>
      <c r="I3455" s="4"/>
      <c r="J3455" s="4"/>
      <c r="K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</row>
    <row r="3456" spans="1:28">
      <c r="G3456" s="4"/>
      <c r="H3456" s="4"/>
      <c r="I3456" s="4"/>
      <c r="J3456" s="4"/>
      <c r="K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</row>
    <row r="3457" spans="1:28">
      <c r="G3457" s="4"/>
      <c r="H3457" s="4"/>
      <c r="I3457" s="4"/>
      <c r="J3457" s="4"/>
      <c r="K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</row>
    <row r="3458" spans="1:28">
      <c r="G3458" s="4"/>
      <c r="H3458" s="4"/>
      <c r="I3458" s="4"/>
      <c r="J3458" s="4"/>
      <c r="K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</row>
    <row r="3459" spans="1:28">
      <c r="G3459" s="4"/>
      <c r="H3459" s="4"/>
      <c r="I3459" s="4"/>
      <c r="J3459" s="4"/>
      <c r="K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</row>
    <row r="3460" spans="1:28">
      <c r="G3460" s="4"/>
      <c r="H3460" s="4"/>
      <c r="I3460" s="4"/>
      <c r="J3460" s="4"/>
      <c r="K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</row>
    <row r="3461" spans="1:28">
      <c r="G3461" s="4"/>
      <c r="H3461" s="4"/>
      <c r="I3461" s="4"/>
      <c r="J3461" s="4"/>
      <c r="K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</row>
    <row r="3462" spans="1:28">
      <c r="G3462" s="4"/>
      <c r="H3462" s="4"/>
      <c r="I3462" s="4"/>
      <c r="J3462" s="4"/>
      <c r="K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</row>
    <row r="3463" spans="1:28">
      <c r="G3463" s="4"/>
      <c r="H3463" s="4"/>
      <c r="I3463" s="4"/>
      <c r="J3463" s="4"/>
      <c r="K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</row>
    <row r="3464" spans="1:28">
      <c r="G3464" s="4"/>
      <c r="H3464" s="4"/>
      <c r="I3464" s="4"/>
      <c r="J3464" s="4"/>
      <c r="K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</row>
    <row r="3465" spans="1:28">
      <c r="G3465" s="4"/>
      <c r="H3465" s="4"/>
      <c r="I3465" s="4"/>
      <c r="J3465" s="4"/>
      <c r="K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</row>
    <row r="3466" spans="1:28">
      <c r="G3466" s="4"/>
      <c r="H3466" s="4"/>
      <c r="I3466" s="4"/>
      <c r="J3466" s="4"/>
      <c r="K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</row>
    <row r="3467" spans="1:28">
      <c r="G3467" s="4"/>
      <c r="H3467" s="4"/>
      <c r="I3467" s="4"/>
      <c r="J3467" s="4"/>
      <c r="K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</row>
    <row r="3468" spans="1:28">
      <c r="G3468" s="4"/>
      <c r="H3468" s="4"/>
      <c r="I3468" s="4"/>
      <c r="J3468" s="4"/>
      <c r="K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</row>
    <row r="3469" spans="1:28">
      <c r="G3469" s="4"/>
      <c r="H3469" s="4"/>
      <c r="I3469" s="4"/>
      <c r="J3469" s="4"/>
      <c r="K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</row>
    <row r="3470" spans="1:28">
      <c r="G3470" s="4"/>
      <c r="H3470" s="4"/>
      <c r="I3470" s="4"/>
      <c r="J3470" s="4"/>
      <c r="K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</row>
    <row r="3471" spans="1:28">
      <c r="G3471" s="4"/>
      <c r="H3471" s="4"/>
      <c r="I3471" s="4"/>
      <c r="J3471" s="4"/>
      <c r="K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</row>
    <row r="3472" spans="1:28">
      <c r="G3472" s="4"/>
      <c r="H3472" s="4"/>
      <c r="I3472" s="4"/>
      <c r="J3472" s="4"/>
      <c r="K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</row>
    <row r="3473" spans="1:28">
      <c r="G3473" s="4"/>
      <c r="H3473" s="4"/>
      <c r="I3473" s="4"/>
      <c r="J3473" s="4"/>
      <c r="K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</row>
    <row r="3474" spans="1:28">
      <c r="G3474" s="4"/>
      <c r="H3474" s="4"/>
      <c r="I3474" s="4"/>
      <c r="J3474" s="4"/>
      <c r="K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</row>
    <row r="3475" spans="1:28">
      <c r="G3475" s="4"/>
      <c r="H3475" s="4"/>
      <c r="I3475" s="4"/>
      <c r="J3475" s="4"/>
      <c r="K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</row>
    <row r="3476" spans="1:28">
      <c r="G3476" s="4"/>
      <c r="H3476" s="4"/>
      <c r="I3476" s="4"/>
      <c r="J3476" s="4"/>
      <c r="K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</row>
    <row r="3477" spans="1:28">
      <c r="G3477" s="4"/>
      <c r="H3477" s="4"/>
      <c r="I3477" s="4"/>
      <c r="J3477" s="4"/>
      <c r="K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</row>
    <row r="3478" spans="1:28">
      <c r="G3478" s="4"/>
      <c r="H3478" s="4"/>
      <c r="I3478" s="4"/>
      <c r="J3478" s="4"/>
      <c r="K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</row>
    <row r="3479" spans="1:28">
      <c r="G3479" s="4"/>
      <c r="H3479" s="4"/>
      <c r="I3479" s="4"/>
      <c r="J3479" s="4"/>
      <c r="K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</row>
    <row r="3480" spans="1:28">
      <c r="G3480" s="4"/>
      <c r="H3480" s="4"/>
      <c r="I3480" s="4"/>
      <c r="J3480" s="4"/>
      <c r="K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</row>
    <row r="3481" spans="1:28">
      <c r="G3481" s="4"/>
      <c r="H3481" s="4"/>
      <c r="I3481" s="4"/>
      <c r="J3481" s="4"/>
      <c r="K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</row>
    <row r="3482" spans="1:28">
      <c r="G3482" s="4"/>
      <c r="H3482" s="4"/>
      <c r="I3482" s="4"/>
      <c r="J3482" s="4"/>
      <c r="K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</row>
    <row r="3483" spans="1:28">
      <c r="G3483" s="4"/>
      <c r="H3483" s="4"/>
      <c r="I3483" s="4"/>
      <c r="J3483" s="4"/>
      <c r="K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</row>
    <row r="3484" spans="1:28">
      <c r="G3484" s="4"/>
      <c r="H3484" s="4"/>
      <c r="I3484" s="4"/>
      <c r="J3484" s="4"/>
      <c r="K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</row>
    <row r="3485" spans="1:28">
      <c r="G3485" s="4"/>
      <c r="H3485" s="4"/>
      <c r="I3485" s="4"/>
      <c r="J3485" s="4"/>
      <c r="K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</row>
    <row r="3486" spans="1:28">
      <c r="G3486" s="4"/>
      <c r="H3486" s="4"/>
      <c r="I3486" s="4"/>
      <c r="J3486" s="4"/>
      <c r="K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</row>
    <row r="3487" spans="1:28">
      <c r="G3487" s="4"/>
      <c r="H3487" s="4"/>
      <c r="I3487" s="4"/>
      <c r="J3487" s="4"/>
      <c r="K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</row>
    <row r="3488" spans="1:28">
      <c r="G3488" s="4"/>
      <c r="H3488" s="4"/>
      <c r="I3488" s="4"/>
      <c r="J3488" s="4"/>
      <c r="K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</row>
    <row r="3489" spans="1:28">
      <c r="G3489" s="4"/>
      <c r="H3489" s="4"/>
      <c r="I3489" s="4"/>
      <c r="J3489" s="4"/>
      <c r="K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</row>
    <row r="3490" spans="1:28">
      <c r="G3490" s="4"/>
      <c r="H3490" s="4"/>
      <c r="I3490" s="4"/>
      <c r="J3490" s="4"/>
      <c r="K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</row>
    <row r="3491" spans="1:28">
      <c r="G3491" s="4"/>
      <c r="H3491" s="4"/>
      <c r="I3491" s="4"/>
      <c r="J3491" s="4"/>
      <c r="K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</row>
    <row r="3492" spans="1:28">
      <c r="G3492" s="4"/>
      <c r="H3492" s="4"/>
      <c r="I3492" s="4"/>
      <c r="J3492" s="4"/>
      <c r="K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</row>
    <row r="3493" spans="1:28">
      <c r="G3493" s="4"/>
      <c r="H3493" s="4"/>
      <c r="I3493" s="4"/>
      <c r="J3493" s="4"/>
      <c r="K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</row>
    <row r="3494" spans="1:28">
      <c r="G3494" s="4"/>
      <c r="H3494" s="4"/>
      <c r="I3494" s="4"/>
      <c r="J3494" s="4"/>
      <c r="K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</row>
    <row r="3495" spans="1:28">
      <c r="G3495" s="4"/>
      <c r="H3495" s="4"/>
      <c r="I3495" s="4"/>
      <c r="J3495" s="4"/>
      <c r="K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</row>
    <row r="3496" spans="1:28">
      <c r="G3496" s="4"/>
      <c r="H3496" s="4"/>
      <c r="I3496" s="4"/>
      <c r="J3496" s="4"/>
      <c r="K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</row>
    <row r="3497" spans="1:28">
      <c r="G3497" s="4"/>
      <c r="H3497" s="4"/>
      <c r="I3497" s="4"/>
      <c r="J3497" s="4"/>
      <c r="K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</row>
    <row r="3498" spans="1:28">
      <c r="G3498" s="4"/>
      <c r="H3498" s="4"/>
      <c r="I3498" s="4"/>
      <c r="J3498" s="4"/>
      <c r="K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</row>
    <row r="3499" spans="1:28">
      <c r="G3499" s="4"/>
      <c r="H3499" s="4"/>
      <c r="I3499" s="4"/>
      <c r="J3499" s="4"/>
      <c r="K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</row>
    <row r="3500" spans="1:28">
      <c r="G3500" s="4"/>
      <c r="H3500" s="4"/>
      <c r="I3500" s="4"/>
      <c r="J3500" s="4"/>
      <c r="K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</row>
    <row r="3501" spans="1:28">
      <c r="G3501" s="4"/>
      <c r="H3501" s="4"/>
      <c r="I3501" s="4"/>
      <c r="J3501" s="4"/>
      <c r="K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</row>
    <row r="3502" spans="1:28">
      <c r="G3502" s="4"/>
      <c r="H3502" s="4"/>
      <c r="I3502" s="4"/>
      <c r="J3502" s="4"/>
      <c r="K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</row>
    <row r="3503" spans="1:28">
      <c r="G3503" s="4"/>
      <c r="H3503" s="4"/>
      <c r="I3503" s="4"/>
      <c r="J3503" s="4"/>
      <c r="K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</row>
    <row r="3504" spans="1:28">
      <c r="G3504" s="4"/>
      <c r="H3504" s="4"/>
      <c r="I3504" s="4"/>
      <c r="J3504" s="4"/>
      <c r="K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</row>
    <row r="3505" spans="1:28">
      <c r="G3505" s="4"/>
      <c r="H3505" s="4"/>
      <c r="I3505" s="4"/>
      <c r="J3505" s="4"/>
      <c r="K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</row>
    <row r="3506" spans="1:28">
      <c r="G3506" s="4"/>
      <c r="H3506" s="4"/>
      <c r="I3506" s="4"/>
      <c r="J3506" s="4"/>
      <c r="K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</row>
    <row r="3507" spans="1:28">
      <c r="G3507" s="4"/>
      <c r="H3507" s="4"/>
      <c r="I3507" s="4"/>
      <c r="J3507" s="4"/>
      <c r="K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</row>
    <row r="3508" spans="1:28">
      <c r="G3508" s="4"/>
      <c r="H3508" s="4"/>
      <c r="I3508" s="4"/>
      <c r="J3508" s="4"/>
      <c r="K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</row>
    <row r="3509" spans="1:28">
      <c r="G3509" s="4"/>
      <c r="H3509" s="4"/>
      <c r="I3509" s="4"/>
      <c r="J3509" s="4"/>
      <c r="K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</row>
    <row r="3510" spans="1:28">
      <c r="G3510" s="4"/>
      <c r="H3510" s="4"/>
      <c r="I3510" s="4"/>
      <c r="J3510" s="4"/>
      <c r="K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</row>
    <row r="3511" spans="1:28">
      <c r="G3511" s="4"/>
      <c r="H3511" s="4"/>
      <c r="I3511" s="4"/>
      <c r="J3511" s="4"/>
      <c r="K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</row>
    <row r="3512" spans="1:28">
      <c r="G3512" s="4"/>
      <c r="H3512" s="4"/>
      <c r="I3512" s="4"/>
      <c r="J3512" s="4"/>
      <c r="K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</row>
    <row r="3513" spans="1:28">
      <c r="G3513" s="4"/>
      <c r="H3513" s="4"/>
      <c r="I3513" s="4"/>
      <c r="J3513" s="4"/>
      <c r="K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</row>
    <row r="3514" spans="1:28">
      <c r="G3514" s="4"/>
      <c r="H3514" s="4"/>
      <c r="I3514" s="4"/>
      <c r="J3514" s="4"/>
      <c r="K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</row>
    <row r="3515" spans="1:28">
      <c r="G3515" s="4"/>
      <c r="H3515" s="4"/>
      <c r="I3515" s="4"/>
      <c r="J3515" s="4"/>
      <c r="K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</row>
    <row r="3516" spans="1:28">
      <c r="G3516" s="4"/>
      <c r="H3516" s="4"/>
      <c r="I3516" s="4"/>
      <c r="J3516" s="4"/>
      <c r="K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</row>
    <row r="3517" spans="1:28">
      <c r="G3517" s="4"/>
      <c r="H3517" s="4"/>
      <c r="I3517" s="4"/>
      <c r="J3517" s="4"/>
      <c r="K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</row>
    <row r="3518" spans="1:28">
      <c r="G3518" s="4"/>
      <c r="H3518" s="4"/>
      <c r="I3518" s="4"/>
      <c r="J3518" s="4"/>
      <c r="K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</row>
    <row r="3519" spans="1:28">
      <c r="G3519" s="4"/>
      <c r="H3519" s="4"/>
      <c r="I3519" s="4"/>
      <c r="J3519" s="4"/>
      <c r="K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</row>
    <row r="3520" spans="1:28">
      <c r="G3520" s="4"/>
      <c r="H3520" s="4"/>
      <c r="I3520" s="4"/>
      <c r="J3520" s="4"/>
      <c r="K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</row>
    <row r="3521" spans="1:28">
      <c r="G3521" s="4"/>
      <c r="H3521" s="4"/>
      <c r="I3521" s="4"/>
      <c r="J3521" s="4"/>
      <c r="K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</row>
    <row r="3522" spans="1:28">
      <c r="G3522" s="4"/>
      <c r="H3522" s="4"/>
      <c r="I3522" s="4"/>
      <c r="J3522" s="4"/>
      <c r="K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</row>
    <row r="3523" spans="1:28">
      <c r="G3523" s="4"/>
      <c r="H3523" s="4"/>
      <c r="I3523" s="4"/>
      <c r="J3523" s="4"/>
      <c r="K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</row>
    <row r="3524" spans="1:28">
      <c r="G3524" s="4"/>
      <c r="H3524" s="4"/>
      <c r="I3524" s="4"/>
      <c r="J3524" s="4"/>
      <c r="K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</row>
    <row r="3525" spans="1:28">
      <c r="G3525" s="4"/>
      <c r="H3525" s="4"/>
      <c r="I3525" s="4"/>
      <c r="J3525" s="4"/>
      <c r="K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</row>
    <row r="3526" spans="1:28">
      <c r="G3526" s="4"/>
      <c r="H3526" s="4"/>
      <c r="I3526" s="4"/>
      <c r="J3526" s="4"/>
      <c r="K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</row>
    <row r="3527" spans="1:28">
      <c r="G3527" s="4"/>
      <c r="H3527" s="4"/>
      <c r="I3527" s="4"/>
      <c r="J3527" s="4"/>
      <c r="K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</row>
    <row r="3528" spans="1:28">
      <c r="G3528" s="4"/>
      <c r="H3528" s="4"/>
      <c r="I3528" s="4"/>
      <c r="J3528" s="4"/>
      <c r="K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</row>
    <row r="3529" spans="1:28">
      <c r="G3529" s="4"/>
      <c r="H3529" s="4"/>
      <c r="I3529" s="4"/>
      <c r="J3529" s="4"/>
      <c r="K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</row>
    <row r="3530" spans="1:28">
      <c r="G3530" s="4"/>
      <c r="H3530" s="4"/>
      <c r="I3530" s="4"/>
      <c r="J3530" s="4"/>
      <c r="K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</row>
    <row r="3531" spans="1:28">
      <c r="G3531" s="4"/>
      <c r="H3531" s="4"/>
      <c r="I3531" s="4"/>
      <c r="J3531" s="4"/>
      <c r="K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</row>
    <row r="3532" spans="1:28">
      <c r="G3532" s="4"/>
      <c r="H3532" s="4"/>
      <c r="I3532" s="4"/>
      <c r="J3532" s="4"/>
      <c r="K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</row>
    <row r="3533" spans="1:28">
      <c r="G3533" s="4"/>
      <c r="H3533" s="4"/>
      <c r="I3533" s="4"/>
      <c r="J3533" s="4"/>
      <c r="K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</row>
    <row r="3534" spans="1:28">
      <c r="G3534" s="4"/>
      <c r="H3534" s="4"/>
      <c r="I3534" s="4"/>
      <c r="J3534" s="4"/>
      <c r="K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</row>
    <row r="3535" spans="1:28">
      <c r="G3535" s="4"/>
      <c r="H3535" s="4"/>
      <c r="I3535" s="4"/>
      <c r="J3535" s="4"/>
      <c r="K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</row>
    <row r="3536" spans="1:28">
      <c r="G3536" s="4"/>
      <c r="H3536" s="4"/>
      <c r="I3536" s="4"/>
      <c r="J3536" s="4"/>
      <c r="K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</row>
    <row r="3537" spans="1:28">
      <c r="G3537" s="4"/>
      <c r="H3537" s="4"/>
      <c r="I3537" s="4"/>
      <c r="J3537" s="4"/>
      <c r="K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</row>
    <row r="3538" spans="1:28">
      <c r="G3538" s="4"/>
      <c r="H3538" s="4"/>
      <c r="I3538" s="4"/>
      <c r="J3538" s="4"/>
      <c r="K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</row>
    <row r="3539" spans="1:28">
      <c r="G3539" s="4"/>
      <c r="H3539" s="4"/>
      <c r="I3539" s="4"/>
      <c r="J3539" s="4"/>
      <c r="K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</row>
    <row r="3540" spans="1:28">
      <c r="G3540" s="4"/>
      <c r="H3540" s="4"/>
      <c r="I3540" s="4"/>
      <c r="J3540" s="4"/>
      <c r="K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</row>
    <row r="3541" spans="1:28">
      <c r="G3541" s="4"/>
      <c r="H3541" s="4"/>
      <c r="I3541" s="4"/>
      <c r="J3541" s="4"/>
      <c r="K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</row>
    <row r="3542" spans="1:28">
      <c r="G3542" s="4"/>
      <c r="H3542" s="4"/>
      <c r="I3542" s="4"/>
      <c r="J3542" s="4"/>
      <c r="K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</row>
    <row r="3543" spans="1:28">
      <c r="G3543" s="4"/>
      <c r="H3543" s="4"/>
      <c r="I3543" s="4"/>
      <c r="J3543" s="4"/>
      <c r="K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</row>
    <row r="3544" spans="1:28">
      <c r="G3544" s="4"/>
      <c r="H3544" s="4"/>
      <c r="I3544" s="4"/>
      <c r="J3544" s="4"/>
      <c r="K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</row>
    <row r="3545" spans="1:28">
      <c r="G3545" s="4"/>
      <c r="H3545" s="4"/>
      <c r="I3545" s="4"/>
      <c r="J3545" s="4"/>
      <c r="K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</row>
    <row r="3546" spans="1:28">
      <c r="G3546" s="4"/>
      <c r="H3546" s="4"/>
      <c r="I3546" s="4"/>
      <c r="J3546" s="4"/>
      <c r="K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</row>
    <row r="3547" spans="1:28">
      <c r="G3547" s="4"/>
      <c r="H3547" s="4"/>
      <c r="I3547" s="4"/>
      <c r="J3547" s="4"/>
      <c r="K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</row>
    <row r="3548" spans="1:28">
      <c r="G3548" s="4"/>
      <c r="H3548" s="4"/>
      <c r="I3548" s="4"/>
      <c r="J3548" s="4"/>
      <c r="K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</row>
    <row r="3549" spans="1:28">
      <c r="G3549" s="4"/>
      <c r="H3549" s="4"/>
      <c r="I3549" s="4"/>
      <c r="J3549" s="4"/>
      <c r="K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</row>
    <row r="3550" spans="1:28">
      <c r="G3550" s="4"/>
      <c r="H3550" s="4"/>
      <c r="I3550" s="4"/>
      <c r="J3550" s="4"/>
      <c r="K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</row>
    <row r="3551" spans="1:28">
      <c r="G3551" s="4"/>
      <c r="H3551" s="4"/>
      <c r="I3551" s="4"/>
      <c r="J3551" s="4"/>
      <c r="K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</row>
    <row r="3552" spans="1:28">
      <c r="G3552" s="4"/>
      <c r="H3552" s="4"/>
      <c r="I3552" s="4"/>
      <c r="J3552" s="4"/>
      <c r="K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</row>
    <row r="3553" spans="1:28">
      <c r="G3553" s="4"/>
      <c r="H3553" s="4"/>
      <c r="I3553" s="4"/>
      <c r="J3553" s="4"/>
      <c r="K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</row>
    <row r="3554" spans="1:28">
      <c r="G3554" s="4"/>
      <c r="H3554" s="4"/>
      <c r="I3554" s="4"/>
      <c r="J3554" s="4"/>
      <c r="K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</row>
    <row r="3555" spans="1:28">
      <c r="G3555" s="4"/>
      <c r="H3555" s="4"/>
      <c r="I3555" s="4"/>
      <c r="J3555" s="4"/>
      <c r="K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</row>
    <row r="3556" spans="1:28">
      <c r="G3556" s="4"/>
      <c r="H3556" s="4"/>
      <c r="I3556" s="4"/>
      <c r="J3556" s="4"/>
      <c r="K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</row>
    <row r="3557" spans="1:28">
      <c r="G3557" s="4"/>
      <c r="H3557" s="4"/>
      <c r="I3557" s="4"/>
      <c r="J3557" s="4"/>
      <c r="K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</row>
    <row r="3558" spans="1:28">
      <c r="G3558" s="4"/>
      <c r="H3558" s="4"/>
      <c r="I3558" s="4"/>
      <c r="J3558" s="4"/>
      <c r="K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</row>
    <row r="3559" spans="1:28">
      <c r="G3559" s="4"/>
      <c r="H3559" s="4"/>
      <c r="I3559" s="4"/>
      <c r="J3559" s="4"/>
      <c r="K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</row>
    <row r="3560" spans="1:28">
      <c r="G3560" s="4"/>
      <c r="H3560" s="4"/>
      <c r="I3560" s="4"/>
      <c r="J3560" s="4"/>
      <c r="K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</row>
    <row r="3561" spans="1:28">
      <c r="G3561" s="4"/>
      <c r="H3561" s="4"/>
      <c r="I3561" s="4"/>
      <c r="J3561" s="4"/>
      <c r="K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</row>
    <row r="3562" spans="1:28">
      <c r="G3562" s="4"/>
      <c r="H3562" s="4"/>
      <c r="I3562" s="4"/>
      <c r="J3562" s="4"/>
      <c r="K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</row>
    <row r="3563" spans="1:28">
      <c r="G3563" s="4"/>
      <c r="H3563" s="4"/>
      <c r="I3563" s="4"/>
      <c r="J3563" s="4"/>
      <c r="K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</row>
    <row r="3564" spans="1:28">
      <c r="G3564" s="4"/>
      <c r="H3564" s="4"/>
      <c r="I3564" s="4"/>
      <c r="J3564" s="4"/>
      <c r="K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</row>
    <row r="3565" spans="1:28">
      <c r="G3565" s="4"/>
      <c r="H3565" s="4"/>
      <c r="I3565" s="4"/>
      <c r="J3565" s="4"/>
      <c r="K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</row>
    <row r="3566" spans="1:28">
      <c r="G3566" s="4"/>
      <c r="H3566" s="4"/>
      <c r="I3566" s="4"/>
      <c r="J3566" s="4"/>
      <c r="K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</row>
    <row r="3567" spans="1:28">
      <c r="G3567" s="4"/>
      <c r="H3567" s="4"/>
      <c r="I3567" s="4"/>
      <c r="J3567" s="4"/>
      <c r="K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</row>
    <row r="3568" spans="1:28">
      <c r="G3568" s="4"/>
      <c r="H3568" s="4"/>
      <c r="I3568" s="4"/>
      <c r="J3568" s="4"/>
      <c r="K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</row>
    <row r="3569" spans="1:28">
      <c r="G3569" s="4"/>
      <c r="H3569" s="4"/>
      <c r="I3569" s="4"/>
      <c r="J3569" s="4"/>
      <c r="K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</row>
    <row r="3570" spans="1:28">
      <c r="G3570" s="4"/>
      <c r="H3570" s="4"/>
      <c r="I3570" s="4"/>
      <c r="J3570" s="4"/>
      <c r="K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</row>
    <row r="3571" spans="1:28">
      <c r="G3571" s="4"/>
      <c r="H3571" s="4"/>
      <c r="I3571" s="4"/>
      <c r="J3571" s="4"/>
      <c r="K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</row>
    <row r="3572" spans="1:28">
      <c r="G3572" s="4"/>
      <c r="H3572" s="4"/>
      <c r="I3572" s="4"/>
      <c r="J3572" s="4"/>
      <c r="K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</row>
    <row r="3573" spans="1:28">
      <c r="G3573" s="4"/>
      <c r="H3573" s="4"/>
      <c r="I3573" s="4"/>
      <c r="J3573" s="4"/>
      <c r="K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</row>
    <row r="3574" spans="1:28">
      <c r="G3574" s="4"/>
      <c r="H3574" s="4"/>
      <c r="I3574" s="4"/>
      <c r="J3574" s="4"/>
      <c r="K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</row>
    <row r="3575" spans="1:28">
      <c r="G3575" s="4"/>
      <c r="H3575" s="4"/>
      <c r="I3575" s="4"/>
      <c r="J3575" s="4"/>
      <c r="K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</row>
    <row r="3576" spans="1:28">
      <c r="G3576" s="4"/>
      <c r="H3576" s="4"/>
      <c r="I3576" s="4"/>
      <c r="J3576" s="4"/>
      <c r="K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</row>
    <row r="3577" spans="1:28">
      <c r="G3577" s="4"/>
      <c r="H3577" s="4"/>
      <c r="I3577" s="4"/>
      <c r="J3577" s="4"/>
      <c r="K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</row>
    <row r="3578" spans="1:28">
      <c r="G3578" s="4"/>
      <c r="H3578" s="4"/>
      <c r="I3578" s="4"/>
      <c r="J3578" s="4"/>
      <c r="K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</row>
    <row r="3579" spans="1:28">
      <c r="G3579" s="4"/>
      <c r="H3579" s="4"/>
      <c r="I3579" s="4"/>
      <c r="J3579" s="4"/>
      <c r="K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</row>
    <row r="3580" spans="1:28">
      <c r="G3580" s="4"/>
      <c r="H3580" s="4"/>
      <c r="I3580" s="4"/>
      <c r="J3580" s="4"/>
      <c r="K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</row>
    <row r="3581" spans="1:28">
      <c r="G3581" s="4"/>
      <c r="H3581" s="4"/>
      <c r="I3581" s="4"/>
      <c r="J3581" s="4"/>
      <c r="K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</row>
    <row r="3582" spans="1:28">
      <c r="G3582" s="4"/>
      <c r="H3582" s="4"/>
      <c r="I3582" s="4"/>
      <c r="J3582" s="4"/>
      <c r="K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</row>
    <row r="3583" spans="1:28">
      <c r="G3583" s="4"/>
      <c r="H3583" s="4"/>
      <c r="I3583" s="4"/>
      <c r="J3583" s="4"/>
      <c r="K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</row>
    <row r="3584" spans="1:28">
      <c r="G3584" s="4"/>
      <c r="H3584" s="4"/>
      <c r="I3584" s="4"/>
      <c r="J3584" s="4"/>
      <c r="K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</row>
    <row r="3585" spans="1:28">
      <c r="G3585" s="4"/>
      <c r="H3585" s="4"/>
      <c r="I3585" s="4"/>
      <c r="J3585" s="4"/>
      <c r="K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</row>
    <row r="3586" spans="1:28">
      <c r="G3586" s="4"/>
      <c r="H3586" s="4"/>
      <c r="I3586" s="4"/>
      <c r="J3586" s="4"/>
      <c r="K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</row>
    <row r="3587" spans="1:28">
      <c r="G3587" s="4"/>
      <c r="H3587" s="4"/>
      <c r="I3587" s="4"/>
      <c r="J3587" s="4"/>
      <c r="K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</row>
    <row r="3588" spans="1:28">
      <c r="G3588" s="4"/>
      <c r="H3588" s="4"/>
      <c r="I3588" s="4"/>
      <c r="J3588" s="4"/>
      <c r="K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</row>
    <row r="3589" spans="1:28">
      <c r="G3589" s="4"/>
      <c r="H3589" s="4"/>
      <c r="I3589" s="4"/>
      <c r="J3589" s="4"/>
      <c r="K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</row>
    <row r="3590" spans="1:28">
      <c r="G3590" s="4"/>
      <c r="H3590" s="4"/>
      <c r="I3590" s="4"/>
      <c r="J3590" s="4"/>
      <c r="K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</row>
    <row r="3591" spans="1:28">
      <c r="G3591" s="4"/>
      <c r="H3591" s="4"/>
      <c r="I3591" s="4"/>
      <c r="J3591" s="4"/>
      <c r="K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</row>
    <row r="3592" spans="1:28">
      <c r="G3592" s="4"/>
      <c r="H3592" s="4"/>
      <c r="I3592" s="4"/>
      <c r="J3592" s="4"/>
      <c r="K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</row>
    <row r="3593" spans="1:28">
      <c r="G3593" s="4"/>
      <c r="H3593" s="4"/>
      <c r="I3593" s="4"/>
      <c r="J3593" s="4"/>
      <c r="K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</row>
    <row r="3594" spans="1:28">
      <c r="G3594" s="4"/>
      <c r="H3594" s="4"/>
      <c r="I3594" s="4"/>
      <c r="J3594" s="4"/>
      <c r="K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</row>
    <row r="3595" spans="1:28">
      <c r="G3595" s="4"/>
      <c r="H3595" s="4"/>
      <c r="I3595" s="4"/>
      <c r="J3595" s="4"/>
      <c r="K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</row>
    <row r="3596" spans="1:28">
      <c r="G3596" s="4"/>
      <c r="H3596" s="4"/>
      <c r="I3596" s="4"/>
      <c r="J3596" s="4"/>
      <c r="K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</row>
    <row r="3597" spans="1:28">
      <c r="G3597" s="4"/>
      <c r="H3597" s="4"/>
      <c r="I3597" s="4"/>
      <c r="J3597" s="4"/>
      <c r="K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</row>
    <row r="3598" spans="1:28">
      <c r="G3598" s="4"/>
      <c r="H3598" s="4"/>
      <c r="I3598" s="4"/>
      <c r="J3598" s="4"/>
      <c r="K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</row>
    <row r="3599" spans="1:28">
      <c r="G3599" s="4"/>
      <c r="H3599" s="4"/>
      <c r="I3599" s="4"/>
      <c r="J3599" s="4"/>
      <c r="K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</row>
    <row r="3600" spans="1:28">
      <c r="G3600" s="4"/>
      <c r="H3600" s="4"/>
      <c r="I3600" s="4"/>
      <c r="J3600" s="4"/>
      <c r="K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</row>
    <row r="3601" spans="1:28">
      <c r="G3601" s="4"/>
      <c r="H3601" s="4"/>
      <c r="I3601" s="4"/>
      <c r="J3601" s="4"/>
      <c r="K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</row>
    <row r="3602" spans="1:28">
      <c r="G3602" s="4"/>
      <c r="H3602" s="4"/>
      <c r="I3602" s="4"/>
      <c r="J3602" s="4"/>
      <c r="K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</row>
    <row r="3603" spans="1:28">
      <c r="G3603" s="4"/>
      <c r="H3603" s="4"/>
      <c r="I3603" s="4"/>
      <c r="J3603" s="4"/>
      <c r="K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</row>
    <row r="3604" spans="1:28">
      <c r="G3604" s="4"/>
      <c r="H3604" s="4"/>
      <c r="I3604" s="4"/>
      <c r="J3604" s="4"/>
      <c r="K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</row>
    <row r="3605" spans="1:28">
      <c r="G3605" s="4"/>
      <c r="H3605" s="4"/>
      <c r="I3605" s="4"/>
      <c r="J3605" s="4"/>
      <c r="K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</row>
    <row r="3606" spans="1:28">
      <c r="G3606" s="4"/>
      <c r="H3606" s="4"/>
      <c r="I3606" s="4"/>
      <c r="J3606" s="4"/>
      <c r="K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</row>
    <row r="3607" spans="1:28">
      <c r="G3607" s="4"/>
      <c r="H3607" s="4"/>
      <c r="I3607" s="4"/>
      <c r="J3607" s="4"/>
      <c r="K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</row>
    <row r="3608" spans="1:28">
      <c r="G3608" s="4"/>
      <c r="H3608" s="4"/>
      <c r="I3608" s="4"/>
      <c r="J3608" s="4"/>
      <c r="K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</row>
    <row r="3609" spans="1:28">
      <c r="G3609" s="4"/>
      <c r="H3609" s="4"/>
      <c r="I3609" s="4"/>
      <c r="J3609" s="4"/>
      <c r="K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</row>
    <row r="3610" spans="1:28">
      <c r="G3610" s="4"/>
      <c r="H3610" s="4"/>
      <c r="I3610" s="4"/>
      <c r="J3610" s="4"/>
      <c r="K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</row>
    <row r="3611" spans="1:28">
      <c r="G3611" s="4"/>
      <c r="H3611" s="4"/>
      <c r="I3611" s="4"/>
      <c r="J3611" s="4"/>
      <c r="K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</row>
    <row r="3612" spans="1:28">
      <c r="G3612" s="4"/>
      <c r="H3612" s="4"/>
      <c r="I3612" s="4"/>
      <c r="J3612" s="4"/>
      <c r="K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</row>
    <row r="3613" spans="1:28">
      <c r="G3613" s="4"/>
      <c r="H3613" s="4"/>
      <c r="I3613" s="4"/>
      <c r="J3613" s="4"/>
      <c r="K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</row>
    <row r="3614" spans="1:28">
      <c r="G3614" s="4"/>
      <c r="H3614" s="4"/>
      <c r="I3614" s="4"/>
      <c r="J3614" s="4"/>
      <c r="K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</row>
    <row r="3615" spans="1:28">
      <c r="G3615" s="4"/>
      <c r="H3615" s="4"/>
      <c r="I3615" s="4"/>
      <c r="J3615" s="4"/>
      <c r="K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</row>
    <row r="3616" spans="1:28">
      <c r="G3616" s="4"/>
      <c r="H3616" s="4"/>
      <c r="I3616" s="4"/>
      <c r="J3616" s="4"/>
      <c r="K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</row>
    <row r="3617" spans="1:28">
      <c r="G3617" s="4"/>
      <c r="H3617" s="4"/>
      <c r="I3617" s="4"/>
      <c r="J3617" s="4"/>
      <c r="K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</row>
    <row r="3618" spans="1:28">
      <c r="G3618" s="4"/>
      <c r="H3618" s="4"/>
      <c r="I3618" s="4"/>
      <c r="J3618" s="4"/>
      <c r="K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</row>
    <row r="3619" spans="1:28">
      <c r="G3619" s="4"/>
      <c r="H3619" s="4"/>
      <c r="I3619" s="4"/>
      <c r="J3619" s="4"/>
      <c r="K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</row>
    <row r="3620" spans="1:28">
      <c r="G3620" s="4"/>
      <c r="H3620" s="4"/>
      <c r="I3620" s="4"/>
      <c r="J3620" s="4"/>
      <c r="K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</row>
    <row r="3621" spans="1:28">
      <c r="G3621" s="4"/>
      <c r="H3621" s="4"/>
      <c r="I3621" s="4"/>
      <c r="J3621" s="4"/>
      <c r="K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</row>
    <row r="3622" spans="1:28">
      <c r="G3622" s="4"/>
      <c r="H3622" s="4"/>
      <c r="I3622" s="4"/>
      <c r="J3622" s="4"/>
      <c r="K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</row>
    <row r="3623" spans="1:28">
      <c r="G3623" s="4"/>
      <c r="H3623" s="4"/>
      <c r="I3623" s="4"/>
      <c r="J3623" s="4"/>
      <c r="K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</row>
    <row r="3624" spans="1:28">
      <c r="G3624" s="4"/>
      <c r="H3624" s="4"/>
      <c r="I3624" s="4"/>
      <c r="J3624" s="4"/>
      <c r="K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</row>
    <row r="3625" spans="1:28">
      <c r="G3625" s="4"/>
      <c r="H3625" s="4"/>
      <c r="I3625" s="4"/>
      <c r="J3625" s="4"/>
      <c r="K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</row>
    <row r="3626" spans="1:28">
      <c r="G3626" s="4"/>
      <c r="H3626" s="4"/>
      <c r="I3626" s="4"/>
      <c r="J3626" s="4"/>
      <c r="K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</row>
    <row r="3627" spans="1:28">
      <c r="G3627" s="4"/>
      <c r="H3627" s="4"/>
      <c r="I3627" s="4"/>
      <c r="J3627" s="4"/>
      <c r="K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</row>
    <row r="3628" spans="1:28">
      <c r="G3628" s="4"/>
      <c r="H3628" s="4"/>
      <c r="I3628" s="4"/>
      <c r="J3628" s="4"/>
      <c r="K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</row>
    <row r="3629" spans="1:28">
      <c r="G3629" s="4"/>
      <c r="H3629" s="4"/>
      <c r="I3629" s="4"/>
      <c r="J3629" s="4"/>
      <c r="K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</row>
    <row r="3630" spans="1:28">
      <c r="G3630" s="4"/>
      <c r="H3630" s="4"/>
      <c r="I3630" s="4"/>
      <c r="J3630" s="4"/>
      <c r="K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</row>
    <row r="3631" spans="1:28">
      <c r="G3631" s="4"/>
      <c r="H3631" s="4"/>
      <c r="I3631" s="4"/>
      <c r="J3631" s="4"/>
      <c r="K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</row>
    <row r="3632" spans="1:28">
      <c r="G3632" s="4"/>
      <c r="H3632" s="4"/>
      <c r="I3632" s="4"/>
      <c r="J3632" s="4"/>
      <c r="K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</row>
    <row r="3633" spans="1:28">
      <c r="G3633" s="4"/>
      <c r="H3633" s="4"/>
      <c r="I3633" s="4"/>
      <c r="J3633" s="4"/>
      <c r="K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</row>
    <row r="3634" spans="1:28">
      <c r="G3634" s="4"/>
      <c r="H3634" s="4"/>
      <c r="I3634" s="4"/>
      <c r="J3634" s="4"/>
      <c r="K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</row>
    <row r="3635" spans="1:28">
      <c r="G3635" s="4"/>
      <c r="H3635" s="4"/>
      <c r="I3635" s="4"/>
      <c r="J3635" s="4"/>
      <c r="K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</row>
    <row r="3636" spans="1:28">
      <c r="G3636" s="4"/>
      <c r="H3636" s="4"/>
      <c r="I3636" s="4"/>
      <c r="J3636" s="4"/>
      <c r="K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</row>
    <row r="3637" spans="1:28">
      <c r="G3637" s="4"/>
      <c r="H3637" s="4"/>
      <c r="I3637" s="4"/>
      <c r="J3637" s="4"/>
      <c r="K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</row>
    <row r="3638" spans="1:28">
      <c r="G3638" s="4"/>
      <c r="H3638" s="4"/>
      <c r="I3638" s="4"/>
      <c r="J3638" s="4"/>
      <c r="K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</row>
    <row r="3639" spans="1:28">
      <c r="G3639" s="4"/>
      <c r="H3639" s="4"/>
      <c r="I3639" s="4"/>
      <c r="J3639" s="4"/>
      <c r="K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</row>
    <row r="3640" spans="1:28">
      <c r="G3640" s="4"/>
      <c r="H3640" s="4"/>
      <c r="I3640" s="4"/>
      <c r="J3640" s="4"/>
      <c r="K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</row>
    <row r="3641" spans="1:28">
      <c r="G3641" s="4"/>
      <c r="H3641" s="4"/>
      <c r="I3641" s="4"/>
      <c r="J3641" s="4"/>
      <c r="K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</row>
    <row r="3642" spans="1:28">
      <c r="G3642" s="4"/>
      <c r="H3642" s="4"/>
      <c r="I3642" s="4"/>
      <c r="J3642" s="4"/>
      <c r="K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</row>
    <row r="3643" spans="1:28">
      <c r="G3643" s="4"/>
      <c r="H3643" s="4"/>
      <c r="I3643" s="4"/>
      <c r="J3643" s="4"/>
      <c r="K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</row>
    <row r="3644" spans="1:28">
      <c r="G3644" s="4"/>
      <c r="H3644" s="4"/>
      <c r="I3644" s="4"/>
      <c r="J3644" s="4"/>
      <c r="K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</row>
    <row r="3645" spans="1:28">
      <c r="G3645" s="4"/>
      <c r="H3645" s="4"/>
      <c r="I3645" s="4"/>
      <c r="J3645" s="4"/>
      <c r="K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</row>
    <row r="3646" spans="1:28">
      <c r="G3646" s="4"/>
      <c r="H3646" s="4"/>
      <c r="I3646" s="4"/>
      <c r="J3646" s="4"/>
      <c r="K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</row>
    <row r="3647" spans="1:28">
      <c r="G3647" s="4"/>
      <c r="H3647" s="4"/>
      <c r="I3647" s="4"/>
      <c r="J3647" s="4"/>
      <c r="K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</row>
    <row r="3648" spans="1:28">
      <c r="G3648" s="4"/>
      <c r="H3648" s="4"/>
      <c r="I3648" s="4"/>
      <c r="J3648" s="4"/>
      <c r="K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</row>
    <row r="3649" spans="1:28">
      <c r="G3649" s="4"/>
      <c r="H3649" s="4"/>
      <c r="I3649" s="4"/>
      <c r="J3649" s="4"/>
      <c r="K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</row>
    <row r="3650" spans="1:28">
      <c r="G3650" s="4"/>
      <c r="H3650" s="4"/>
      <c r="I3650" s="4"/>
      <c r="J3650" s="4"/>
      <c r="K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</row>
    <row r="3651" spans="1:28">
      <c r="G3651" s="4"/>
      <c r="H3651" s="4"/>
      <c r="I3651" s="4"/>
      <c r="J3651" s="4"/>
      <c r="K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</row>
    <row r="3652" spans="1:28">
      <c r="G3652" s="4"/>
      <c r="H3652" s="4"/>
      <c r="I3652" s="4"/>
      <c r="J3652" s="4"/>
      <c r="K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</row>
    <row r="3653" spans="1:28">
      <c r="G3653" s="4"/>
      <c r="H3653" s="4"/>
      <c r="I3653" s="4"/>
      <c r="J3653" s="4"/>
      <c r="K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</row>
    <row r="3654" spans="1:28">
      <c r="G3654" s="4"/>
      <c r="H3654" s="4"/>
      <c r="I3654" s="4"/>
      <c r="J3654" s="4"/>
      <c r="K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</row>
    <row r="3655" spans="1:28">
      <c r="G3655" s="4"/>
      <c r="H3655" s="4"/>
      <c r="I3655" s="4"/>
      <c r="J3655" s="4"/>
      <c r="K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</row>
    <row r="3656" spans="1:28">
      <c r="G3656" s="4"/>
      <c r="H3656" s="4"/>
      <c r="I3656" s="4"/>
      <c r="J3656" s="4"/>
      <c r="K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</row>
    <row r="3657" spans="1:28">
      <c r="G3657" s="4"/>
      <c r="H3657" s="4"/>
      <c r="I3657" s="4"/>
      <c r="J3657" s="4"/>
      <c r="K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</row>
    <row r="3658" spans="1:28">
      <c r="G3658" s="4"/>
      <c r="H3658" s="4"/>
      <c r="I3658" s="4"/>
      <c r="J3658" s="4"/>
      <c r="K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</row>
    <row r="3659" spans="1:28">
      <c r="G3659" s="4"/>
      <c r="H3659" s="4"/>
      <c r="I3659" s="4"/>
      <c r="J3659" s="4"/>
      <c r="K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</row>
    <row r="3660" spans="1:28">
      <c r="G3660" s="4"/>
      <c r="H3660" s="4"/>
      <c r="I3660" s="4"/>
      <c r="J3660" s="4"/>
      <c r="K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</row>
    <row r="3661" spans="1:28">
      <c r="G3661" s="4"/>
      <c r="H3661" s="4"/>
      <c r="I3661" s="4"/>
      <c r="J3661" s="4"/>
      <c r="K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</row>
    <row r="3662" spans="1:28">
      <c r="G3662" s="4"/>
      <c r="H3662" s="4"/>
      <c r="I3662" s="4"/>
      <c r="J3662" s="4"/>
      <c r="K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</row>
    <row r="3663" spans="1:28">
      <c r="G3663" s="4"/>
      <c r="H3663" s="4"/>
      <c r="I3663" s="4"/>
      <c r="J3663" s="4"/>
      <c r="K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</row>
    <row r="3664" spans="1:28">
      <c r="G3664" s="4"/>
      <c r="H3664" s="4"/>
      <c r="I3664" s="4"/>
      <c r="J3664" s="4"/>
      <c r="K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</row>
    <row r="3665" spans="1:28">
      <c r="G3665" s="4"/>
      <c r="H3665" s="4"/>
      <c r="I3665" s="4"/>
      <c r="J3665" s="4"/>
      <c r="K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</row>
    <row r="3666" spans="1:28">
      <c r="G3666" s="4"/>
      <c r="H3666" s="4"/>
      <c r="I3666" s="4"/>
      <c r="J3666" s="4"/>
      <c r="K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</row>
    <row r="3667" spans="1:28">
      <c r="G3667" s="4"/>
      <c r="H3667" s="4"/>
      <c r="I3667" s="4"/>
      <c r="J3667" s="4"/>
      <c r="K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</row>
    <row r="3668" spans="1:28">
      <c r="G3668" s="4"/>
      <c r="H3668" s="4"/>
      <c r="I3668" s="4"/>
      <c r="J3668" s="4"/>
      <c r="K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</row>
    <row r="3669" spans="1:28">
      <c r="G3669" s="4"/>
      <c r="H3669" s="4"/>
      <c r="I3669" s="4"/>
      <c r="J3669" s="4"/>
      <c r="K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</row>
    <row r="3670" spans="1:28">
      <c r="G3670" s="4"/>
      <c r="H3670" s="4"/>
      <c r="I3670" s="4"/>
      <c r="J3670" s="4"/>
      <c r="K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</row>
    <row r="3671" spans="1:28">
      <c r="G3671" s="4"/>
      <c r="H3671" s="4"/>
      <c r="I3671" s="4"/>
      <c r="J3671" s="4"/>
      <c r="K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</row>
    <row r="3672" spans="1:28">
      <c r="G3672" s="4"/>
      <c r="H3672" s="4"/>
      <c r="I3672" s="4"/>
      <c r="J3672" s="4"/>
      <c r="K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</row>
    <row r="3673" spans="1:28">
      <c r="G3673" s="4"/>
      <c r="H3673" s="4"/>
      <c r="I3673" s="4"/>
      <c r="J3673" s="4"/>
      <c r="K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</row>
    <row r="3674" spans="1:28">
      <c r="G3674" s="4"/>
      <c r="H3674" s="4"/>
      <c r="I3674" s="4"/>
      <c r="J3674" s="4"/>
      <c r="K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</row>
    <row r="3675" spans="1:28">
      <c r="G3675" s="4"/>
      <c r="H3675" s="4"/>
      <c r="I3675" s="4"/>
      <c r="J3675" s="4"/>
      <c r="K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</row>
    <row r="3676" spans="1:28">
      <c r="G3676" s="4"/>
      <c r="H3676" s="4"/>
      <c r="I3676" s="4"/>
      <c r="J3676" s="4"/>
      <c r="K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</row>
    <row r="3677" spans="1:28">
      <c r="G3677" s="4"/>
      <c r="H3677" s="4"/>
      <c r="I3677" s="4"/>
      <c r="J3677" s="4"/>
      <c r="K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</row>
    <row r="3678" spans="1:28">
      <c r="G3678" s="4"/>
      <c r="H3678" s="4"/>
      <c r="I3678" s="4"/>
      <c r="J3678" s="4"/>
      <c r="K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</row>
    <row r="3679" spans="1:28">
      <c r="G3679" s="4"/>
      <c r="H3679" s="4"/>
      <c r="I3679" s="4"/>
      <c r="J3679" s="4"/>
      <c r="K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</row>
    <row r="3680" spans="1:28">
      <c r="G3680" s="4"/>
      <c r="H3680" s="4"/>
      <c r="I3680" s="4"/>
      <c r="J3680" s="4"/>
      <c r="K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</row>
    <row r="3681" spans="1:28">
      <c r="G3681" s="4"/>
      <c r="H3681" s="4"/>
      <c r="I3681" s="4"/>
      <c r="J3681" s="4"/>
      <c r="K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</row>
    <row r="3682" spans="1:28">
      <c r="G3682" s="4"/>
      <c r="H3682" s="4"/>
      <c r="I3682" s="4"/>
      <c r="J3682" s="4"/>
      <c r="K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</row>
    <row r="3683" spans="1:28">
      <c r="G3683" s="4"/>
      <c r="H3683" s="4"/>
      <c r="I3683" s="4"/>
      <c r="J3683" s="4"/>
      <c r="K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</row>
    <row r="3684" spans="1:28">
      <c r="G3684" s="4"/>
      <c r="H3684" s="4"/>
      <c r="I3684" s="4"/>
      <c r="J3684" s="4"/>
      <c r="K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</row>
    <row r="3685" spans="1:28">
      <c r="G3685" s="4"/>
      <c r="H3685" s="4"/>
      <c r="I3685" s="4"/>
      <c r="J3685" s="4"/>
      <c r="K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</row>
    <row r="3686" spans="1:28">
      <c r="G3686" s="4"/>
      <c r="H3686" s="4"/>
      <c r="I3686" s="4"/>
      <c r="J3686" s="4"/>
      <c r="K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</row>
    <row r="3687" spans="1:28">
      <c r="G3687" s="4"/>
      <c r="H3687" s="4"/>
      <c r="I3687" s="4"/>
      <c r="J3687" s="4"/>
      <c r="K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</row>
    <row r="3688" spans="1:28">
      <c r="G3688" s="4"/>
      <c r="H3688" s="4"/>
      <c r="I3688" s="4"/>
      <c r="J3688" s="4"/>
      <c r="K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</row>
    <row r="3689" spans="1:28">
      <c r="G3689" s="4"/>
      <c r="H3689" s="4"/>
      <c r="I3689" s="4"/>
      <c r="J3689" s="4"/>
      <c r="K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</row>
    <row r="3690" spans="1:28">
      <c r="G3690" s="4"/>
      <c r="H3690" s="4"/>
      <c r="I3690" s="4"/>
      <c r="J3690" s="4"/>
      <c r="K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</row>
    <row r="3691" spans="1:28">
      <c r="G3691" s="4"/>
      <c r="H3691" s="4"/>
      <c r="I3691" s="4"/>
      <c r="J3691" s="4"/>
      <c r="K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</row>
    <row r="3692" spans="1:28">
      <c r="G3692" s="4"/>
      <c r="H3692" s="4"/>
      <c r="I3692" s="4"/>
      <c r="J3692" s="4"/>
      <c r="K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</row>
    <row r="3693" spans="1:28">
      <c r="G3693" s="4"/>
      <c r="H3693" s="4"/>
      <c r="I3693" s="4"/>
      <c r="J3693" s="4"/>
      <c r="K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</row>
    <row r="3694" spans="1:28">
      <c r="G3694" s="4"/>
      <c r="H3694" s="4"/>
      <c r="I3694" s="4"/>
      <c r="J3694" s="4"/>
      <c r="K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</row>
    <row r="3695" spans="1:28">
      <c r="G3695" s="4"/>
      <c r="H3695" s="4"/>
      <c r="I3695" s="4"/>
      <c r="J3695" s="4"/>
      <c r="K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</row>
    <row r="3696" spans="1:28">
      <c r="G3696" s="4"/>
      <c r="H3696" s="4"/>
      <c r="I3696" s="4"/>
      <c r="J3696" s="4"/>
      <c r="K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</row>
    <row r="3697" spans="1:28">
      <c r="G3697" s="4"/>
      <c r="H3697" s="4"/>
      <c r="I3697" s="4"/>
      <c r="J3697" s="4"/>
      <c r="K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</row>
    <row r="3698" spans="1:28">
      <c r="G3698" s="4"/>
      <c r="H3698" s="4"/>
      <c r="I3698" s="4"/>
      <c r="J3698" s="4"/>
      <c r="K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</row>
    <row r="3699" spans="1:28">
      <c r="G3699" s="4"/>
      <c r="H3699" s="4"/>
      <c r="I3699" s="4"/>
      <c r="J3699" s="4"/>
      <c r="K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</row>
    <row r="3700" spans="1:28">
      <c r="G3700" s="4"/>
      <c r="H3700" s="4"/>
      <c r="I3700" s="4"/>
      <c r="J3700" s="4"/>
      <c r="K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</row>
    <row r="3701" spans="1:28">
      <c r="G3701" s="4"/>
      <c r="H3701" s="4"/>
      <c r="I3701" s="4"/>
      <c r="J3701" s="4"/>
      <c r="K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</row>
    <row r="3702" spans="1:28">
      <c r="G3702" s="4"/>
      <c r="H3702" s="4"/>
      <c r="I3702" s="4"/>
      <c r="J3702" s="4"/>
      <c r="K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</row>
    <row r="3703" spans="1:28">
      <c r="G3703" s="4"/>
      <c r="H3703" s="4"/>
      <c r="I3703" s="4"/>
      <c r="J3703" s="4"/>
      <c r="K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</row>
    <row r="3704" spans="1:28">
      <c r="G3704" s="4"/>
      <c r="H3704" s="4"/>
      <c r="I3704" s="4"/>
      <c r="J3704" s="4"/>
      <c r="K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</row>
    <row r="3705" spans="1:28">
      <c r="G3705" s="4"/>
      <c r="H3705" s="4"/>
      <c r="I3705" s="4"/>
      <c r="J3705" s="4"/>
      <c r="K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</row>
    <row r="3706" spans="1:28">
      <c r="G3706" s="4"/>
      <c r="H3706" s="4"/>
      <c r="I3706" s="4"/>
      <c r="J3706" s="4"/>
      <c r="K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</row>
    <row r="3707" spans="1:28">
      <c r="G3707" s="4"/>
      <c r="H3707" s="4"/>
      <c r="I3707" s="4"/>
      <c r="J3707" s="4"/>
      <c r="K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</row>
    <row r="3708" spans="1:28">
      <c r="G3708" s="4"/>
      <c r="H3708" s="4"/>
      <c r="I3708" s="4"/>
      <c r="J3708" s="4"/>
      <c r="K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</row>
    <row r="3709" spans="1:28">
      <c r="G3709" s="4"/>
      <c r="H3709" s="4"/>
      <c r="I3709" s="4"/>
      <c r="J3709" s="4"/>
      <c r="K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</row>
    <row r="3710" spans="1:28">
      <c r="G3710" s="4"/>
      <c r="H3710" s="4"/>
      <c r="I3710" s="4"/>
      <c r="J3710" s="4"/>
      <c r="K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</row>
    <row r="3711" spans="1:28">
      <c r="G3711" s="4"/>
      <c r="H3711" s="4"/>
      <c r="I3711" s="4"/>
      <c r="J3711" s="4"/>
      <c r="K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</row>
    <row r="3712" spans="1:28">
      <c r="G3712" s="4"/>
      <c r="H3712" s="4"/>
      <c r="I3712" s="4"/>
      <c r="J3712" s="4"/>
      <c r="K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</row>
    <row r="3713" spans="1:28">
      <c r="G3713" s="4"/>
      <c r="H3713" s="4"/>
      <c r="I3713" s="4"/>
      <c r="J3713" s="4"/>
      <c r="K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</row>
    <row r="3714" spans="1:28">
      <c r="G3714" s="4"/>
      <c r="H3714" s="4"/>
      <c r="I3714" s="4"/>
      <c r="J3714" s="4"/>
      <c r="K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</row>
    <row r="3715" spans="1:28">
      <c r="G3715" s="4"/>
      <c r="H3715" s="4"/>
      <c r="I3715" s="4"/>
      <c r="J3715" s="4"/>
      <c r="K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</row>
    <row r="3716" spans="1:28">
      <c r="G3716" s="4"/>
      <c r="H3716" s="4"/>
      <c r="I3716" s="4"/>
      <c r="J3716" s="4"/>
      <c r="K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</row>
    <row r="3717" spans="1:28">
      <c r="G3717" s="4"/>
      <c r="H3717" s="4"/>
      <c r="I3717" s="4"/>
      <c r="J3717" s="4"/>
      <c r="K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</row>
    <row r="3718" spans="1:28">
      <c r="G3718" s="4"/>
      <c r="H3718" s="4"/>
      <c r="I3718" s="4"/>
      <c r="J3718" s="4"/>
      <c r="K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</row>
    <row r="3719" spans="1:28">
      <c r="G3719" s="4"/>
      <c r="H3719" s="4"/>
      <c r="I3719" s="4"/>
      <c r="J3719" s="4"/>
      <c r="K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</row>
    <row r="3720" spans="1:28">
      <c r="G3720" s="4"/>
      <c r="H3720" s="4"/>
      <c r="I3720" s="4"/>
      <c r="J3720" s="4"/>
      <c r="K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</row>
    <row r="3721" spans="1:28">
      <c r="G3721" s="4"/>
      <c r="H3721" s="4"/>
      <c r="I3721" s="4"/>
      <c r="J3721" s="4"/>
      <c r="K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</row>
    <row r="3722" spans="1:28">
      <c r="G3722" s="4"/>
      <c r="H3722" s="4"/>
      <c r="I3722" s="4"/>
      <c r="J3722" s="4"/>
      <c r="K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</row>
    <row r="3723" spans="1:28">
      <c r="G3723" s="4"/>
      <c r="H3723" s="4"/>
      <c r="I3723" s="4"/>
      <c r="J3723" s="4"/>
      <c r="K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</row>
    <row r="3724" spans="1:28">
      <c r="G3724" s="4"/>
      <c r="H3724" s="4"/>
      <c r="I3724" s="4"/>
      <c r="J3724" s="4"/>
      <c r="K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</row>
    <row r="3725" spans="1:28">
      <c r="G3725" s="4"/>
      <c r="H3725" s="4"/>
      <c r="I3725" s="4"/>
      <c r="J3725" s="4"/>
      <c r="K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</row>
    <row r="3726" spans="1:28">
      <c r="G3726" s="4"/>
      <c r="H3726" s="4"/>
      <c r="I3726" s="4"/>
      <c r="J3726" s="4"/>
      <c r="K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</row>
    <row r="3727" spans="1:28">
      <c r="G3727" s="4"/>
      <c r="H3727" s="4"/>
      <c r="I3727" s="4"/>
      <c r="J3727" s="4"/>
      <c r="K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</row>
    <row r="3728" spans="1:28">
      <c r="G3728" s="4"/>
      <c r="H3728" s="4"/>
      <c r="I3728" s="4"/>
      <c r="J3728" s="4"/>
      <c r="K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</row>
    <row r="3729" spans="1:28">
      <c r="G3729" s="4"/>
      <c r="H3729" s="4"/>
      <c r="I3729" s="4"/>
      <c r="J3729" s="4"/>
      <c r="K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</row>
    <row r="3730" spans="1:28">
      <c r="G3730" s="4"/>
      <c r="H3730" s="4"/>
      <c r="I3730" s="4"/>
      <c r="J3730" s="4"/>
      <c r="K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</row>
    <row r="3731" spans="1:28">
      <c r="G3731" s="4"/>
      <c r="H3731" s="4"/>
      <c r="I3731" s="4"/>
      <c r="J3731" s="4"/>
      <c r="K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</row>
    <row r="3732" spans="1:28">
      <c r="G3732" s="4"/>
      <c r="H3732" s="4"/>
      <c r="I3732" s="4"/>
      <c r="J3732" s="4"/>
      <c r="K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</row>
    <row r="3733" spans="1:28">
      <c r="G3733" s="4"/>
      <c r="H3733" s="4"/>
      <c r="I3733" s="4"/>
      <c r="J3733" s="4"/>
      <c r="K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</row>
    <row r="3734" spans="1:28">
      <c r="G3734" s="4"/>
      <c r="H3734" s="4"/>
      <c r="I3734" s="4"/>
      <c r="J3734" s="4"/>
      <c r="K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</row>
    <row r="3735" spans="1:28">
      <c r="G3735" s="4"/>
      <c r="H3735" s="4"/>
      <c r="I3735" s="4"/>
      <c r="J3735" s="4"/>
      <c r="K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</row>
    <row r="3736" spans="1:28">
      <c r="G3736" s="4"/>
      <c r="H3736" s="4"/>
      <c r="I3736" s="4"/>
      <c r="J3736" s="4"/>
      <c r="K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</row>
    <row r="3737" spans="1:28">
      <c r="G3737" s="4"/>
      <c r="H3737" s="4"/>
      <c r="I3737" s="4"/>
      <c r="J3737" s="4"/>
      <c r="K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</row>
    <row r="3738" spans="1:28">
      <c r="G3738" s="4"/>
      <c r="H3738" s="4"/>
      <c r="I3738" s="4"/>
      <c r="J3738" s="4"/>
      <c r="K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</row>
    <row r="3739" spans="1:28">
      <c r="G3739" s="4"/>
      <c r="H3739" s="4"/>
      <c r="I3739" s="4"/>
      <c r="J3739" s="4"/>
      <c r="K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</row>
    <row r="3740" spans="1:28">
      <c r="G3740" s="4"/>
      <c r="H3740" s="4"/>
      <c r="I3740" s="4"/>
      <c r="J3740" s="4"/>
      <c r="K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</row>
    <row r="3741" spans="1:28">
      <c r="G3741" s="4"/>
      <c r="H3741" s="4"/>
      <c r="I3741" s="4"/>
      <c r="J3741" s="4"/>
      <c r="K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</row>
    <row r="3742" spans="1:28">
      <c r="G3742" s="4"/>
      <c r="H3742" s="4"/>
      <c r="I3742" s="4"/>
      <c r="J3742" s="4"/>
      <c r="K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</row>
    <row r="3743" spans="1:28">
      <c r="G3743" s="4"/>
      <c r="H3743" s="4"/>
      <c r="I3743" s="4"/>
      <c r="J3743" s="4"/>
      <c r="K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</row>
    <row r="3744" spans="1:28">
      <c r="G3744" s="4"/>
      <c r="H3744" s="4"/>
      <c r="I3744" s="4"/>
      <c r="J3744" s="4"/>
      <c r="K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</row>
    <row r="3745" spans="1:28">
      <c r="G3745" s="4"/>
      <c r="H3745" s="4"/>
      <c r="I3745" s="4"/>
      <c r="J3745" s="4"/>
      <c r="K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</row>
    <row r="3746" spans="1:28">
      <c r="G3746" s="4"/>
      <c r="H3746" s="4"/>
      <c r="I3746" s="4"/>
      <c r="J3746" s="4"/>
      <c r="K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</row>
    <row r="3747" spans="1:28">
      <c r="G3747" s="4"/>
      <c r="H3747" s="4"/>
      <c r="I3747" s="4"/>
      <c r="J3747" s="4"/>
      <c r="K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</row>
    <row r="3748" spans="1:28">
      <c r="G3748" s="4"/>
      <c r="H3748" s="4"/>
      <c r="I3748" s="4"/>
      <c r="J3748" s="4"/>
      <c r="K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</row>
    <row r="3749" spans="1:28">
      <c r="G3749" s="4"/>
      <c r="H3749" s="4"/>
      <c r="I3749" s="4"/>
      <c r="J3749" s="4"/>
      <c r="K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</row>
    <row r="3750" spans="1:28">
      <c r="G3750" s="4"/>
      <c r="H3750" s="4"/>
      <c r="I3750" s="4"/>
      <c r="J3750" s="4"/>
      <c r="K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</row>
    <row r="3751" spans="1:28">
      <c r="G3751" s="4"/>
      <c r="H3751" s="4"/>
      <c r="I3751" s="4"/>
      <c r="J3751" s="4"/>
      <c r="K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</row>
    <row r="3752" spans="1:28">
      <c r="G3752" s="4"/>
      <c r="H3752" s="4"/>
      <c r="I3752" s="4"/>
      <c r="J3752" s="4"/>
      <c r="K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</row>
    <row r="3753" spans="1:28">
      <c r="G3753" s="4"/>
      <c r="H3753" s="4"/>
      <c r="I3753" s="4"/>
      <c r="J3753" s="4"/>
      <c r="K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</row>
    <row r="3754" spans="1:28">
      <c r="G3754" s="4"/>
      <c r="H3754" s="4"/>
      <c r="I3754" s="4"/>
      <c r="J3754" s="4"/>
      <c r="K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</row>
    <row r="3755" spans="1:28">
      <c r="G3755" s="4"/>
      <c r="H3755" s="4"/>
      <c r="I3755" s="4"/>
      <c r="J3755" s="4"/>
      <c r="K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</row>
    <row r="3756" spans="1:28">
      <c r="G3756" s="4"/>
      <c r="H3756" s="4"/>
      <c r="I3756" s="4"/>
      <c r="J3756" s="4"/>
      <c r="K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</row>
    <row r="3757" spans="1:28">
      <c r="G3757" s="4"/>
      <c r="H3757" s="4"/>
      <c r="I3757" s="4"/>
      <c r="J3757" s="4"/>
      <c r="K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</row>
    <row r="3758" spans="1:28">
      <c r="G3758" s="4"/>
      <c r="H3758" s="4"/>
      <c r="I3758" s="4"/>
      <c r="J3758" s="4"/>
      <c r="K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</row>
    <row r="3759" spans="1:28">
      <c r="G3759" s="4"/>
      <c r="H3759" s="4"/>
      <c r="I3759" s="4"/>
      <c r="J3759" s="4"/>
      <c r="K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</row>
    <row r="3760" spans="1:28">
      <c r="G3760" s="4"/>
      <c r="H3760" s="4"/>
      <c r="I3760" s="4"/>
      <c r="J3760" s="4"/>
      <c r="K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</row>
    <row r="3761" spans="1:28">
      <c r="G3761" s="4"/>
      <c r="H3761" s="4"/>
      <c r="I3761" s="4"/>
      <c r="J3761" s="4"/>
      <c r="K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</row>
    <row r="3762" spans="1:28">
      <c r="G3762" s="4"/>
      <c r="H3762" s="4"/>
      <c r="I3762" s="4"/>
      <c r="J3762" s="4"/>
      <c r="K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</row>
    <row r="3763" spans="1:28">
      <c r="G3763" s="4"/>
      <c r="H3763" s="4"/>
      <c r="I3763" s="4"/>
      <c r="J3763" s="4"/>
      <c r="K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</row>
    <row r="3764" spans="1:28">
      <c r="G3764" s="4"/>
      <c r="H3764" s="4"/>
      <c r="I3764" s="4"/>
      <c r="J3764" s="4"/>
      <c r="K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</row>
    <row r="3765" spans="1:28">
      <c r="G3765" s="4"/>
      <c r="H3765" s="4"/>
      <c r="I3765" s="4"/>
      <c r="J3765" s="4"/>
      <c r="K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</row>
    <row r="3766" spans="1:28">
      <c r="G3766" s="4"/>
      <c r="H3766" s="4"/>
      <c r="I3766" s="4"/>
      <c r="J3766" s="4"/>
      <c r="K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</row>
    <row r="3767" spans="1:28">
      <c r="G3767" s="4"/>
      <c r="H3767" s="4"/>
      <c r="I3767" s="4"/>
      <c r="J3767" s="4"/>
      <c r="K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</row>
    <row r="3768" spans="1:28">
      <c r="G3768" s="4"/>
      <c r="H3768" s="4"/>
      <c r="I3768" s="4"/>
      <c r="J3768" s="4"/>
      <c r="K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</row>
    <row r="3769" spans="1:28">
      <c r="G3769" s="4"/>
      <c r="H3769" s="4"/>
      <c r="I3769" s="4"/>
      <c r="J3769" s="4"/>
      <c r="K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</row>
    <row r="3770" spans="1:28">
      <c r="G3770" s="4"/>
      <c r="H3770" s="4"/>
      <c r="I3770" s="4"/>
      <c r="J3770" s="4"/>
      <c r="K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</row>
    <row r="3771" spans="1:28">
      <c r="G3771" s="4"/>
      <c r="H3771" s="4"/>
      <c r="I3771" s="4"/>
      <c r="J3771" s="4"/>
      <c r="K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</row>
    <row r="3772" spans="1:28">
      <c r="G3772" s="4"/>
      <c r="H3772" s="4"/>
      <c r="I3772" s="4"/>
      <c r="J3772" s="4"/>
      <c r="K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</row>
    <row r="3773" spans="1:28">
      <c r="G3773" s="4"/>
      <c r="H3773" s="4"/>
      <c r="I3773" s="4"/>
      <c r="J3773" s="4"/>
      <c r="K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</row>
    <row r="3774" spans="1:28">
      <c r="G3774" s="4"/>
      <c r="H3774" s="4"/>
      <c r="I3774" s="4"/>
      <c r="J3774" s="4"/>
      <c r="K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</row>
    <row r="3775" spans="1:28">
      <c r="G3775" s="4"/>
      <c r="H3775" s="4"/>
      <c r="I3775" s="4"/>
      <c r="J3775" s="4"/>
      <c r="K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</row>
    <row r="3776" spans="1:28">
      <c r="G3776" s="4"/>
      <c r="H3776" s="4"/>
      <c r="I3776" s="4"/>
      <c r="J3776" s="4"/>
      <c r="K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</row>
    <row r="3777" spans="1:28">
      <c r="G3777" s="4"/>
      <c r="H3777" s="4"/>
      <c r="I3777" s="4"/>
      <c r="J3777" s="4"/>
      <c r="K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</row>
    <row r="3778" spans="1:28">
      <c r="G3778" s="4"/>
      <c r="H3778" s="4"/>
      <c r="I3778" s="4"/>
      <c r="J3778" s="4"/>
      <c r="K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</row>
    <row r="3779" spans="1:28">
      <c r="G3779" s="4"/>
      <c r="H3779" s="4"/>
      <c r="I3779" s="4"/>
      <c r="J3779" s="4"/>
      <c r="K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</row>
    <row r="3780" spans="1:28">
      <c r="G3780" s="4"/>
      <c r="H3780" s="4"/>
      <c r="I3780" s="4"/>
      <c r="J3780" s="4"/>
      <c r="K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</row>
    <row r="3781" spans="1:28">
      <c r="G3781" s="4"/>
      <c r="H3781" s="4"/>
      <c r="I3781" s="4"/>
      <c r="J3781" s="4"/>
      <c r="K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</row>
    <row r="3782" spans="1:28">
      <c r="G3782" s="4"/>
      <c r="H3782" s="4"/>
      <c r="I3782" s="4"/>
      <c r="J3782" s="4"/>
      <c r="K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</row>
    <row r="3783" spans="1:28">
      <c r="G3783" s="4"/>
      <c r="H3783" s="4"/>
      <c r="I3783" s="4"/>
      <c r="J3783" s="4"/>
      <c r="K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</row>
    <row r="3784" spans="1:28">
      <c r="G3784" s="4"/>
      <c r="H3784" s="4"/>
      <c r="I3784" s="4"/>
      <c r="J3784" s="4"/>
      <c r="K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</row>
    <row r="3785" spans="1:28">
      <c r="G3785" s="4"/>
      <c r="H3785" s="4"/>
      <c r="I3785" s="4"/>
      <c r="J3785" s="4"/>
      <c r="K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</row>
    <row r="3786" spans="1:28">
      <c r="G3786" s="4"/>
      <c r="H3786" s="4"/>
      <c r="I3786" s="4"/>
      <c r="J3786" s="4"/>
      <c r="K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</row>
    <row r="3787" spans="1:28">
      <c r="G3787" s="4"/>
      <c r="H3787" s="4"/>
      <c r="I3787" s="4"/>
      <c r="J3787" s="4"/>
      <c r="K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</row>
    <row r="3788" spans="1:28">
      <c r="G3788" s="4"/>
      <c r="H3788" s="4"/>
      <c r="I3788" s="4"/>
      <c r="J3788" s="4"/>
      <c r="K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</row>
    <row r="3789" spans="1:28">
      <c r="G3789" s="4"/>
      <c r="H3789" s="4"/>
      <c r="I3789" s="4"/>
      <c r="J3789" s="4"/>
      <c r="K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</row>
    <row r="3790" spans="1:28">
      <c r="G3790" s="4"/>
      <c r="H3790" s="4"/>
      <c r="I3790" s="4"/>
      <c r="J3790" s="4"/>
      <c r="K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</row>
    <row r="3791" spans="1:28">
      <c r="G3791" s="4"/>
      <c r="H3791" s="4"/>
      <c r="I3791" s="4"/>
      <c r="J3791" s="4"/>
      <c r="K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</row>
    <row r="3792" spans="1:28">
      <c r="G3792" s="4"/>
      <c r="H3792" s="4"/>
      <c r="I3792" s="4"/>
      <c r="J3792" s="4"/>
      <c r="K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</row>
    <row r="3793" spans="1:28">
      <c r="G3793" s="4"/>
      <c r="H3793" s="4"/>
      <c r="I3793" s="4"/>
      <c r="J3793" s="4"/>
      <c r="K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</row>
    <row r="3794" spans="1:28">
      <c r="G3794" s="4"/>
      <c r="H3794" s="4"/>
      <c r="I3794" s="4"/>
      <c r="J3794" s="4"/>
      <c r="K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</row>
    <row r="3795" spans="1:28">
      <c r="G3795" s="4"/>
      <c r="H3795" s="4"/>
      <c r="I3795" s="4"/>
      <c r="J3795" s="4"/>
      <c r="K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</row>
    <row r="3796" spans="1:28">
      <c r="G3796" s="4"/>
      <c r="H3796" s="4"/>
      <c r="I3796" s="4"/>
      <c r="J3796" s="4"/>
      <c r="K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</row>
    <row r="3797" spans="1:28">
      <c r="G3797" s="4"/>
      <c r="H3797" s="4"/>
      <c r="I3797" s="4"/>
      <c r="J3797" s="4"/>
      <c r="K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</row>
    <row r="3798" spans="1:28">
      <c r="G3798" s="4"/>
      <c r="H3798" s="4"/>
      <c r="I3798" s="4"/>
      <c r="J3798" s="4"/>
      <c r="K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</row>
    <row r="3799" spans="1:28">
      <c r="G3799" s="4"/>
      <c r="H3799" s="4"/>
      <c r="I3799" s="4"/>
      <c r="J3799" s="4"/>
      <c r="K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</row>
    <row r="3800" spans="1:28">
      <c r="G3800" s="4"/>
      <c r="H3800" s="4"/>
      <c r="I3800" s="4"/>
      <c r="J3800" s="4"/>
      <c r="K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</row>
    <row r="3801" spans="1:28">
      <c r="G3801" s="4"/>
      <c r="H3801" s="4"/>
      <c r="I3801" s="4"/>
      <c r="J3801" s="4"/>
      <c r="K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</row>
    <row r="3802" spans="1:28">
      <c r="G3802" s="4"/>
      <c r="H3802" s="4"/>
      <c r="I3802" s="4"/>
      <c r="J3802" s="4"/>
      <c r="K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</row>
    <row r="3803" spans="1:28">
      <c r="G3803" s="4"/>
      <c r="H3803" s="4"/>
      <c r="I3803" s="4"/>
      <c r="J3803" s="4"/>
      <c r="K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</row>
    <row r="3804" spans="1:28">
      <c r="G3804" s="4"/>
      <c r="H3804" s="4"/>
      <c r="I3804" s="4"/>
      <c r="J3804" s="4"/>
      <c r="K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</row>
    <row r="3805" spans="1:28">
      <c r="G3805" s="4"/>
      <c r="H3805" s="4"/>
      <c r="I3805" s="4"/>
      <c r="J3805" s="4"/>
      <c r="K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</row>
    <row r="3806" spans="1:28">
      <c r="G3806" s="4"/>
      <c r="H3806" s="4"/>
      <c r="I3806" s="4"/>
      <c r="J3806" s="4"/>
      <c r="K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</row>
    <row r="3807" spans="1:28">
      <c r="G3807" s="4"/>
      <c r="H3807" s="4"/>
      <c r="I3807" s="4"/>
      <c r="J3807" s="4"/>
      <c r="K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</row>
    <row r="3808" spans="1:28">
      <c r="G3808" s="4"/>
      <c r="H3808" s="4"/>
      <c r="I3808" s="4"/>
      <c r="J3808" s="4"/>
      <c r="K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</row>
    <row r="3809" spans="1:28">
      <c r="G3809" s="4"/>
      <c r="H3809" s="4"/>
      <c r="I3809" s="4"/>
      <c r="J3809" s="4"/>
      <c r="K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</row>
    <row r="3810" spans="1:28">
      <c r="G3810" s="4"/>
      <c r="H3810" s="4"/>
      <c r="I3810" s="4"/>
      <c r="J3810" s="4"/>
      <c r="K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</row>
    <row r="3811" spans="1:28">
      <c r="G3811" s="4"/>
      <c r="H3811" s="4"/>
      <c r="I3811" s="4"/>
      <c r="J3811" s="4"/>
      <c r="K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</row>
    <row r="3812" spans="1:28">
      <c r="G3812" s="4"/>
      <c r="H3812" s="4"/>
      <c r="I3812" s="4"/>
      <c r="J3812" s="4"/>
      <c r="K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</row>
    <row r="3813" spans="1:28">
      <c r="G3813" s="4"/>
      <c r="H3813" s="4"/>
      <c r="I3813" s="4"/>
      <c r="J3813" s="4"/>
      <c r="K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</row>
    <row r="3814" spans="1:28">
      <c r="G3814" s="4"/>
      <c r="H3814" s="4"/>
      <c r="I3814" s="4"/>
      <c r="J3814" s="4"/>
      <c r="K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</row>
    <row r="3815" spans="1:28">
      <c r="G3815" s="4"/>
      <c r="H3815" s="4"/>
      <c r="I3815" s="4"/>
      <c r="J3815" s="4"/>
      <c r="K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</row>
    <row r="3816" spans="1:28">
      <c r="G3816" s="4"/>
      <c r="H3816" s="4"/>
      <c r="I3816" s="4"/>
      <c r="J3816" s="4"/>
      <c r="K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</row>
    <row r="3817" spans="1:28">
      <c r="G3817" s="4"/>
      <c r="H3817" s="4"/>
      <c r="I3817" s="4"/>
      <c r="J3817" s="4"/>
      <c r="K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</row>
    <row r="3818" spans="1:28">
      <c r="G3818" s="4"/>
      <c r="H3818" s="4"/>
      <c r="I3818" s="4"/>
      <c r="J3818" s="4"/>
      <c r="K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</row>
    <row r="3819" spans="1:28">
      <c r="G3819" s="4"/>
      <c r="H3819" s="4"/>
      <c r="I3819" s="4"/>
      <c r="J3819" s="4"/>
      <c r="K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</row>
    <row r="3820" spans="1:28">
      <c r="G3820" s="4"/>
      <c r="H3820" s="4"/>
      <c r="I3820" s="4"/>
      <c r="J3820" s="4"/>
      <c r="K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</row>
    <row r="3821" spans="1:28">
      <c r="G3821" s="4"/>
      <c r="H3821" s="4"/>
      <c r="I3821" s="4"/>
      <c r="J3821" s="4"/>
      <c r="K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</row>
    <row r="3822" spans="1:28">
      <c r="G3822" s="4"/>
      <c r="H3822" s="4"/>
      <c r="I3822" s="4"/>
      <c r="J3822" s="4"/>
      <c r="K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</row>
    <row r="3823" spans="1:28">
      <c r="G3823" s="4"/>
      <c r="H3823" s="4"/>
      <c r="I3823" s="4"/>
      <c r="J3823" s="4"/>
      <c r="K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</row>
    <row r="3824" spans="1:28">
      <c r="G3824" s="4"/>
      <c r="H3824" s="4"/>
      <c r="I3824" s="4"/>
      <c r="J3824" s="4"/>
      <c r="K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</row>
    <row r="3825" spans="1:28">
      <c r="G3825" s="4"/>
      <c r="H3825" s="4"/>
      <c r="I3825" s="4"/>
      <c r="J3825" s="4"/>
      <c r="K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</row>
    <row r="3826" spans="1:28">
      <c r="G3826" s="4"/>
      <c r="H3826" s="4"/>
      <c r="I3826" s="4"/>
      <c r="J3826" s="4"/>
      <c r="K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</row>
    <row r="3827" spans="1:28">
      <c r="G3827" s="4"/>
      <c r="H3827" s="4"/>
      <c r="I3827" s="4"/>
      <c r="J3827" s="4"/>
      <c r="K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</row>
    <row r="3828" spans="1:28">
      <c r="G3828" s="4"/>
      <c r="H3828" s="4"/>
      <c r="I3828" s="4"/>
      <c r="J3828" s="4"/>
      <c r="K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</row>
    <row r="3829" spans="1:28">
      <c r="G3829" s="4"/>
      <c r="H3829" s="4"/>
      <c r="I3829" s="4"/>
      <c r="J3829" s="4"/>
      <c r="K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</row>
    <row r="3830" spans="1:28">
      <c r="G3830" s="4"/>
      <c r="H3830" s="4"/>
      <c r="I3830" s="4"/>
      <c r="J3830" s="4"/>
      <c r="K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</row>
    <row r="3831" spans="1:28">
      <c r="G3831" s="4"/>
      <c r="H3831" s="4"/>
      <c r="I3831" s="4"/>
      <c r="J3831" s="4"/>
      <c r="K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</row>
    <row r="3832" spans="1:28">
      <c r="G3832" s="4"/>
      <c r="H3832" s="4"/>
      <c r="I3832" s="4"/>
      <c r="J3832" s="4"/>
      <c r="K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</row>
    <row r="3833" spans="1:28">
      <c r="G3833" s="4"/>
      <c r="H3833" s="4"/>
      <c r="I3833" s="4"/>
      <c r="J3833" s="4"/>
      <c r="K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</row>
    <row r="3834" spans="1:28">
      <c r="G3834" s="4"/>
      <c r="H3834" s="4"/>
      <c r="I3834" s="4"/>
      <c r="J3834" s="4"/>
      <c r="K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</row>
    <row r="3835" spans="1:28">
      <c r="G3835" s="4"/>
      <c r="H3835" s="4"/>
      <c r="I3835" s="4"/>
      <c r="J3835" s="4"/>
      <c r="K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</row>
    <row r="3836" spans="1:28">
      <c r="G3836" s="4"/>
      <c r="H3836" s="4"/>
      <c r="I3836" s="4"/>
      <c r="J3836" s="4"/>
      <c r="K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</row>
    <row r="3837" spans="1:28">
      <c r="G3837" s="4"/>
      <c r="H3837" s="4"/>
      <c r="I3837" s="4"/>
      <c r="J3837" s="4"/>
      <c r="K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</row>
    <row r="3838" spans="1:28">
      <c r="G3838" s="4"/>
      <c r="H3838" s="4"/>
      <c r="I3838" s="4"/>
      <c r="J3838" s="4"/>
      <c r="K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</row>
    <row r="3839" spans="1:28">
      <c r="G3839" s="4"/>
      <c r="H3839" s="4"/>
      <c r="I3839" s="4"/>
      <c r="J3839" s="4"/>
      <c r="K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</row>
    <row r="3840" spans="1:28">
      <c r="G3840" s="4"/>
      <c r="H3840" s="4"/>
      <c r="I3840" s="4"/>
      <c r="J3840" s="4"/>
      <c r="K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</row>
    <row r="3841" spans="1:28">
      <c r="G3841" s="4"/>
      <c r="H3841" s="4"/>
      <c r="I3841" s="4"/>
      <c r="J3841" s="4"/>
      <c r="K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</row>
    <row r="3842" spans="1:28">
      <c r="G3842" s="4"/>
      <c r="H3842" s="4"/>
      <c r="I3842" s="4"/>
      <c r="J3842" s="4"/>
      <c r="K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</row>
    <row r="3843" spans="1:28">
      <c r="G3843" s="4"/>
      <c r="H3843" s="4"/>
      <c r="I3843" s="4"/>
      <c r="J3843" s="4"/>
      <c r="K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</row>
    <row r="3844" spans="1:28">
      <c r="G3844" s="4"/>
      <c r="H3844" s="4"/>
      <c r="I3844" s="4"/>
      <c r="J3844" s="4"/>
      <c r="K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</row>
    <row r="3845" spans="1:28">
      <c r="G3845" s="4"/>
      <c r="H3845" s="4"/>
      <c r="I3845" s="4"/>
      <c r="J3845" s="4"/>
      <c r="K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</row>
    <row r="3846" spans="1:28">
      <c r="G3846" s="4"/>
      <c r="H3846" s="4"/>
      <c r="I3846" s="4"/>
      <c r="J3846" s="4"/>
      <c r="K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</row>
    <row r="3847" spans="1:28">
      <c r="G3847" s="4"/>
      <c r="H3847" s="4"/>
      <c r="I3847" s="4"/>
      <c r="J3847" s="4"/>
      <c r="K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</row>
    <row r="3848" spans="1:28">
      <c r="G3848" s="4"/>
      <c r="H3848" s="4"/>
      <c r="I3848" s="4"/>
      <c r="J3848" s="4"/>
      <c r="K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</row>
    <row r="3849" spans="1:28">
      <c r="G3849" s="4"/>
      <c r="H3849" s="4"/>
      <c r="I3849" s="4"/>
      <c r="J3849" s="4"/>
      <c r="K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</row>
    <row r="3850" spans="1:28">
      <c r="G3850" s="4"/>
      <c r="H3850" s="4"/>
      <c r="I3850" s="4"/>
      <c r="J3850" s="4"/>
      <c r="K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</row>
    <row r="3851" spans="1:28">
      <c r="G3851" s="4"/>
      <c r="H3851" s="4"/>
      <c r="I3851" s="4"/>
      <c r="J3851" s="4"/>
      <c r="K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</row>
    <row r="3852" spans="1:28">
      <c r="G3852" s="4"/>
      <c r="H3852" s="4"/>
      <c r="I3852" s="4"/>
      <c r="J3852" s="4"/>
      <c r="K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</row>
    <row r="3853" spans="1:28">
      <c r="G3853" s="4"/>
      <c r="H3853" s="4"/>
      <c r="I3853" s="4"/>
      <c r="J3853" s="4"/>
      <c r="K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</row>
    <row r="3854" spans="1:28">
      <c r="G3854" s="4"/>
      <c r="H3854" s="4"/>
      <c r="I3854" s="4"/>
      <c r="J3854" s="4"/>
      <c r="K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</row>
    <row r="3855" spans="1:28">
      <c r="G3855" s="4"/>
      <c r="H3855" s="4"/>
      <c r="I3855" s="4"/>
      <c r="J3855" s="4"/>
      <c r="K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</row>
    <row r="3856" spans="1:28">
      <c r="G3856" s="4"/>
      <c r="H3856" s="4"/>
      <c r="I3856" s="4"/>
      <c r="J3856" s="4"/>
      <c r="K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</row>
    <row r="3857" spans="1:28">
      <c r="G3857" s="4"/>
      <c r="H3857" s="4"/>
      <c r="I3857" s="4"/>
      <c r="J3857" s="4"/>
      <c r="K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</row>
    <row r="3858" spans="1:28">
      <c r="G3858" s="4"/>
      <c r="H3858" s="4"/>
      <c r="I3858" s="4"/>
      <c r="J3858" s="4"/>
      <c r="K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</row>
    <row r="3859" spans="1:28">
      <c r="G3859" s="4"/>
      <c r="H3859" s="4"/>
      <c r="I3859" s="4"/>
      <c r="J3859" s="4"/>
      <c r="K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</row>
    <row r="3860" spans="1:28">
      <c r="G3860" s="4"/>
      <c r="H3860" s="4"/>
      <c r="I3860" s="4"/>
      <c r="J3860" s="4"/>
      <c r="K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</row>
    <row r="3861" spans="1:28">
      <c r="G3861" s="4"/>
      <c r="H3861" s="4"/>
      <c r="I3861" s="4"/>
      <c r="J3861" s="4"/>
      <c r="K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</row>
    <row r="3862" spans="1:28">
      <c r="G3862" s="4"/>
      <c r="H3862" s="4"/>
      <c r="I3862" s="4"/>
      <c r="J3862" s="4"/>
      <c r="K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</row>
    <row r="3863" spans="1:28">
      <c r="G3863" s="4"/>
      <c r="H3863" s="4"/>
      <c r="I3863" s="4"/>
      <c r="J3863" s="4"/>
      <c r="K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</row>
    <row r="3864" spans="1:28">
      <c r="G3864" s="4"/>
      <c r="H3864" s="4"/>
      <c r="I3864" s="4"/>
      <c r="J3864" s="4"/>
      <c r="K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</row>
    <row r="3865" spans="1:28">
      <c r="G3865" s="4"/>
      <c r="H3865" s="4"/>
      <c r="I3865" s="4"/>
      <c r="J3865" s="4"/>
      <c r="K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</row>
    <row r="3866" spans="1:28">
      <c r="G3866" s="4"/>
      <c r="H3866" s="4"/>
      <c r="I3866" s="4"/>
      <c r="J3866" s="4"/>
      <c r="K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</row>
    <row r="3867" spans="1:28">
      <c r="G3867" s="4"/>
      <c r="H3867" s="4"/>
      <c r="I3867" s="4"/>
      <c r="J3867" s="4"/>
      <c r="K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</row>
    <row r="3868" spans="1:28">
      <c r="G3868" s="4"/>
      <c r="H3868" s="4"/>
      <c r="I3868" s="4"/>
      <c r="J3868" s="4"/>
      <c r="K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</row>
    <row r="3869" spans="1:28">
      <c r="G3869" s="4"/>
      <c r="H3869" s="4"/>
      <c r="I3869" s="4"/>
      <c r="J3869" s="4"/>
      <c r="K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</row>
    <row r="3870" spans="1:28">
      <c r="G3870" s="4"/>
      <c r="H3870" s="4"/>
      <c r="I3870" s="4"/>
      <c r="J3870" s="4"/>
      <c r="K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</row>
    <row r="3871" spans="1:28">
      <c r="G3871" s="4"/>
      <c r="H3871" s="4"/>
      <c r="I3871" s="4"/>
      <c r="J3871" s="4"/>
      <c r="K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</row>
    <row r="3872" spans="1:28">
      <c r="G3872" s="4"/>
      <c r="H3872" s="4"/>
      <c r="I3872" s="4"/>
      <c r="J3872" s="4"/>
      <c r="K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</row>
    <row r="3873" spans="1:28">
      <c r="G3873" s="4"/>
      <c r="H3873" s="4"/>
      <c r="I3873" s="4"/>
      <c r="J3873" s="4"/>
      <c r="K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</row>
    <row r="3874" spans="1:28">
      <c r="G3874" s="4"/>
      <c r="H3874" s="4"/>
      <c r="I3874" s="4"/>
      <c r="J3874" s="4"/>
      <c r="K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</row>
    <row r="3875" spans="1:28">
      <c r="G3875" s="4"/>
      <c r="H3875" s="4"/>
      <c r="I3875" s="4"/>
      <c r="J3875" s="4"/>
      <c r="K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</row>
    <row r="3876" spans="1:28">
      <c r="G3876" s="4"/>
      <c r="H3876" s="4"/>
      <c r="I3876" s="4"/>
      <c r="J3876" s="4"/>
      <c r="K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</row>
    <row r="3877" spans="1:28">
      <c r="G3877" s="4"/>
      <c r="H3877" s="4"/>
      <c r="I3877" s="4"/>
      <c r="J3877" s="4"/>
      <c r="K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</row>
    <row r="3878" spans="1:28">
      <c r="G3878" s="4"/>
      <c r="H3878" s="4"/>
      <c r="I3878" s="4"/>
      <c r="J3878" s="4"/>
      <c r="K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</row>
    <row r="3879" spans="1:28">
      <c r="G3879" s="4"/>
      <c r="H3879" s="4"/>
      <c r="I3879" s="4"/>
      <c r="J3879" s="4"/>
      <c r="K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</row>
    <row r="3880" spans="1:28">
      <c r="G3880" s="4"/>
      <c r="H3880" s="4"/>
      <c r="I3880" s="4"/>
      <c r="J3880" s="4"/>
      <c r="K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</row>
    <row r="3881" spans="1:28">
      <c r="G3881" s="4"/>
      <c r="H3881" s="4"/>
      <c r="I3881" s="4"/>
      <c r="J3881" s="4"/>
      <c r="K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</row>
    <row r="3882" spans="1:28">
      <c r="G3882" s="4"/>
      <c r="H3882" s="4"/>
      <c r="I3882" s="4"/>
      <c r="J3882" s="4"/>
      <c r="K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</row>
    <row r="3883" spans="1:28">
      <c r="G3883" s="4"/>
      <c r="H3883" s="4"/>
      <c r="I3883" s="4"/>
      <c r="J3883" s="4"/>
      <c r="K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</row>
    <row r="3884" spans="1:28">
      <c r="G3884" s="4"/>
      <c r="H3884" s="4"/>
      <c r="I3884" s="4"/>
      <c r="J3884" s="4"/>
      <c r="K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</row>
    <row r="3885" spans="1:28">
      <c r="G3885" s="4"/>
      <c r="H3885" s="4"/>
      <c r="I3885" s="4"/>
      <c r="J3885" s="4"/>
      <c r="K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</row>
    <row r="3886" spans="1:28">
      <c r="G3886" s="4"/>
      <c r="H3886" s="4"/>
      <c r="I3886" s="4"/>
      <c r="J3886" s="4"/>
      <c r="K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</row>
    <row r="3887" spans="1:28">
      <c r="G3887" s="4"/>
      <c r="H3887" s="4"/>
      <c r="I3887" s="4"/>
      <c r="J3887" s="4"/>
      <c r="K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</row>
    <row r="3888" spans="1:28">
      <c r="G3888" s="4"/>
      <c r="H3888" s="4"/>
      <c r="I3888" s="4"/>
      <c r="J3888" s="4"/>
      <c r="K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</row>
    <row r="3889" spans="1:28">
      <c r="G3889" s="4"/>
      <c r="H3889" s="4"/>
      <c r="I3889" s="4"/>
      <c r="J3889" s="4"/>
      <c r="K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</row>
    <row r="3890" spans="1:28">
      <c r="G3890" s="4"/>
      <c r="H3890" s="4"/>
      <c r="I3890" s="4"/>
      <c r="J3890" s="4"/>
      <c r="K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</row>
    <row r="3891" spans="1:28">
      <c r="G3891" s="4"/>
      <c r="H3891" s="4"/>
      <c r="I3891" s="4"/>
      <c r="J3891" s="4"/>
      <c r="K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</row>
    <row r="3892" spans="1:28">
      <c r="G3892" s="4"/>
      <c r="H3892" s="4"/>
      <c r="I3892" s="4"/>
      <c r="J3892" s="4"/>
      <c r="K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</row>
    <row r="3893" spans="1:28">
      <c r="G3893" s="4"/>
      <c r="H3893" s="4"/>
      <c r="I3893" s="4"/>
      <c r="J3893" s="4"/>
      <c r="K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</row>
    <row r="3894" spans="1:28">
      <c r="G3894" s="4"/>
      <c r="H3894" s="4"/>
      <c r="I3894" s="4"/>
      <c r="J3894" s="4"/>
      <c r="K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</row>
    <row r="3895" spans="1:28">
      <c r="G3895" s="4"/>
      <c r="H3895" s="4"/>
      <c r="I3895" s="4"/>
      <c r="J3895" s="4"/>
      <c r="K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</row>
    <row r="3896" spans="1:28">
      <c r="G3896" s="4"/>
      <c r="H3896" s="4"/>
      <c r="I3896" s="4"/>
      <c r="J3896" s="4"/>
      <c r="K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</row>
    <row r="3897" spans="1:28">
      <c r="G3897" s="4"/>
      <c r="H3897" s="4"/>
      <c r="I3897" s="4"/>
      <c r="J3897" s="4"/>
      <c r="K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</row>
    <row r="3898" spans="1:28">
      <c r="G3898" s="4"/>
      <c r="H3898" s="4"/>
      <c r="I3898" s="4"/>
      <c r="J3898" s="4"/>
      <c r="K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</row>
    <row r="3899" spans="1:28">
      <c r="G3899" s="4"/>
      <c r="H3899" s="4"/>
      <c r="I3899" s="4"/>
      <c r="J3899" s="4"/>
      <c r="K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</row>
    <row r="3900" spans="1:28">
      <c r="G3900" s="4"/>
      <c r="H3900" s="4"/>
      <c r="I3900" s="4"/>
      <c r="J3900" s="4"/>
      <c r="K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</row>
    <row r="3901" spans="1:28">
      <c r="G3901" s="4"/>
      <c r="H3901" s="4"/>
      <c r="I3901" s="4"/>
      <c r="J3901" s="4"/>
      <c r="K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</row>
    <row r="3902" spans="1:28">
      <c r="G3902" s="4"/>
      <c r="H3902" s="4"/>
      <c r="I3902" s="4"/>
      <c r="J3902" s="4"/>
      <c r="K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</row>
    <row r="3903" spans="1:28">
      <c r="G3903" s="4"/>
      <c r="H3903" s="4"/>
      <c r="I3903" s="4"/>
      <c r="J3903" s="4"/>
      <c r="K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</row>
    <row r="3904" spans="1:28">
      <c r="G3904" s="4"/>
      <c r="H3904" s="4"/>
      <c r="I3904" s="4"/>
      <c r="J3904" s="4"/>
      <c r="K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</row>
    <row r="3905" spans="1:28">
      <c r="G3905" s="4"/>
      <c r="H3905" s="4"/>
      <c r="I3905" s="4"/>
      <c r="J3905" s="4"/>
      <c r="K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</row>
    <row r="3906" spans="1:28">
      <c r="G3906" s="4"/>
      <c r="H3906" s="4"/>
      <c r="I3906" s="4"/>
      <c r="J3906" s="4"/>
      <c r="K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</row>
    <row r="3907" spans="1:28">
      <c r="G3907" s="4"/>
      <c r="H3907" s="4"/>
      <c r="I3907" s="4"/>
      <c r="J3907" s="4"/>
      <c r="K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</row>
    <row r="3908" spans="1:28">
      <c r="G3908" s="4"/>
      <c r="H3908" s="4"/>
      <c r="I3908" s="4"/>
      <c r="J3908" s="4"/>
      <c r="K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</row>
    <row r="3909" spans="1:28">
      <c r="G3909" s="4"/>
      <c r="H3909" s="4"/>
      <c r="I3909" s="4"/>
      <c r="J3909" s="4"/>
      <c r="K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</row>
    <row r="3910" spans="1:28">
      <c r="G3910" s="4"/>
      <c r="H3910" s="4"/>
      <c r="I3910" s="4"/>
      <c r="J3910" s="4"/>
      <c r="K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</row>
    <row r="3911" spans="1:28">
      <c r="G3911" s="4"/>
      <c r="H3911" s="4"/>
      <c r="I3911" s="4"/>
      <c r="J3911" s="4"/>
      <c r="K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</row>
    <row r="3912" spans="1:28">
      <c r="G3912" s="4"/>
      <c r="H3912" s="4"/>
      <c r="I3912" s="4"/>
      <c r="J3912" s="4"/>
      <c r="K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</row>
    <row r="3913" spans="1:28">
      <c r="G3913" s="4"/>
      <c r="H3913" s="4"/>
      <c r="I3913" s="4"/>
      <c r="J3913" s="4"/>
      <c r="K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</row>
    <row r="3914" spans="1:28">
      <c r="G3914" s="4"/>
      <c r="H3914" s="4"/>
      <c r="I3914" s="4"/>
      <c r="J3914" s="4"/>
      <c r="K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</row>
    <row r="3915" spans="1:28">
      <c r="G3915" s="4"/>
      <c r="H3915" s="4"/>
      <c r="I3915" s="4"/>
      <c r="J3915" s="4"/>
      <c r="K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</row>
    <row r="3916" spans="1:28">
      <c r="G3916" s="4"/>
      <c r="H3916" s="4"/>
      <c r="I3916" s="4"/>
      <c r="J3916" s="4"/>
      <c r="K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</row>
    <row r="3917" spans="1:28">
      <c r="G3917" s="4"/>
      <c r="H3917" s="4"/>
      <c r="I3917" s="4"/>
      <c r="J3917" s="4"/>
      <c r="K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</row>
    <row r="3918" spans="1:28">
      <c r="G3918" s="4"/>
      <c r="H3918" s="4"/>
      <c r="I3918" s="4"/>
      <c r="J3918" s="4"/>
      <c r="K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</row>
    <row r="3919" spans="1:28">
      <c r="G3919" s="4"/>
      <c r="H3919" s="4"/>
      <c r="I3919" s="4"/>
      <c r="J3919" s="4"/>
      <c r="K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</row>
    <row r="3920" spans="1:28">
      <c r="G3920" s="4"/>
      <c r="H3920" s="4"/>
      <c r="I3920" s="4"/>
      <c r="J3920" s="4"/>
      <c r="K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</row>
    <row r="3921" spans="1:28">
      <c r="G3921" s="4"/>
      <c r="H3921" s="4"/>
      <c r="I3921" s="4"/>
      <c r="J3921" s="4"/>
      <c r="K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</row>
    <row r="3922" spans="1:28">
      <c r="G3922" s="4"/>
      <c r="H3922" s="4"/>
      <c r="I3922" s="4"/>
      <c r="J3922" s="4"/>
      <c r="K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</row>
    <row r="3923" spans="1:28">
      <c r="G3923" s="4"/>
      <c r="H3923" s="4"/>
      <c r="I3923" s="4"/>
      <c r="J3923" s="4"/>
      <c r="K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</row>
    <row r="3924" spans="1:28">
      <c r="G3924" s="4"/>
      <c r="H3924" s="4"/>
      <c r="I3924" s="4"/>
      <c r="J3924" s="4"/>
      <c r="K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</row>
    <row r="3925" spans="1:28">
      <c r="G3925" s="4"/>
      <c r="H3925" s="4"/>
      <c r="I3925" s="4"/>
      <c r="J3925" s="4"/>
      <c r="K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</row>
    <row r="3926" spans="1:28">
      <c r="G3926" s="4"/>
      <c r="H3926" s="4"/>
      <c r="I3926" s="4"/>
      <c r="J3926" s="4"/>
      <c r="K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</row>
    <row r="3927" spans="1:28">
      <c r="G3927" s="4"/>
      <c r="H3927" s="4"/>
      <c r="I3927" s="4"/>
      <c r="J3927" s="4"/>
      <c r="K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</row>
    <row r="3928" spans="1:28">
      <c r="G3928" s="4"/>
      <c r="H3928" s="4"/>
      <c r="I3928" s="4"/>
      <c r="J3928" s="4"/>
      <c r="K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</row>
    <row r="3929" spans="1:28">
      <c r="G3929" s="4"/>
      <c r="H3929" s="4"/>
      <c r="I3929" s="4"/>
      <c r="J3929" s="4"/>
      <c r="K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</row>
    <row r="3930" spans="1:28">
      <c r="G3930" s="4"/>
      <c r="H3930" s="4"/>
      <c r="I3930" s="4"/>
      <c r="J3930" s="4"/>
      <c r="K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</row>
    <row r="3931" spans="1:28">
      <c r="G3931" s="4"/>
      <c r="H3931" s="4"/>
      <c r="I3931" s="4"/>
      <c r="J3931" s="4"/>
      <c r="K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</row>
    <row r="3932" spans="1:28">
      <c r="G3932" s="4"/>
      <c r="H3932" s="4"/>
      <c r="I3932" s="4"/>
      <c r="J3932" s="4"/>
      <c r="K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</row>
    <row r="3933" spans="1:28">
      <c r="G3933" s="4"/>
      <c r="H3933" s="4"/>
      <c r="I3933" s="4"/>
      <c r="J3933" s="4"/>
      <c r="K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</row>
    <row r="3934" spans="1:28">
      <c r="G3934" s="4"/>
      <c r="H3934" s="4"/>
      <c r="I3934" s="4"/>
      <c r="J3934" s="4"/>
      <c r="K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</row>
    <row r="3935" spans="1:28">
      <c r="G3935" s="4"/>
      <c r="H3935" s="4"/>
      <c r="I3935" s="4"/>
      <c r="J3935" s="4"/>
      <c r="K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</row>
    <row r="3936" spans="1:28">
      <c r="G3936" s="4"/>
      <c r="H3936" s="4"/>
      <c r="I3936" s="4"/>
      <c r="J3936" s="4"/>
      <c r="K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</row>
    <row r="3937" spans="1:28">
      <c r="G3937" s="4"/>
      <c r="H3937" s="4"/>
      <c r="I3937" s="4"/>
      <c r="J3937" s="4"/>
      <c r="K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</row>
    <row r="3938" spans="1:28">
      <c r="G3938" s="4"/>
      <c r="H3938" s="4"/>
      <c r="I3938" s="4"/>
      <c r="J3938" s="4"/>
      <c r="K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</row>
    <row r="3939" spans="1:28">
      <c r="G3939" s="4"/>
      <c r="H3939" s="4"/>
      <c r="I3939" s="4"/>
      <c r="J3939" s="4"/>
      <c r="K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</row>
    <row r="3940" spans="1:28">
      <c r="G3940" s="4"/>
      <c r="H3940" s="4"/>
      <c r="I3940" s="4"/>
      <c r="J3940" s="4"/>
      <c r="K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</row>
    <row r="3941" spans="1:28">
      <c r="G3941" s="4"/>
      <c r="H3941" s="4"/>
      <c r="I3941" s="4"/>
      <c r="J3941" s="4"/>
      <c r="K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</row>
    <row r="3942" spans="1:28">
      <c r="G3942" s="4"/>
      <c r="H3942" s="4"/>
      <c r="I3942" s="4"/>
      <c r="J3942" s="4"/>
      <c r="K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</row>
    <row r="3943" spans="1:28">
      <c r="G3943" s="4"/>
      <c r="H3943" s="4"/>
      <c r="I3943" s="4"/>
      <c r="J3943" s="4"/>
      <c r="K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</row>
    <row r="3944" spans="1:28">
      <c r="G3944" s="4"/>
      <c r="H3944" s="4"/>
      <c r="I3944" s="4"/>
      <c r="J3944" s="4"/>
      <c r="K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</row>
    <row r="3945" spans="1:28">
      <c r="G3945" s="4"/>
      <c r="H3945" s="4"/>
      <c r="I3945" s="4"/>
      <c r="J3945" s="4"/>
      <c r="K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</row>
    <row r="3946" spans="1:28">
      <c r="G3946" s="4"/>
      <c r="H3946" s="4"/>
      <c r="I3946" s="4"/>
      <c r="J3946" s="4"/>
      <c r="K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</row>
    <row r="3947" spans="1:28">
      <c r="G3947" s="4"/>
      <c r="H3947" s="4"/>
      <c r="I3947" s="4"/>
      <c r="J3947" s="4"/>
      <c r="K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</row>
    <row r="3948" spans="1:28">
      <c r="G3948" s="4"/>
      <c r="H3948" s="4"/>
      <c r="I3948" s="4"/>
      <c r="J3948" s="4"/>
      <c r="K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</row>
    <row r="3949" spans="1:28">
      <c r="G3949" s="4"/>
      <c r="H3949" s="4"/>
      <c r="I3949" s="4"/>
      <c r="J3949" s="4"/>
      <c r="K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</row>
    <row r="3950" spans="1:28">
      <c r="G3950" s="4"/>
      <c r="H3950" s="4"/>
      <c r="I3950" s="4"/>
      <c r="J3950" s="4"/>
      <c r="K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</row>
    <row r="3951" spans="1:28">
      <c r="G3951" s="4"/>
      <c r="H3951" s="4"/>
      <c r="I3951" s="4"/>
      <c r="J3951" s="4"/>
      <c r="K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</row>
    <row r="3952" spans="1:28">
      <c r="G3952" s="4"/>
      <c r="H3952" s="4"/>
      <c r="I3952" s="4"/>
      <c r="J3952" s="4"/>
      <c r="K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</row>
    <row r="3953" spans="1:28">
      <c r="G3953" s="4"/>
      <c r="H3953" s="4"/>
      <c r="I3953" s="4"/>
      <c r="J3953" s="4"/>
      <c r="K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</row>
    <row r="3954" spans="1:28">
      <c r="G3954" s="4"/>
      <c r="H3954" s="4"/>
      <c r="I3954" s="4"/>
      <c r="J3954" s="4"/>
      <c r="K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</row>
    <row r="3955" spans="1:28">
      <c r="G3955" s="4"/>
      <c r="H3955" s="4"/>
      <c r="I3955" s="4"/>
      <c r="J3955" s="4"/>
      <c r="K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</row>
    <row r="3956" spans="1:28">
      <c r="G3956" s="4"/>
      <c r="H3956" s="4"/>
      <c r="I3956" s="4"/>
      <c r="J3956" s="4"/>
      <c r="K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</row>
    <row r="3957" spans="1:28">
      <c r="G3957" s="4"/>
      <c r="H3957" s="4"/>
      <c r="I3957" s="4"/>
      <c r="J3957" s="4"/>
      <c r="K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</row>
    <row r="3958" spans="1:28">
      <c r="G3958" s="4"/>
      <c r="H3958" s="4"/>
      <c r="I3958" s="4"/>
      <c r="J3958" s="4"/>
      <c r="K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</row>
    <row r="3959" spans="1:28">
      <c r="G3959" s="4"/>
      <c r="H3959" s="4"/>
      <c r="I3959" s="4"/>
      <c r="J3959" s="4"/>
      <c r="K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</row>
    <row r="3960" spans="1:28">
      <c r="G3960" s="4"/>
      <c r="H3960" s="4"/>
      <c r="I3960" s="4"/>
      <c r="J3960" s="4"/>
      <c r="K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</row>
    <row r="3961" spans="1:28">
      <c r="G3961" s="4"/>
      <c r="H3961" s="4"/>
      <c r="I3961" s="4"/>
      <c r="J3961" s="4"/>
      <c r="K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</row>
    <row r="3962" spans="1:28">
      <c r="G3962" s="4"/>
      <c r="H3962" s="4"/>
      <c r="I3962" s="4"/>
      <c r="J3962" s="4"/>
      <c r="K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</row>
    <row r="3963" spans="1:28">
      <c r="G3963" s="4"/>
      <c r="H3963" s="4"/>
      <c r="I3963" s="4"/>
      <c r="J3963" s="4"/>
      <c r="K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</row>
    <row r="3964" spans="1:28">
      <c r="G3964" s="4"/>
      <c r="H3964" s="4"/>
      <c r="I3964" s="4"/>
      <c r="J3964" s="4"/>
      <c r="K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</row>
    <row r="3965" spans="1:28">
      <c r="G3965" s="4"/>
      <c r="H3965" s="4"/>
      <c r="I3965" s="4"/>
      <c r="J3965" s="4"/>
      <c r="K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</row>
    <row r="3966" spans="1:28">
      <c r="G3966" s="4"/>
      <c r="H3966" s="4"/>
      <c r="I3966" s="4"/>
      <c r="J3966" s="4"/>
      <c r="K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</row>
    <row r="3967" spans="1:28">
      <c r="G3967" s="4"/>
      <c r="H3967" s="4"/>
      <c r="I3967" s="4"/>
      <c r="J3967" s="4"/>
      <c r="K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</row>
    <row r="3968" spans="1:28">
      <c r="G3968" s="4"/>
      <c r="H3968" s="4"/>
      <c r="I3968" s="4"/>
      <c r="J3968" s="4"/>
      <c r="K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</row>
    <row r="3969" spans="1:28">
      <c r="G3969" s="4"/>
      <c r="H3969" s="4"/>
      <c r="I3969" s="4"/>
      <c r="J3969" s="4"/>
      <c r="K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</row>
    <row r="3970" spans="1:28">
      <c r="G3970" s="4"/>
      <c r="H3970" s="4"/>
      <c r="I3970" s="4"/>
      <c r="J3970" s="4"/>
      <c r="K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</row>
    <row r="3971" spans="1:28">
      <c r="G3971" s="4"/>
      <c r="H3971" s="4"/>
      <c r="I3971" s="4"/>
      <c r="J3971" s="4"/>
      <c r="K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</row>
    <row r="3972" spans="1:28">
      <c r="G3972" s="4"/>
      <c r="H3972" s="4"/>
      <c r="I3972" s="4"/>
      <c r="J3972" s="4"/>
      <c r="K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</row>
    <row r="3973" spans="1:28">
      <c r="G3973" s="4"/>
      <c r="H3973" s="4"/>
      <c r="I3973" s="4"/>
      <c r="J3973" s="4"/>
      <c r="K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</row>
    <row r="3974" spans="1:28">
      <c r="G3974" s="4"/>
      <c r="H3974" s="4"/>
      <c r="I3974" s="4"/>
      <c r="J3974" s="4"/>
      <c r="K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</row>
    <row r="3975" spans="1:28">
      <c r="G3975" s="4"/>
      <c r="H3975" s="4"/>
      <c r="I3975" s="4"/>
      <c r="J3975" s="4"/>
      <c r="K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</row>
    <row r="3976" spans="1:28">
      <c r="G3976" s="4"/>
      <c r="H3976" s="4"/>
      <c r="I3976" s="4"/>
      <c r="J3976" s="4"/>
      <c r="K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</row>
    <row r="3977" spans="1:28">
      <c r="G3977" s="4"/>
      <c r="H3977" s="4"/>
      <c r="I3977" s="4"/>
      <c r="J3977" s="4"/>
      <c r="K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</row>
    <row r="3978" spans="1:28">
      <c r="G3978" s="4"/>
      <c r="H3978" s="4"/>
      <c r="I3978" s="4"/>
      <c r="J3978" s="4"/>
      <c r="K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</row>
    <row r="3979" spans="1:28">
      <c r="G3979" s="4"/>
      <c r="H3979" s="4"/>
      <c r="I3979" s="4"/>
      <c r="J3979" s="4"/>
      <c r="K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</row>
    <row r="3980" spans="1:28">
      <c r="G3980" s="4"/>
      <c r="H3980" s="4"/>
      <c r="I3980" s="4"/>
      <c r="J3980" s="4"/>
      <c r="K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</row>
    <row r="3981" spans="1:28">
      <c r="G3981" s="4"/>
      <c r="H3981" s="4"/>
      <c r="I3981" s="4"/>
      <c r="J3981" s="4"/>
      <c r="K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</row>
    <row r="3982" spans="1:28">
      <c r="G3982" s="4"/>
      <c r="H3982" s="4"/>
      <c r="I3982" s="4"/>
      <c r="J3982" s="4"/>
      <c r="K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</row>
    <row r="3983" spans="1:28">
      <c r="G3983" s="4"/>
      <c r="H3983" s="4"/>
      <c r="I3983" s="4"/>
      <c r="J3983" s="4"/>
      <c r="K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</row>
    <row r="3984" spans="1:28">
      <c r="G3984" s="4"/>
      <c r="H3984" s="4"/>
      <c r="I3984" s="4"/>
      <c r="J3984" s="4"/>
      <c r="K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</row>
    <row r="3985" spans="1:28">
      <c r="G3985" s="4"/>
      <c r="H3985" s="4"/>
      <c r="I3985" s="4"/>
      <c r="J3985" s="4"/>
      <c r="K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</row>
    <row r="3986" spans="1:28">
      <c r="G3986" s="4"/>
      <c r="H3986" s="4"/>
      <c r="I3986" s="4"/>
      <c r="J3986" s="4"/>
      <c r="K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</row>
    <row r="3987" spans="1:28">
      <c r="G3987" s="4"/>
      <c r="H3987" s="4"/>
      <c r="I3987" s="4"/>
      <c r="J3987" s="4"/>
      <c r="K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</row>
    <row r="3988" spans="1:28">
      <c r="G3988" s="4"/>
      <c r="H3988" s="4"/>
      <c r="I3988" s="4"/>
      <c r="J3988" s="4"/>
      <c r="K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</row>
    <row r="3989" spans="1:28">
      <c r="G3989" s="4"/>
      <c r="H3989" s="4"/>
      <c r="I3989" s="4"/>
      <c r="J3989" s="4"/>
      <c r="K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</row>
    <row r="3990" spans="1:28">
      <c r="G3990" s="4"/>
      <c r="H3990" s="4"/>
      <c r="I3990" s="4"/>
      <c r="J3990" s="4"/>
      <c r="K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</row>
    <row r="3991" spans="1:28">
      <c r="G3991" s="4"/>
      <c r="H3991" s="4"/>
      <c r="I3991" s="4"/>
      <c r="J3991" s="4"/>
      <c r="K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</row>
    <row r="3992" spans="1:28">
      <c r="G3992" s="4"/>
      <c r="H3992" s="4"/>
      <c r="I3992" s="4"/>
      <c r="J3992" s="4"/>
      <c r="K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</row>
    <row r="3993" spans="1:28">
      <c r="G3993" s="4"/>
      <c r="H3993" s="4"/>
      <c r="I3993" s="4"/>
      <c r="J3993" s="4"/>
      <c r="K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</row>
    <row r="3994" spans="1:28">
      <c r="G3994" s="4"/>
      <c r="H3994" s="4"/>
      <c r="I3994" s="4"/>
      <c r="J3994" s="4"/>
      <c r="K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</row>
    <row r="3995" spans="1:28">
      <c r="G3995" s="4"/>
      <c r="H3995" s="4"/>
      <c r="I3995" s="4"/>
      <c r="J3995" s="4"/>
      <c r="K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</row>
    <row r="3996" spans="1:28">
      <c r="G3996" s="4"/>
      <c r="H3996" s="4"/>
      <c r="I3996" s="4"/>
      <c r="J3996" s="4"/>
      <c r="K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</row>
    <row r="3997" spans="1:28">
      <c r="G3997" s="4"/>
      <c r="H3997" s="4"/>
      <c r="I3997" s="4"/>
      <c r="J3997" s="4"/>
      <c r="K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</row>
    <row r="3998" spans="1:28">
      <c r="G3998" s="4"/>
      <c r="H3998" s="4"/>
      <c r="I3998" s="4"/>
      <c r="J3998" s="4"/>
      <c r="K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</row>
    <row r="3999" spans="1:28">
      <c r="G3999" s="4"/>
      <c r="H3999" s="4"/>
      <c r="I3999" s="4"/>
      <c r="J3999" s="4"/>
      <c r="K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</row>
    <row r="4000" spans="1:28">
      <c r="G4000" s="4"/>
      <c r="H4000" s="4"/>
      <c r="I4000" s="4"/>
      <c r="J4000" s="4"/>
      <c r="K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</row>
    <row r="4001" spans="1:28">
      <c r="G4001" s="4"/>
      <c r="H4001" s="4"/>
      <c r="I4001" s="4"/>
      <c r="J4001" s="4"/>
      <c r="K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</row>
    <row r="4002" spans="1:28">
      <c r="G4002" s="4"/>
      <c r="H4002" s="4"/>
      <c r="I4002" s="4"/>
      <c r="J4002" s="4"/>
      <c r="K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</row>
    <row r="4003" spans="1:28">
      <c r="G4003" s="4"/>
      <c r="H4003" s="4"/>
      <c r="I4003" s="4"/>
      <c r="J4003" s="4"/>
      <c r="K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</row>
    <row r="4004" spans="1:28">
      <c r="G4004" s="4"/>
      <c r="H4004" s="4"/>
      <c r="I4004" s="4"/>
      <c r="J4004" s="4"/>
      <c r="K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</row>
    <row r="4005" spans="1:28">
      <c r="G4005" s="4"/>
      <c r="H4005" s="4"/>
      <c r="I4005" s="4"/>
      <c r="J4005" s="4"/>
      <c r="K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</row>
    <row r="4006" spans="1:28">
      <c r="G4006" s="4"/>
      <c r="H4006" s="4"/>
      <c r="I4006" s="4"/>
      <c r="J4006" s="4"/>
      <c r="K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</row>
    <row r="4007" spans="1:28">
      <c r="G4007" s="4"/>
      <c r="H4007" s="4"/>
      <c r="I4007" s="4"/>
      <c r="J4007" s="4"/>
      <c r="K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</row>
    <row r="4008" spans="1:28">
      <c r="G4008" s="4"/>
      <c r="H4008" s="4"/>
      <c r="I4008" s="4"/>
      <c r="J4008" s="4"/>
      <c r="K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</row>
    <row r="4009" spans="1:28">
      <c r="G4009" s="4"/>
      <c r="H4009" s="4"/>
      <c r="I4009" s="4"/>
      <c r="J4009" s="4"/>
      <c r="K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</row>
    <row r="4010" spans="1:28">
      <c r="G4010" s="4"/>
      <c r="H4010" s="4"/>
      <c r="I4010" s="4"/>
      <c r="J4010" s="4"/>
      <c r="K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</row>
    <row r="4011" spans="1:28">
      <c r="G4011" s="4"/>
      <c r="H4011" s="4"/>
      <c r="I4011" s="4"/>
      <c r="J4011" s="4"/>
      <c r="K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</row>
    <row r="4012" spans="1:28">
      <c r="G4012" s="4"/>
      <c r="H4012" s="4"/>
      <c r="I4012" s="4"/>
      <c r="J4012" s="4"/>
      <c r="K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</row>
    <row r="4013" spans="1:28">
      <c r="G4013" s="4"/>
      <c r="H4013" s="4"/>
      <c r="I4013" s="4"/>
      <c r="J4013" s="4"/>
      <c r="K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</row>
    <row r="4014" spans="1:28">
      <c r="G4014" s="4"/>
      <c r="H4014" s="4"/>
      <c r="I4014" s="4"/>
      <c r="J4014" s="4"/>
      <c r="K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</row>
    <row r="4015" spans="1:28">
      <c r="G4015" s="4"/>
      <c r="H4015" s="4"/>
      <c r="I4015" s="4"/>
      <c r="J4015" s="4"/>
      <c r="K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</row>
    <row r="4016" spans="1:28">
      <c r="G4016" s="4"/>
      <c r="H4016" s="4"/>
      <c r="I4016" s="4"/>
      <c r="J4016" s="4"/>
      <c r="K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</row>
    <row r="4017" spans="1:28">
      <c r="G4017" s="4"/>
      <c r="H4017" s="4"/>
      <c r="I4017" s="4"/>
      <c r="J4017" s="4"/>
      <c r="K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</row>
    <row r="4018" spans="1:28">
      <c r="G4018" s="4"/>
      <c r="H4018" s="4"/>
      <c r="I4018" s="4"/>
      <c r="J4018" s="4"/>
      <c r="K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</row>
    <row r="4019" spans="1:28">
      <c r="G4019" s="4"/>
      <c r="H4019" s="4"/>
      <c r="I4019" s="4"/>
      <c r="J4019" s="4"/>
      <c r="K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</row>
    <row r="4020" spans="1:28">
      <c r="G4020" s="4"/>
      <c r="H4020" s="4"/>
      <c r="I4020" s="4"/>
      <c r="J4020" s="4"/>
      <c r="K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</row>
    <row r="4021" spans="1:28">
      <c r="G4021" s="4"/>
      <c r="H4021" s="4"/>
      <c r="I4021" s="4"/>
      <c r="J4021" s="4"/>
      <c r="K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</row>
    <row r="4022" spans="1:28">
      <c r="G4022" s="4"/>
      <c r="H4022" s="4"/>
      <c r="I4022" s="4"/>
      <c r="J4022" s="4"/>
      <c r="K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</row>
    <row r="4023" spans="1:28">
      <c r="G4023" s="4"/>
      <c r="H4023" s="4"/>
      <c r="I4023" s="4"/>
      <c r="J4023" s="4"/>
      <c r="K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</row>
    <row r="4024" spans="1:28">
      <c r="G4024" s="4"/>
      <c r="H4024" s="4"/>
      <c r="I4024" s="4"/>
      <c r="J4024" s="4"/>
      <c r="K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</row>
    <row r="4025" spans="1:28">
      <c r="G4025" s="4"/>
      <c r="H4025" s="4"/>
      <c r="I4025" s="4"/>
      <c r="J4025" s="4"/>
      <c r="K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</row>
    <row r="4026" spans="1:28">
      <c r="G4026" s="4"/>
      <c r="H4026" s="4"/>
      <c r="I4026" s="4"/>
      <c r="J4026" s="4"/>
      <c r="K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</row>
    <row r="4027" spans="1:28">
      <c r="G4027" s="4"/>
      <c r="H4027" s="4"/>
      <c r="I4027" s="4"/>
      <c r="J4027" s="4"/>
      <c r="K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</row>
    <row r="4028" spans="1:28">
      <c r="G4028" s="4"/>
      <c r="H4028" s="4"/>
      <c r="I4028" s="4"/>
      <c r="J4028" s="4"/>
      <c r="K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</row>
    <row r="4029" spans="1:28">
      <c r="G4029" s="4"/>
      <c r="H4029" s="4"/>
      <c r="I4029" s="4"/>
      <c r="J4029" s="4"/>
      <c r="K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</row>
    <row r="4030" spans="1:28">
      <c r="G4030" s="4"/>
      <c r="H4030" s="4"/>
      <c r="I4030" s="4"/>
      <c r="J4030" s="4"/>
      <c r="K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</row>
    <row r="4031" spans="1:28">
      <c r="G4031" s="4"/>
      <c r="H4031" s="4"/>
      <c r="I4031" s="4"/>
      <c r="J4031" s="4"/>
      <c r="K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</row>
    <row r="4032" spans="1:28">
      <c r="G4032" s="4"/>
      <c r="H4032" s="4"/>
      <c r="I4032" s="4"/>
      <c r="J4032" s="4"/>
      <c r="K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</row>
    <row r="4033" spans="1:28">
      <c r="G4033" s="4"/>
      <c r="H4033" s="4"/>
      <c r="I4033" s="4"/>
      <c r="J4033" s="4"/>
      <c r="K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</row>
    <row r="4034" spans="1:28">
      <c r="G4034" s="4"/>
      <c r="H4034" s="4"/>
      <c r="I4034" s="4"/>
      <c r="J4034" s="4"/>
      <c r="K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</row>
    <row r="4035" spans="1:28">
      <c r="G4035" s="4"/>
      <c r="H4035" s="4"/>
      <c r="I4035" s="4"/>
      <c r="J4035" s="4"/>
      <c r="K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</row>
    <row r="4036" spans="1:28">
      <c r="G4036" s="4"/>
      <c r="H4036" s="4"/>
      <c r="I4036" s="4"/>
      <c r="J4036" s="4"/>
      <c r="K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</row>
    <row r="4037" spans="1:28">
      <c r="G4037" s="4"/>
      <c r="H4037" s="4"/>
      <c r="I4037" s="4"/>
      <c r="J4037" s="4"/>
      <c r="K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</row>
    <row r="4038" spans="1:28">
      <c r="G4038" s="4"/>
      <c r="H4038" s="4"/>
      <c r="I4038" s="4"/>
      <c r="J4038" s="4"/>
      <c r="K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</row>
    <row r="4039" spans="1:28">
      <c r="G4039" s="4"/>
      <c r="H4039" s="4"/>
      <c r="I4039" s="4"/>
      <c r="J4039" s="4"/>
      <c r="K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</row>
    <row r="4040" spans="1:28">
      <c r="G4040" s="4"/>
      <c r="H4040" s="4"/>
      <c r="I4040" s="4"/>
      <c r="J4040" s="4"/>
      <c r="K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</row>
    <row r="4041" spans="1:28">
      <c r="G4041" s="4"/>
      <c r="H4041" s="4"/>
      <c r="I4041" s="4"/>
      <c r="J4041" s="4"/>
      <c r="K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</row>
    <row r="4042" spans="1:28">
      <c r="G4042" s="4"/>
      <c r="H4042" s="4"/>
      <c r="I4042" s="4"/>
      <c r="J4042" s="4"/>
      <c r="K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</row>
    <row r="4043" spans="1:28">
      <c r="G4043" s="4"/>
      <c r="H4043" s="4"/>
      <c r="I4043" s="4"/>
      <c r="J4043" s="4"/>
      <c r="K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</row>
    <row r="4044" spans="1:28">
      <c r="G4044" s="4"/>
      <c r="H4044" s="4"/>
      <c r="I4044" s="4"/>
      <c r="J4044" s="4"/>
      <c r="K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</row>
    <row r="4045" spans="1:28">
      <c r="G4045" s="4"/>
      <c r="H4045" s="4"/>
      <c r="I4045" s="4"/>
      <c r="J4045" s="4"/>
      <c r="K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</row>
    <row r="4046" spans="1:28">
      <c r="G4046" s="4"/>
      <c r="H4046" s="4"/>
      <c r="I4046" s="4"/>
      <c r="J4046" s="4"/>
      <c r="K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</row>
    <row r="4047" spans="1:28">
      <c r="G4047" s="4"/>
      <c r="H4047" s="4"/>
      <c r="I4047" s="4"/>
      <c r="J4047" s="4"/>
      <c r="K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</row>
    <row r="4048" spans="1:28">
      <c r="G4048" s="4"/>
      <c r="H4048" s="4"/>
      <c r="I4048" s="4"/>
      <c r="J4048" s="4"/>
      <c r="K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</row>
    <row r="4049" spans="1:28">
      <c r="G4049" s="4"/>
      <c r="H4049" s="4"/>
      <c r="I4049" s="4"/>
      <c r="J4049" s="4"/>
      <c r="K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</row>
    <row r="4050" spans="1:28">
      <c r="G4050" s="4"/>
      <c r="H4050" s="4"/>
      <c r="I4050" s="4"/>
      <c r="J4050" s="4"/>
      <c r="K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</row>
    <row r="4051" spans="1:28">
      <c r="G4051" s="4"/>
      <c r="H4051" s="4"/>
      <c r="I4051" s="4"/>
      <c r="J4051" s="4"/>
      <c r="K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</row>
    <row r="4052" spans="1:28">
      <c r="G4052" s="4"/>
      <c r="H4052" s="4"/>
      <c r="I4052" s="4"/>
      <c r="J4052" s="4"/>
      <c r="K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</row>
    <row r="4053" spans="1:28">
      <c r="G4053" s="4"/>
      <c r="H4053" s="4"/>
      <c r="I4053" s="4"/>
      <c r="J4053" s="4"/>
      <c r="K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</row>
    <row r="4054" spans="1:28">
      <c r="G4054" s="4"/>
      <c r="H4054" s="4"/>
      <c r="I4054" s="4"/>
      <c r="J4054" s="4"/>
      <c r="K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</row>
    <row r="4055" spans="1:28">
      <c r="G4055" s="4"/>
      <c r="H4055" s="4"/>
      <c r="I4055" s="4"/>
      <c r="J4055" s="4"/>
      <c r="K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</row>
    <row r="4056" spans="1:28">
      <c r="G4056" s="4"/>
      <c r="H4056" s="4"/>
      <c r="I4056" s="4"/>
      <c r="J4056" s="4"/>
      <c r="K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</row>
    <row r="4057" spans="1:28">
      <c r="G4057" s="4"/>
      <c r="H4057" s="4"/>
      <c r="I4057" s="4"/>
      <c r="J4057" s="4"/>
      <c r="K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</row>
    <row r="4058" spans="1:28">
      <c r="G4058" s="4"/>
      <c r="H4058" s="4"/>
      <c r="I4058" s="4"/>
      <c r="J4058" s="4"/>
      <c r="K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</row>
    <row r="4059" spans="1:28">
      <c r="G4059" s="4"/>
      <c r="H4059" s="4"/>
      <c r="I4059" s="4"/>
      <c r="J4059" s="4"/>
      <c r="K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</row>
    <row r="4060" spans="1:28">
      <c r="G4060" s="4"/>
      <c r="H4060" s="4"/>
      <c r="I4060" s="4"/>
      <c r="J4060" s="4"/>
      <c r="K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</row>
    <row r="4061" spans="1:28">
      <c r="G4061" s="4"/>
      <c r="H4061" s="4"/>
      <c r="I4061" s="4"/>
      <c r="J4061" s="4"/>
      <c r="K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</row>
    <row r="4062" spans="1:28">
      <c r="G4062" s="4"/>
      <c r="H4062" s="4"/>
      <c r="I4062" s="4"/>
      <c r="J4062" s="4"/>
      <c r="K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</row>
    <row r="4063" spans="1:28">
      <c r="G4063" s="4"/>
      <c r="H4063" s="4"/>
      <c r="I4063" s="4"/>
      <c r="J4063" s="4"/>
      <c r="K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</row>
    <row r="4064" spans="1:28">
      <c r="G4064" s="4"/>
      <c r="H4064" s="4"/>
      <c r="I4064" s="4"/>
      <c r="J4064" s="4"/>
      <c r="K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</row>
    <row r="4065" spans="1:28">
      <c r="G4065" s="4"/>
      <c r="H4065" s="4"/>
      <c r="I4065" s="4"/>
      <c r="J4065" s="4"/>
      <c r="K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</row>
    <row r="4066" spans="1:28">
      <c r="G4066" s="4"/>
      <c r="H4066" s="4"/>
      <c r="I4066" s="4"/>
      <c r="J4066" s="4"/>
      <c r="K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</row>
    <row r="4067" spans="1:28">
      <c r="G4067" s="4"/>
      <c r="H4067" s="4"/>
      <c r="I4067" s="4"/>
      <c r="J4067" s="4"/>
      <c r="K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</row>
    <row r="4068" spans="1:28">
      <c r="G4068" s="4"/>
      <c r="H4068" s="4"/>
      <c r="I4068" s="4"/>
      <c r="J4068" s="4"/>
      <c r="K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</row>
    <row r="4069" spans="1:28">
      <c r="G4069" s="4"/>
      <c r="H4069" s="4"/>
      <c r="I4069" s="4"/>
      <c r="J4069" s="4"/>
      <c r="K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</row>
    <row r="4070" spans="1:28">
      <c r="G4070" s="4"/>
      <c r="H4070" s="4"/>
      <c r="I4070" s="4"/>
      <c r="J4070" s="4"/>
      <c r="K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</row>
    <row r="4071" spans="1:28">
      <c r="G4071" s="4"/>
      <c r="H4071" s="4"/>
      <c r="I4071" s="4"/>
      <c r="J4071" s="4"/>
      <c r="K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</row>
    <row r="4072" spans="1:28">
      <c r="G4072" s="4"/>
      <c r="H4072" s="4"/>
      <c r="I4072" s="4"/>
      <c r="J4072" s="4"/>
      <c r="K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</row>
    <row r="4073" spans="1:28">
      <c r="G4073" s="4"/>
      <c r="H4073" s="4"/>
      <c r="I4073" s="4"/>
      <c r="J4073" s="4"/>
      <c r="K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</row>
    <row r="4074" spans="1:28">
      <c r="G4074" s="4"/>
      <c r="H4074" s="4"/>
      <c r="I4074" s="4"/>
      <c r="J4074" s="4"/>
      <c r="K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</row>
    <row r="4075" spans="1:28">
      <c r="G4075" s="4"/>
      <c r="H4075" s="4"/>
      <c r="I4075" s="4"/>
      <c r="J4075" s="4"/>
      <c r="K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</row>
    <row r="4076" spans="1:28">
      <c r="G4076" s="4"/>
      <c r="H4076" s="4"/>
      <c r="I4076" s="4"/>
      <c r="J4076" s="4"/>
      <c r="K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</row>
    <row r="4077" spans="1:28">
      <c r="G4077" s="4"/>
      <c r="H4077" s="4"/>
      <c r="I4077" s="4"/>
      <c r="J4077" s="4"/>
      <c r="K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</row>
    <row r="4078" spans="1:28">
      <c r="G4078" s="4"/>
      <c r="H4078" s="4"/>
      <c r="I4078" s="4"/>
      <c r="J4078" s="4"/>
      <c r="K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</row>
    <row r="4079" spans="1:28">
      <c r="G4079" s="4"/>
      <c r="H4079" s="4"/>
      <c r="I4079" s="4"/>
      <c r="J4079" s="4"/>
      <c r="K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</row>
    <row r="4080" spans="1:28">
      <c r="G4080" s="4"/>
      <c r="H4080" s="4"/>
      <c r="I4080" s="4"/>
      <c r="J4080" s="4"/>
      <c r="K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</row>
    <row r="4081" spans="1:28">
      <c r="G4081" s="4"/>
      <c r="H4081" s="4"/>
      <c r="I4081" s="4"/>
      <c r="J4081" s="4"/>
      <c r="K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</row>
    <row r="4082" spans="1:28">
      <c r="G4082" s="4"/>
      <c r="H4082" s="4"/>
      <c r="I4082" s="4"/>
      <c r="J4082" s="4"/>
      <c r="K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</row>
    <row r="4083" spans="1:28">
      <c r="G4083" s="4"/>
      <c r="H4083" s="4"/>
      <c r="I4083" s="4"/>
      <c r="J4083" s="4"/>
      <c r="K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</row>
    <row r="4084" spans="1:28">
      <c r="G4084" s="4"/>
      <c r="H4084" s="4"/>
      <c r="I4084" s="4"/>
      <c r="J4084" s="4"/>
      <c r="K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</row>
    <row r="4085" spans="1:28">
      <c r="G4085" s="4"/>
      <c r="H4085" s="4"/>
      <c r="I4085" s="4"/>
      <c r="J4085" s="4"/>
      <c r="K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</row>
    <row r="4086" spans="1:28">
      <c r="G4086" s="4"/>
      <c r="H4086" s="4"/>
      <c r="I4086" s="4"/>
      <c r="J4086" s="4"/>
      <c r="K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</row>
    <row r="4087" spans="1:28">
      <c r="G4087" s="4"/>
      <c r="H4087" s="4"/>
      <c r="I4087" s="4"/>
      <c r="J4087" s="4"/>
      <c r="K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</row>
    <row r="4088" spans="1:28">
      <c r="G4088" s="4"/>
      <c r="H4088" s="4"/>
      <c r="I4088" s="4"/>
      <c r="J4088" s="4"/>
      <c r="K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</row>
    <row r="4089" spans="1:28">
      <c r="G4089" s="4"/>
      <c r="H4089" s="4"/>
      <c r="I4089" s="4"/>
      <c r="J4089" s="4"/>
      <c r="K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</row>
    <row r="4090" spans="1:28">
      <c r="G4090" s="4"/>
      <c r="H4090" s="4"/>
      <c r="I4090" s="4"/>
      <c r="J4090" s="4"/>
      <c r="K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</row>
    <row r="4091" spans="1:28">
      <c r="G4091" s="4"/>
      <c r="H4091" s="4"/>
      <c r="I4091" s="4"/>
      <c r="J4091" s="4"/>
      <c r="K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</row>
    <row r="4092" spans="1:28">
      <c r="G4092" s="4"/>
      <c r="H4092" s="4"/>
      <c r="I4092" s="4"/>
      <c r="J4092" s="4"/>
      <c r="K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</row>
    <row r="4093" spans="1:28">
      <c r="G4093" s="4"/>
      <c r="H4093" s="4"/>
      <c r="I4093" s="4"/>
      <c r="J4093" s="4"/>
      <c r="K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</row>
    <row r="4094" spans="1:28">
      <c r="G4094" s="4"/>
      <c r="H4094" s="4"/>
      <c r="I4094" s="4"/>
      <c r="J4094" s="4"/>
      <c r="K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</row>
    <row r="4095" spans="1:28">
      <c r="G4095" s="4"/>
      <c r="H4095" s="4"/>
      <c r="I4095" s="4"/>
      <c r="J4095" s="4"/>
      <c r="K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</row>
    <row r="4096" spans="1:28">
      <c r="G4096" s="4"/>
      <c r="H4096" s="4"/>
      <c r="I4096" s="4"/>
      <c r="J4096" s="4"/>
      <c r="K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</row>
    <row r="4097" spans="1:28">
      <c r="G4097" s="4"/>
      <c r="H4097" s="4"/>
      <c r="I4097" s="4"/>
      <c r="J4097" s="4"/>
      <c r="K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</row>
    <row r="4098" spans="1:28">
      <c r="G4098" s="4"/>
      <c r="H4098" s="4"/>
      <c r="I4098" s="4"/>
      <c r="J4098" s="4"/>
      <c r="K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</row>
    <row r="4099" spans="1:28">
      <c r="G4099" s="4"/>
      <c r="H4099" s="4"/>
      <c r="I4099" s="4"/>
      <c r="J4099" s="4"/>
      <c r="K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</row>
    <row r="4100" spans="1:28">
      <c r="G4100" s="4"/>
      <c r="H4100" s="4"/>
      <c r="I4100" s="4"/>
      <c r="J4100" s="4"/>
      <c r="K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</row>
    <row r="4101" spans="1:28">
      <c r="G4101" s="4"/>
      <c r="H4101" s="4"/>
      <c r="I4101" s="4"/>
      <c r="J4101" s="4"/>
      <c r="K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</row>
    <row r="4102" spans="1:28">
      <c r="G4102" s="4"/>
      <c r="H4102" s="4"/>
      <c r="I4102" s="4"/>
      <c r="J4102" s="4"/>
      <c r="K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</row>
    <row r="4103" spans="1:28">
      <c r="G4103" s="4"/>
      <c r="H4103" s="4"/>
      <c r="I4103" s="4"/>
      <c r="J4103" s="4"/>
      <c r="K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</row>
    <row r="4104" spans="1:28">
      <c r="G4104" s="4"/>
      <c r="H4104" s="4"/>
      <c r="I4104" s="4"/>
      <c r="J4104" s="4"/>
      <c r="K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</row>
    <row r="4105" spans="1:28">
      <c r="G4105" s="4"/>
      <c r="H4105" s="4"/>
      <c r="I4105" s="4"/>
      <c r="J4105" s="4"/>
      <c r="K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</row>
    <row r="4106" spans="1:28">
      <c r="G4106" s="4"/>
      <c r="H4106" s="4"/>
      <c r="I4106" s="4"/>
      <c r="J4106" s="4"/>
      <c r="K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</row>
    <row r="4107" spans="1:28">
      <c r="G4107" s="4"/>
      <c r="H4107" s="4"/>
      <c r="I4107" s="4"/>
      <c r="J4107" s="4"/>
      <c r="K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</row>
    <row r="4108" spans="1:28">
      <c r="G4108" s="4"/>
      <c r="H4108" s="4"/>
      <c r="I4108" s="4"/>
      <c r="J4108" s="4"/>
      <c r="K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</row>
    <row r="4109" spans="1:28">
      <c r="G4109" s="4"/>
      <c r="H4109" s="4"/>
      <c r="I4109" s="4"/>
      <c r="J4109" s="4"/>
      <c r="K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</row>
    <row r="4110" spans="1:28">
      <c r="G4110" s="4"/>
      <c r="H4110" s="4"/>
      <c r="I4110" s="4"/>
      <c r="J4110" s="4"/>
      <c r="K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</row>
    <row r="4111" spans="1:28">
      <c r="G4111" s="4"/>
      <c r="H4111" s="4"/>
      <c r="I4111" s="4"/>
      <c r="J4111" s="4"/>
      <c r="K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</row>
    <row r="4112" spans="1:28">
      <c r="G4112" s="4"/>
      <c r="H4112" s="4"/>
      <c r="I4112" s="4"/>
      <c r="J4112" s="4"/>
      <c r="K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</row>
    <row r="4113" spans="1:28">
      <c r="G4113" s="4"/>
      <c r="H4113" s="4"/>
      <c r="I4113" s="4"/>
      <c r="J4113" s="4"/>
      <c r="K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</row>
    <row r="4114" spans="1:28">
      <c r="G4114" s="4"/>
      <c r="H4114" s="4"/>
      <c r="I4114" s="4"/>
      <c r="J4114" s="4"/>
      <c r="K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</row>
    <row r="4115" spans="1:28">
      <c r="G4115" s="4"/>
      <c r="H4115" s="4"/>
      <c r="I4115" s="4"/>
      <c r="J4115" s="4"/>
      <c r="K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</row>
    <row r="4116" spans="1:28">
      <c r="G4116" s="4"/>
      <c r="H4116" s="4"/>
      <c r="I4116" s="4"/>
      <c r="J4116" s="4"/>
      <c r="K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</row>
    <row r="4117" spans="1:28">
      <c r="G4117" s="4"/>
      <c r="H4117" s="4"/>
      <c r="I4117" s="4"/>
      <c r="J4117" s="4"/>
      <c r="K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</row>
    <row r="4118" spans="1:28">
      <c r="G4118" s="4"/>
      <c r="H4118" s="4"/>
      <c r="I4118" s="4"/>
      <c r="J4118" s="4"/>
      <c r="K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</row>
    <row r="4119" spans="1:28">
      <c r="G4119" s="4"/>
      <c r="H4119" s="4"/>
      <c r="I4119" s="4"/>
      <c r="J4119" s="4"/>
      <c r="K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</row>
    <row r="4120" spans="1:28">
      <c r="G4120" s="4"/>
      <c r="H4120" s="4"/>
      <c r="I4120" s="4"/>
      <c r="J4120" s="4"/>
      <c r="K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</row>
    <row r="4121" spans="1:28">
      <c r="G4121" s="4"/>
      <c r="H4121" s="4"/>
      <c r="I4121" s="4"/>
      <c r="J4121" s="4"/>
      <c r="K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</row>
    <row r="4122" spans="1:28">
      <c r="G4122" s="4"/>
      <c r="H4122" s="4"/>
      <c r="I4122" s="4"/>
      <c r="J4122" s="4"/>
      <c r="K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</row>
    <row r="4123" spans="1:28">
      <c r="G4123" s="4"/>
      <c r="H4123" s="4"/>
      <c r="I4123" s="4"/>
      <c r="J4123" s="4"/>
      <c r="K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</row>
    <row r="4124" spans="1:28">
      <c r="G4124" s="4"/>
      <c r="H4124" s="4"/>
      <c r="I4124" s="4"/>
      <c r="J4124" s="4"/>
      <c r="K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</row>
    <row r="4125" spans="1:28">
      <c r="G4125" s="4"/>
      <c r="H4125" s="4"/>
      <c r="I4125" s="4"/>
      <c r="J4125" s="4"/>
      <c r="K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</row>
    <row r="4126" spans="1:28">
      <c r="G4126" s="4"/>
      <c r="H4126" s="4"/>
      <c r="I4126" s="4"/>
      <c r="J4126" s="4"/>
      <c r="K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</row>
    <row r="4127" spans="1:28">
      <c r="G4127" s="4"/>
      <c r="H4127" s="4"/>
      <c r="I4127" s="4"/>
      <c r="J4127" s="4"/>
      <c r="K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</row>
    <row r="4128" spans="1:28">
      <c r="G4128" s="4"/>
      <c r="H4128" s="4"/>
      <c r="I4128" s="4"/>
      <c r="J4128" s="4"/>
      <c r="K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</row>
    <row r="4129" spans="1:28">
      <c r="G4129" s="4"/>
      <c r="H4129" s="4"/>
      <c r="I4129" s="4"/>
      <c r="J4129" s="4"/>
      <c r="K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</row>
    <row r="4130" spans="1:28">
      <c r="G4130" s="4"/>
      <c r="H4130" s="4"/>
      <c r="I4130" s="4"/>
      <c r="J4130" s="4"/>
      <c r="K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</row>
    <row r="4131" spans="1:28">
      <c r="G4131" s="4"/>
      <c r="H4131" s="4"/>
      <c r="I4131" s="4"/>
      <c r="J4131" s="4"/>
      <c r="K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</row>
    <row r="4132" spans="1:28">
      <c r="G4132" s="4"/>
      <c r="H4132" s="4"/>
      <c r="I4132" s="4"/>
      <c r="J4132" s="4"/>
      <c r="K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</row>
    <row r="4133" spans="1:28">
      <c r="G4133" s="4"/>
      <c r="H4133" s="4"/>
      <c r="I4133" s="4"/>
      <c r="J4133" s="4"/>
      <c r="K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</row>
    <row r="4134" spans="1:28">
      <c r="G4134" s="4"/>
      <c r="H4134" s="4"/>
      <c r="I4134" s="4"/>
      <c r="J4134" s="4"/>
      <c r="K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</row>
    <row r="4135" spans="1:28">
      <c r="G4135" s="4"/>
      <c r="H4135" s="4"/>
      <c r="I4135" s="4"/>
      <c r="J4135" s="4"/>
      <c r="K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</row>
    <row r="4136" spans="1:28">
      <c r="G4136" s="4"/>
      <c r="H4136" s="4"/>
      <c r="I4136" s="4"/>
      <c r="J4136" s="4"/>
      <c r="K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</row>
    <row r="4137" spans="1:28">
      <c r="G4137" s="4"/>
      <c r="H4137" s="4"/>
      <c r="I4137" s="4"/>
      <c r="J4137" s="4"/>
      <c r="K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</row>
    <row r="4138" spans="1:28">
      <c r="G4138" s="4"/>
      <c r="H4138" s="4"/>
      <c r="I4138" s="4"/>
      <c r="J4138" s="4"/>
      <c r="K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</row>
    <row r="4139" spans="1:28">
      <c r="G4139" s="4"/>
      <c r="H4139" s="4"/>
      <c r="I4139" s="4"/>
      <c r="J4139" s="4"/>
      <c r="K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</row>
    <row r="4140" spans="1:28">
      <c r="G4140" s="4"/>
      <c r="H4140" s="4"/>
      <c r="I4140" s="4"/>
      <c r="J4140" s="4"/>
      <c r="K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</row>
    <row r="4141" spans="1:28">
      <c r="G4141" s="4"/>
      <c r="H4141" s="4"/>
      <c r="I4141" s="4"/>
      <c r="J4141" s="4"/>
      <c r="K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</row>
    <row r="4142" spans="1:28">
      <c r="G4142" s="4"/>
      <c r="H4142" s="4"/>
      <c r="I4142" s="4"/>
      <c r="J4142" s="4"/>
      <c r="K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</row>
    <row r="4143" spans="1:28">
      <c r="G4143" s="4"/>
      <c r="H4143" s="4"/>
      <c r="I4143" s="4"/>
      <c r="J4143" s="4"/>
      <c r="K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</row>
    <row r="4144" spans="1:28">
      <c r="G4144" s="4"/>
      <c r="H4144" s="4"/>
      <c r="I4144" s="4"/>
      <c r="J4144" s="4"/>
      <c r="K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</row>
    <row r="4145" spans="1:28">
      <c r="G4145" s="4"/>
      <c r="H4145" s="4"/>
      <c r="I4145" s="4"/>
      <c r="J4145" s="4"/>
      <c r="K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</row>
    <row r="4146" spans="1:28">
      <c r="G4146" s="4"/>
      <c r="H4146" s="4"/>
      <c r="I4146" s="4"/>
      <c r="J4146" s="4"/>
      <c r="K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</row>
    <row r="4147" spans="1:28">
      <c r="G4147" s="4"/>
      <c r="H4147" s="4"/>
      <c r="I4147" s="4"/>
      <c r="J4147" s="4"/>
      <c r="K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</row>
    <row r="4148" spans="1:28">
      <c r="G4148" s="4"/>
      <c r="H4148" s="4"/>
      <c r="I4148" s="4"/>
      <c r="J4148" s="4"/>
      <c r="K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</row>
    <row r="4149" spans="1:28">
      <c r="G4149" s="4"/>
      <c r="H4149" s="4"/>
      <c r="I4149" s="4"/>
      <c r="J4149" s="4"/>
      <c r="K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</row>
    <row r="4150" spans="1:28">
      <c r="G4150" s="4"/>
      <c r="H4150" s="4"/>
      <c r="I4150" s="4"/>
      <c r="J4150" s="4"/>
      <c r="K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</row>
    <row r="4151" spans="1:28">
      <c r="G4151" s="4"/>
      <c r="H4151" s="4"/>
      <c r="I4151" s="4"/>
      <c r="J4151" s="4"/>
      <c r="K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</row>
    <row r="4152" spans="1:28">
      <c r="G4152" s="4"/>
      <c r="H4152" s="4"/>
      <c r="I4152" s="4"/>
      <c r="J4152" s="4"/>
      <c r="K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</row>
    <row r="4153" spans="1:28">
      <c r="G4153" s="4"/>
      <c r="H4153" s="4"/>
      <c r="I4153" s="4"/>
      <c r="J4153" s="4"/>
      <c r="K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</row>
    <row r="4154" spans="1:28">
      <c r="G4154" s="4"/>
      <c r="H4154" s="4"/>
      <c r="I4154" s="4"/>
      <c r="J4154" s="4"/>
      <c r="K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</row>
    <row r="4155" spans="1:28">
      <c r="G4155" s="4"/>
      <c r="H4155" s="4"/>
      <c r="I4155" s="4"/>
      <c r="J4155" s="4"/>
      <c r="K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</row>
    <row r="4156" spans="1:28">
      <c r="G4156" s="4"/>
      <c r="H4156" s="4"/>
      <c r="I4156" s="4"/>
      <c r="J4156" s="4"/>
      <c r="K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</row>
    <row r="4157" spans="1:28">
      <c r="G4157" s="4"/>
      <c r="H4157" s="4"/>
      <c r="I4157" s="4"/>
      <c r="J4157" s="4"/>
      <c r="K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</row>
    <row r="4158" spans="1:28">
      <c r="G4158" s="4"/>
      <c r="H4158" s="4"/>
      <c r="I4158" s="4"/>
      <c r="J4158" s="4"/>
      <c r="K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</row>
    <row r="4159" spans="1:28">
      <c r="G4159" s="4"/>
      <c r="H4159" s="4"/>
      <c r="I4159" s="4"/>
      <c r="J4159" s="4"/>
      <c r="K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</row>
    <row r="4160" spans="1:28">
      <c r="G4160" s="4"/>
      <c r="H4160" s="4"/>
      <c r="I4160" s="4"/>
      <c r="J4160" s="4"/>
      <c r="K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</row>
    <row r="4161" spans="1:28">
      <c r="G4161" s="4"/>
      <c r="H4161" s="4"/>
      <c r="I4161" s="4"/>
      <c r="J4161" s="4"/>
      <c r="K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</row>
    <row r="4162" spans="1:28">
      <c r="G4162" s="4"/>
      <c r="H4162" s="4"/>
      <c r="I4162" s="4"/>
      <c r="J4162" s="4"/>
      <c r="K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</row>
    <row r="4163" spans="1:28">
      <c r="G4163" s="4"/>
      <c r="H4163" s="4"/>
      <c r="I4163" s="4"/>
      <c r="J4163" s="4"/>
      <c r="K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</row>
    <row r="4164" spans="1:28">
      <c r="G4164" s="4"/>
      <c r="H4164" s="4"/>
      <c r="I4164" s="4"/>
      <c r="J4164" s="4"/>
      <c r="K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</row>
    <row r="4165" spans="1:28">
      <c r="G4165" s="4"/>
      <c r="H4165" s="4"/>
      <c r="I4165" s="4"/>
      <c r="J4165" s="4"/>
      <c r="K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</row>
    <row r="4166" spans="1:28">
      <c r="G4166" s="4"/>
      <c r="H4166" s="4"/>
      <c r="I4166" s="4"/>
      <c r="J4166" s="4"/>
      <c r="K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</row>
    <row r="4167" spans="1:28">
      <c r="G4167" s="4"/>
      <c r="H4167" s="4"/>
      <c r="I4167" s="4"/>
      <c r="J4167" s="4"/>
      <c r="K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</row>
    <row r="4168" spans="1:28">
      <c r="G4168" s="4"/>
      <c r="H4168" s="4"/>
      <c r="I4168" s="4"/>
      <c r="J4168" s="4"/>
      <c r="K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</row>
    <row r="4169" spans="1:28">
      <c r="G4169" s="4"/>
      <c r="H4169" s="4"/>
      <c r="I4169" s="4"/>
      <c r="J4169" s="4"/>
      <c r="K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</row>
    <row r="4170" spans="1:28">
      <c r="G4170" s="4"/>
      <c r="H4170" s="4"/>
      <c r="I4170" s="4"/>
      <c r="J4170" s="4"/>
      <c r="K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</row>
    <row r="4171" spans="1:28">
      <c r="G4171" s="4"/>
      <c r="H4171" s="4"/>
      <c r="I4171" s="4"/>
      <c r="J4171" s="4"/>
      <c r="K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</row>
    <row r="4172" spans="1:28">
      <c r="G4172" s="4"/>
      <c r="H4172" s="4"/>
      <c r="I4172" s="4"/>
      <c r="J4172" s="4"/>
      <c r="K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</row>
    <row r="4173" spans="1:28">
      <c r="G4173" s="4"/>
      <c r="H4173" s="4"/>
      <c r="I4173" s="4"/>
      <c r="J4173" s="4"/>
      <c r="K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</row>
    <row r="4174" spans="1:28">
      <c r="G4174" s="4"/>
      <c r="H4174" s="4"/>
      <c r="I4174" s="4"/>
      <c r="J4174" s="4"/>
      <c r="K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</row>
    <row r="4175" spans="1:28">
      <c r="G4175" s="4"/>
      <c r="H4175" s="4"/>
      <c r="I4175" s="4"/>
      <c r="J4175" s="4"/>
      <c r="K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</row>
    <row r="4176" spans="1:28">
      <c r="G4176" s="4"/>
      <c r="H4176" s="4"/>
      <c r="I4176" s="4"/>
      <c r="J4176" s="4"/>
      <c r="K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</row>
    <row r="4177" spans="1:28">
      <c r="G4177" s="4"/>
      <c r="H4177" s="4"/>
      <c r="I4177" s="4"/>
      <c r="J4177" s="4"/>
      <c r="K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</row>
    <row r="4178" spans="1:28">
      <c r="G4178" s="4"/>
      <c r="H4178" s="4"/>
      <c r="I4178" s="4"/>
      <c r="J4178" s="4"/>
      <c r="K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</row>
    <row r="4179" spans="1:28">
      <c r="G4179" s="4"/>
      <c r="H4179" s="4"/>
      <c r="I4179" s="4"/>
      <c r="J4179" s="4"/>
      <c r="K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</row>
    <row r="4180" spans="1:28">
      <c r="G4180" s="4"/>
      <c r="H4180" s="4"/>
      <c r="I4180" s="4"/>
      <c r="J4180" s="4"/>
      <c r="K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</row>
    <row r="4181" spans="1:28">
      <c r="G4181" s="4"/>
      <c r="H4181" s="4"/>
      <c r="I4181" s="4"/>
      <c r="J4181" s="4"/>
      <c r="K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</row>
    <row r="4182" spans="1:28">
      <c r="G4182" s="4"/>
      <c r="H4182" s="4"/>
      <c r="I4182" s="4"/>
      <c r="J4182" s="4"/>
      <c r="K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</row>
    <row r="4183" spans="1:28">
      <c r="G4183" s="4"/>
      <c r="H4183" s="4"/>
      <c r="I4183" s="4"/>
      <c r="J4183" s="4"/>
      <c r="K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</row>
    <row r="4184" spans="1:28">
      <c r="G4184" s="4"/>
      <c r="H4184" s="4"/>
      <c r="I4184" s="4"/>
      <c r="J4184" s="4"/>
      <c r="K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</row>
    <row r="4185" spans="1:28">
      <c r="G4185" s="4"/>
      <c r="H4185" s="4"/>
      <c r="I4185" s="4"/>
      <c r="J4185" s="4"/>
      <c r="K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</row>
    <row r="4186" spans="1:28">
      <c r="G4186" s="4"/>
      <c r="H4186" s="4"/>
      <c r="I4186" s="4"/>
      <c r="J4186" s="4"/>
      <c r="K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</row>
    <row r="4187" spans="1:28">
      <c r="G4187" s="4"/>
      <c r="H4187" s="4"/>
      <c r="I4187" s="4"/>
      <c r="J4187" s="4"/>
      <c r="K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</row>
    <row r="4188" spans="1:28">
      <c r="G4188" s="4"/>
      <c r="H4188" s="4"/>
      <c r="I4188" s="4"/>
      <c r="J4188" s="4"/>
      <c r="K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</row>
    <row r="4189" spans="1:28">
      <c r="G4189" s="4"/>
      <c r="H4189" s="4"/>
      <c r="I4189" s="4"/>
      <c r="J4189" s="4"/>
      <c r="K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</row>
    <row r="4190" spans="1:28">
      <c r="G4190" s="4"/>
      <c r="H4190" s="4"/>
      <c r="I4190" s="4"/>
      <c r="J4190" s="4"/>
      <c r="K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</row>
    <row r="4191" spans="1:28">
      <c r="G4191" s="4"/>
      <c r="H4191" s="4"/>
      <c r="I4191" s="4"/>
      <c r="J4191" s="4"/>
      <c r="K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</row>
    <row r="4192" spans="1:28">
      <c r="G4192" s="4"/>
      <c r="H4192" s="4"/>
      <c r="I4192" s="4"/>
      <c r="J4192" s="4"/>
      <c r="K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</row>
    <row r="4193" spans="1:28">
      <c r="G4193" s="4"/>
      <c r="H4193" s="4"/>
      <c r="I4193" s="4"/>
      <c r="J4193" s="4"/>
      <c r="K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</row>
    <row r="4194" spans="1:28">
      <c r="G4194" s="4"/>
      <c r="H4194" s="4"/>
      <c r="I4194" s="4"/>
      <c r="J4194" s="4"/>
      <c r="K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</row>
    <row r="4195" spans="1:28">
      <c r="G4195" s="4"/>
      <c r="H4195" s="4"/>
      <c r="I4195" s="4"/>
      <c r="J4195" s="4"/>
      <c r="K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</row>
    <row r="4196" spans="1:28">
      <c r="G4196" s="4"/>
      <c r="H4196" s="4"/>
      <c r="I4196" s="4"/>
      <c r="J4196" s="4"/>
      <c r="K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</row>
    <row r="4197" spans="1:28">
      <c r="G4197" s="4"/>
      <c r="H4197" s="4"/>
      <c r="I4197" s="4"/>
      <c r="J4197" s="4"/>
      <c r="K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</row>
    <row r="4198" spans="1:28">
      <c r="G4198" s="4"/>
      <c r="H4198" s="4"/>
      <c r="I4198" s="4"/>
      <c r="J4198" s="4"/>
      <c r="K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</row>
    <row r="4199" spans="1:28">
      <c r="G4199" s="4"/>
      <c r="H4199" s="4"/>
      <c r="I4199" s="4"/>
      <c r="J4199" s="4"/>
      <c r="K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</row>
    <row r="4200" spans="1:28">
      <c r="G4200" s="4"/>
      <c r="H4200" s="4"/>
      <c r="I4200" s="4"/>
      <c r="J4200" s="4"/>
      <c r="K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</row>
    <row r="4201" spans="1:28">
      <c r="G4201" s="4"/>
      <c r="H4201" s="4"/>
      <c r="I4201" s="4"/>
      <c r="J4201" s="4"/>
      <c r="K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</row>
    <row r="4202" spans="1:28">
      <c r="G4202" s="4"/>
      <c r="H4202" s="4"/>
      <c r="I4202" s="4"/>
      <c r="J4202" s="4"/>
      <c r="K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</row>
    <row r="4203" spans="1:28">
      <c r="G4203" s="4"/>
      <c r="H4203" s="4"/>
      <c r="I4203" s="4"/>
      <c r="J4203" s="4"/>
      <c r="K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</row>
    <row r="4204" spans="1:28">
      <c r="G4204" s="4"/>
      <c r="H4204" s="4"/>
      <c r="I4204" s="4"/>
      <c r="J4204" s="4"/>
      <c r="K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</row>
    <row r="4205" spans="1:28">
      <c r="G4205" s="4"/>
      <c r="H4205" s="4"/>
      <c r="I4205" s="4"/>
      <c r="J4205" s="4"/>
      <c r="K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</row>
    <row r="4206" spans="1:28">
      <c r="G4206" s="4"/>
      <c r="H4206" s="4"/>
      <c r="I4206" s="4"/>
      <c r="J4206" s="4"/>
      <c r="K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</row>
    <row r="4207" spans="1:28">
      <c r="G4207" s="4"/>
      <c r="H4207" s="4"/>
      <c r="I4207" s="4"/>
      <c r="J4207" s="4"/>
      <c r="K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</row>
    <row r="4208" spans="1:28">
      <c r="G4208" s="4"/>
      <c r="H4208" s="4"/>
      <c r="I4208" s="4"/>
      <c r="J4208" s="4"/>
      <c r="K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</row>
    <row r="4209" spans="1:28">
      <c r="G4209" s="4"/>
      <c r="H4209" s="4"/>
      <c r="I4209" s="4"/>
      <c r="J4209" s="4"/>
      <c r="K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</row>
    <row r="4210" spans="1:28">
      <c r="G4210" s="4"/>
      <c r="H4210" s="4"/>
      <c r="I4210" s="4"/>
      <c r="J4210" s="4"/>
      <c r="K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</row>
    <row r="4211" spans="1:28">
      <c r="G4211" s="4"/>
      <c r="H4211" s="4"/>
      <c r="I4211" s="4"/>
      <c r="J4211" s="4"/>
      <c r="K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</row>
    <row r="4212" spans="1:28">
      <c r="G4212" s="4"/>
      <c r="H4212" s="4"/>
      <c r="I4212" s="4"/>
      <c r="J4212" s="4"/>
      <c r="K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</row>
    <row r="4213" spans="1:28">
      <c r="G4213" s="4"/>
      <c r="H4213" s="4"/>
      <c r="I4213" s="4"/>
      <c r="J4213" s="4"/>
      <c r="K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</row>
    <row r="4214" spans="1:28">
      <c r="G4214" s="4"/>
      <c r="H4214" s="4"/>
      <c r="I4214" s="4"/>
      <c r="J4214" s="4"/>
      <c r="K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</row>
    <row r="4215" spans="1:28">
      <c r="G4215" s="4"/>
      <c r="H4215" s="4"/>
      <c r="I4215" s="4"/>
      <c r="J4215" s="4"/>
      <c r="K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</row>
    <row r="4216" spans="1:28">
      <c r="G4216" s="4"/>
      <c r="H4216" s="4"/>
      <c r="I4216" s="4"/>
      <c r="J4216" s="4"/>
      <c r="K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</row>
    <row r="4217" spans="1:28">
      <c r="G4217" s="4"/>
      <c r="H4217" s="4"/>
      <c r="I4217" s="4"/>
      <c r="J4217" s="4"/>
      <c r="K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</row>
    <row r="4218" spans="1:28">
      <c r="G4218" s="4"/>
      <c r="H4218" s="4"/>
      <c r="I4218" s="4"/>
      <c r="J4218" s="4"/>
      <c r="K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</row>
    <row r="4219" spans="1:28">
      <c r="G4219" s="4"/>
      <c r="H4219" s="4"/>
      <c r="I4219" s="4"/>
      <c r="J4219" s="4"/>
      <c r="K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</row>
    <row r="4220" spans="1:28">
      <c r="G4220" s="4"/>
      <c r="H4220" s="4"/>
      <c r="I4220" s="4"/>
      <c r="J4220" s="4"/>
      <c r="K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</row>
    <row r="4221" spans="1:28">
      <c r="G4221" s="4"/>
      <c r="H4221" s="4"/>
      <c r="I4221" s="4"/>
      <c r="J4221" s="4"/>
      <c r="K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</row>
    <row r="4222" spans="1:28">
      <c r="G4222" s="4"/>
      <c r="H4222" s="4"/>
      <c r="I4222" s="4"/>
      <c r="J4222" s="4"/>
      <c r="K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</row>
    <row r="4223" spans="1:28">
      <c r="G4223" s="4"/>
      <c r="H4223" s="4"/>
      <c r="I4223" s="4"/>
      <c r="J4223" s="4"/>
      <c r="K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</row>
    <row r="4224" spans="1:28">
      <c r="G4224" s="4"/>
      <c r="H4224" s="4"/>
      <c r="I4224" s="4"/>
      <c r="J4224" s="4"/>
      <c r="K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</row>
    <row r="4225" spans="1:28">
      <c r="G4225" s="4"/>
      <c r="H4225" s="4"/>
      <c r="I4225" s="4"/>
      <c r="J4225" s="4"/>
      <c r="K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</row>
    <row r="4226" spans="1:28">
      <c r="G4226" s="4"/>
      <c r="H4226" s="4"/>
      <c r="I4226" s="4"/>
      <c r="J4226" s="4"/>
      <c r="K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</row>
    <row r="4227" spans="1:28">
      <c r="G4227" s="4"/>
      <c r="H4227" s="4"/>
      <c r="I4227" s="4"/>
      <c r="J4227" s="4"/>
      <c r="K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</row>
    <row r="4228" spans="1:28">
      <c r="G4228" s="4"/>
      <c r="H4228" s="4"/>
      <c r="I4228" s="4"/>
      <c r="J4228" s="4"/>
      <c r="K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</row>
    <row r="4229" spans="1:28">
      <c r="G4229" s="4"/>
      <c r="H4229" s="4"/>
      <c r="I4229" s="4"/>
      <c r="J4229" s="4"/>
      <c r="K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</row>
    <row r="4230" spans="1:28">
      <c r="G4230" s="4"/>
      <c r="H4230" s="4"/>
      <c r="I4230" s="4"/>
      <c r="J4230" s="4"/>
      <c r="K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</row>
    <row r="4231" spans="1:28">
      <c r="G4231" s="4"/>
      <c r="H4231" s="4"/>
      <c r="I4231" s="4"/>
      <c r="J4231" s="4"/>
      <c r="K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</row>
    <row r="4232" spans="1:28">
      <c r="G4232" s="4"/>
      <c r="H4232" s="4"/>
      <c r="I4232" s="4"/>
      <c r="J4232" s="4"/>
      <c r="K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</row>
    <row r="4233" spans="1:28">
      <c r="G4233" s="4"/>
      <c r="H4233" s="4"/>
      <c r="I4233" s="4"/>
      <c r="J4233" s="4"/>
      <c r="K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</row>
    <row r="4234" spans="1:28">
      <c r="G4234" s="4"/>
      <c r="H4234" s="4"/>
      <c r="I4234" s="4"/>
      <c r="J4234" s="4"/>
      <c r="K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</row>
    <row r="4235" spans="1:28">
      <c r="G4235" s="4"/>
      <c r="H4235" s="4"/>
      <c r="I4235" s="4"/>
      <c r="J4235" s="4"/>
      <c r="K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</row>
    <row r="4236" spans="1:28">
      <c r="G4236" s="4"/>
      <c r="H4236" s="4"/>
      <c r="I4236" s="4"/>
      <c r="J4236" s="4"/>
      <c r="K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</row>
    <row r="4237" spans="1:28">
      <c r="G4237" s="4"/>
      <c r="H4237" s="4"/>
      <c r="I4237" s="4"/>
      <c r="J4237" s="4"/>
      <c r="K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</row>
    <row r="4238" spans="1:28">
      <c r="G4238" s="4"/>
      <c r="H4238" s="4"/>
      <c r="I4238" s="4"/>
      <c r="J4238" s="4"/>
      <c r="K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</row>
    <row r="4239" spans="1:28">
      <c r="G4239" s="4"/>
      <c r="H4239" s="4"/>
      <c r="I4239" s="4"/>
      <c r="J4239" s="4"/>
      <c r="K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</row>
    <row r="4240" spans="1:28">
      <c r="G4240" s="4"/>
      <c r="H4240" s="4"/>
      <c r="I4240" s="4"/>
      <c r="J4240" s="4"/>
      <c r="K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</row>
    <row r="4241" spans="1:28">
      <c r="G4241" s="4"/>
      <c r="H4241" s="4"/>
      <c r="I4241" s="4"/>
      <c r="J4241" s="4"/>
      <c r="K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</row>
    <row r="4242" spans="1:28">
      <c r="G4242" s="4"/>
      <c r="H4242" s="4"/>
      <c r="I4242" s="4"/>
      <c r="J4242" s="4"/>
      <c r="K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</row>
    <row r="4243" spans="1:28">
      <c r="G4243" s="4"/>
      <c r="H4243" s="4"/>
      <c r="I4243" s="4"/>
      <c r="J4243" s="4"/>
      <c r="K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</row>
    <row r="4244" spans="1:28">
      <c r="G4244" s="4"/>
      <c r="H4244" s="4"/>
      <c r="I4244" s="4"/>
      <c r="J4244" s="4"/>
      <c r="K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</row>
    <row r="4245" spans="1:28">
      <c r="G4245" s="4"/>
      <c r="H4245" s="4"/>
      <c r="I4245" s="4"/>
      <c r="J4245" s="4"/>
      <c r="K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</row>
    <row r="4246" spans="1:28">
      <c r="G4246" s="4"/>
      <c r="H4246" s="4"/>
      <c r="I4246" s="4"/>
      <c r="J4246" s="4"/>
      <c r="K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</row>
    <row r="4247" spans="1:28">
      <c r="G4247" s="4"/>
      <c r="H4247" s="4"/>
      <c r="I4247" s="4"/>
      <c r="J4247" s="4"/>
      <c r="K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</row>
    <row r="4248" spans="1:28">
      <c r="G4248" s="4"/>
      <c r="H4248" s="4"/>
      <c r="I4248" s="4"/>
      <c r="J4248" s="4"/>
      <c r="K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</row>
    <row r="4249" spans="1:28">
      <c r="G4249" s="4"/>
      <c r="H4249" s="4"/>
      <c r="I4249" s="4"/>
      <c r="J4249" s="4"/>
      <c r="K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</row>
    <row r="4250" spans="1:28">
      <c r="G4250" s="4"/>
      <c r="H4250" s="4"/>
      <c r="I4250" s="4"/>
      <c r="J4250" s="4"/>
      <c r="K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</row>
    <row r="4251" spans="1:28">
      <c r="G4251" s="4"/>
      <c r="H4251" s="4"/>
      <c r="I4251" s="4"/>
      <c r="J4251" s="4"/>
      <c r="K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</row>
    <row r="4252" spans="1:28">
      <c r="G4252" s="4"/>
      <c r="H4252" s="4"/>
      <c r="I4252" s="4"/>
      <c r="J4252" s="4"/>
      <c r="K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</row>
    <row r="4253" spans="1:28">
      <c r="G4253" s="4"/>
      <c r="H4253" s="4"/>
      <c r="I4253" s="4"/>
      <c r="J4253" s="4"/>
      <c r="K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</row>
    <row r="4254" spans="1:28">
      <c r="G4254" s="4"/>
      <c r="H4254" s="4"/>
      <c r="I4254" s="4"/>
      <c r="J4254" s="4"/>
      <c r="K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</row>
    <row r="4255" spans="1:28">
      <c r="G4255" s="4"/>
      <c r="H4255" s="4"/>
      <c r="I4255" s="4"/>
      <c r="J4255" s="4"/>
      <c r="K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</row>
    <row r="4256" spans="1:28">
      <c r="G4256" s="4"/>
      <c r="H4256" s="4"/>
      <c r="I4256" s="4"/>
      <c r="J4256" s="4"/>
      <c r="K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</row>
    <row r="4257" spans="1:28">
      <c r="G4257" s="4"/>
      <c r="H4257" s="4"/>
      <c r="I4257" s="4"/>
      <c r="J4257" s="4"/>
      <c r="K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</row>
    <row r="4258" spans="1:28">
      <c r="G4258" s="4"/>
      <c r="H4258" s="4"/>
      <c r="I4258" s="4"/>
      <c r="J4258" s="4"/>
      <c r="K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</row>
    <row r="4259" spans="1:28">
      <c r="G4259" s="4"/>
      <c r="H4259" s="4"/>
      <c r="I4259" s="4"/>
      <c r="J4259" s="4"/>
      <c r="K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</row>
    <row r="4260" spans="1:28">
      <c r="G4260" s="4"/>
      <c r="H4260" s="4"/>
      <c r="I4260" s="4"/>
      <c r="J4260" s="4"/>
      <c r="K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</row>
    <row r="4261" spans="1:28">
      <c r="G4261" s="4"/>
      <c r="H4261" s="4"/>
      <c r="I4261" s="4"/>
      <c r="J4261" s="4"/>
      <c r="K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</row>
    <row r="4262" spans="1:28">
      <c r="G4262" s="4"/>
      <c r="H4262" s="4"/>
      <c r="I4262" s="4"/>
      <c r="J4262" s="4"/>
      <c r="K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</row>
    <row r="4263" spans="1:28">
      <c r="G4263" s="4"/>
      <c r="H4263" s="4"/>
      <c r="I4263" s="4"/>
      <c r="J4263" s="4"/>
      <c r="K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</row>
    <row r="4264" spans="1:28">
      <c r="G4264" s="4"/>
      <c r="H4264" s="4"/>
      <c r="I4264" s="4"/>
      <c r="J4264" s="4"/>
      <c r="K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</row>
    <row r="4265" spans="1:28">
      <c r="G4265" s="4"/>
      <c r="H4265" s="4"/>
      <c r="I4265" s="4"/>
      <c r="J4265" s="4"/>
      <c r="K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</row>
    <row r="4266" spans="1:28">
      <c r="G4266" s="4"/>
      <c r="H4266" s="4"/>
      <c r="I4266" s="4"/>
      <c r="J4266" s="4"/>
      <c r="K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</row>
    <row r="4267" spans="1:28">
      <c r="G4267" s="4"/>
      <c r="H4267" s="4"/>
      <c r="I4267" s="4"/>
      <c r="J4267" s="4"/>
      <c r="K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</row>
    <row r="4268" spans="1:28">
      <c r="G4268" s="4"/>
      <c r="H4268" s="4"/>
      <c r="I4268" s="4"/>
      <c r="J4268" s="4"/>
      <c r="K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</row>
    <row r="4269" spans="1:28">
      <c r="G4269" s="4"/>
      <c r="H4269" s="4"/>
      <c r="I4269" s="4"/>
      <c r="J4269" s="4"/>
      <c r="K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</row>
    <row r="4270" spans="1:28">
      <c r="G4270" s="4"/>
      <c r="H4270" s="4"/>
      <c r="I4270" s="4"/>
      <c r="J4270" s="4"/>
      <c r="K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</row>
    <row r="4271" spans="1:28">
      <c r="G4271" s="4"/>
      <c r="H4271" s="4"/>
      <c r="I4271" s="4"/>
      <c r="J4271" s="4"/>
      <c r="K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</row>
    <row r="4272" spans="1:28">
      <c r="G4272" s="4"/>
      <c r="H4272" s="4"/>
      <c r="I4272" s="4"/>
      <c r="J4272" s="4"/>
      <c r="K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</row>
    <row r="4273" spans="1:28">
      <c r="G4273" s="4"/>
      <c r="H4273" s="4"/>
      <c r="I4273" s="4"/>
      <c r="J4273" s="4"/>
      <c r="K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</row>
    <row r="4274" spans="1:28">
      <c r="G4274" s="4"/>
      <c r="H4274" s="4"/>
      <c r="I4274" s="4"/>
      <c r="J4274" s="4"/>
      <c r="K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</row>
    <row r="4275" spans="1:28">
      <c r="G4275" s="4"/>
      <c r="H4275" s="4"/>
      <c r="I4275" s="4"/>
      <c r="J4275" s="4"/>
      <c r="K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</row>
    <row r="4276" spans="1:28">
      <c r="G4276" s="4"/>
      <c r="H4276" s="4"/>
      <c r="I4276" s="4"/>
      <c r="J4276" s="4"/>
      <c r="K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</row>
    <row r="4277" spans="1:28">
      <c r="G4277" s="4"/>
      <c r="H4277" s="4"/>
      <c r="I4277" s="4"/>
      <c r="J4277" s="4"/>
      <c r="K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</row>
    <row r="4278" spans="1:28">
      <c r="G4278" s="4"/>
      <c r="H4278" s="4"/>
      <c r="I4278" s="4"/>
      <c r="J4278" s="4"/>
      <c r="K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</row>
    <row r="4279" spans="1:28">
      <c r="G4279" s="4"/>
      <c r="H4279" s="4"/>
      <c r="I4279" s="4"/>
      <c r="J4279" s="4"/>
      <c r="K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</row>
    <row r="4280" spans="1:28">
      <c r="G4280" s="4"/>
      <c r="H4280" s="4"/>
      <c r="I4280" s="4"/>
      <c r="J4280" s="4"/>
      <c r="K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</row>
    <row r="4281" spans="1:28">
      <c r="G4281" s="4"/>
      <c r="H4281" s="4"/>
      <c r="I4281" s="4"/>
      <c r="J4281" s="4"/>
      <c r="K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</row>
    <row r="4282" spans="1:28">
      <c r="G4282" s="4"/>
      <c r="H4282" s="4"/>
      <c r="I4282" s="4"/>
      <c r="J4282" s="4"/>
      <c r="K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</row>
    <row r="4283" spans="1:28">
      <c r="G4283" s="4"/>
      <c r="H4283" s="4"/>
      <c r="I4283" s="4"/>
      <c r="J4283" s="4"/>
      <c r="K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</row>
    <row r="4284" spans="1:28">
      <c r="G4284" s="4"/>
      <c r="H4284" s="4"/>
      <c r="I4284" s="4"/>
      <c r="J4284" s="4"/>
      <c r="K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</row>
    <row r="4285" spans="1:28">
      <c r="G4285" s="4"/>
      <c r="H4285" s="4"/>
      <c r="I4285" s="4"/>
      <c r="J4285" s="4"/>
      <c r="K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</row>
    <row r="4286" spans="1:28">
      <c r="G4286" s="4"/>
      <c r="H4286" s="4"/>
      <c r="I4286" s="4"/>
      <c r="J4286" s="4"/>
      <c r="K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</row>
    <row r="4287" spans="1:28">
      <c r="G4287" s="4"/>
      <c r="H4287" s="4"/>
      <c r="I4287" s="4"/>
      <c r="J4287" s="4"/>
      <c r="K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</row>
    <row r="4288" spans="1:28">
      <c r="G4288" s="4"/>
      <c r="H4288" s="4"/>
      <c r="I4288" s="4"/>
      <c r="J4288" s="4"/>
      <c r="K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</row>
    <row r="4289" spans="1:28">
      <c r="G4289" s="4"/>
      <c r="H4289" s="4"/>
      <c r="I4289" s="4"/>
      <c r="J4289" s="4"/>
      <c r="K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</row>
    <row r="4290" spans="1:28">
      <c r="G4290" s="4"/>
      <c r="H4290" s="4"/>
      <c r="I4290" s="4"/>
      <c r="J4290" s="4"/>
      <c r="K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</row>
    <row r="4291" spans="1:28">
      <c r="G4291" s="4"/>
      <c r="H4291" s="4"/>
      <c r="I4291" s="4"/>
      <c r="J4291" s="4"/>
      <c r="K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</row>
    <row r="4292" spans="1:28">
      <c r="G4292" s="4"/>
      <c r="H4292" s="4"/>
      <c r="I4292" s="4"/>
      <c r="J4292" s="4"/>
      <c r="K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</row>
    <row r="4293" spans="1:28">
      <c r="G4293" s="4"/>
      <c r="H4293" s="4"/>
      <c r="I4293" s="4"/>
      <c r="J4293" s="4"/>
      <c r="K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</row>
    <row r="4294" spans="1:28">
      <c r="G4294" s="4"/>
      <c r="H4294" s="4"/>
      <c r="I4294" s="4"/>
      <c r="J4294" s="4"/>
      <c r="K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</row>
    <row r="4295" spans="1:28">
      <c r="G4295" s="4"/>
      <c r="H4295" s="4"/>
      <c r="I4295" s="4"/>
      <c r="J4295" s="4"/>
      <c r="K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</row>
    <row r="4296" spans="1:28">
      <c r="G4296" s="4"/>
      <c r="H4296" s="4"/>
      <c r="I4296" s="4"/>
      <c r="J4296" s="4"/>
      <c r="K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</row>
    <row r="4297" spans="1:28">
      <c r="G4297" s="4"/>
      <c r="H4297" s="4"/>
      <c r="I4297" s="4"/>
      <c r="J4297" s="4"/>
      <c r="K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</row>
    <row r="4298" spans="1:28">
      <c r="G4298" s="4"/>
      <c r="H4298" s="4"/>
      <c r="I4298" s="4"/>
      <c r="J4298" s="4"/>
      <c r="K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</row>
    <row r="4299" spans="1:28">
      <c r="G4299" s="4"/>
      <c r="H4299" s="4"/>
      <c r="I4299" s="4"/>
      <c r="J4299" s="4"/>
      <c r="K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</row>
    <row r="4300" spans="1:28">
      <c r="G4300" s="4"/>
      <c r="H4300" s="4"/>
      <c r="I4300" s="4"/>
      <c r="J4300" s="4"/>
      <c r="K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</row>
    <row r="4301" spans="1:28">
      <c r="G4301" s="4"/>
      <c r="H4301" s="4"/>
      <c r="I4301" s="4"/>
      <c r="J4301" s="4"/>
      <c r="K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</row>
    <row r="4302" spans="1:28">
      <c r="G4302" s="4"/>
      <c r="H4302" s="4"/>
      <c r="I4302" s="4"/>
      <c r="J4302" s="4"/>
      <c r="K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</row>
    <row r="4303" spans="1:28">
      <c r="G4303" s="4"/>
      <c r="H4303" s="4"/>
      <c r="I4303" s="4"/>
      <c r="J4303" s="4"/>
      <c r="K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</row>
    <row r="4304" spans="1:28">
      <c r="G4304" s="4"/>
      <c r="H4304" s="4"/>
      <c r="I4304" s="4"/>
      <c r="J4304" s="4"/>
      <c r="K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</row>
    <row r="4305" spans="1:28">
      <c r="G4305" s="4"/>
      <c r="H4305" s="4"/>
      <c r="I4305" s="4"/>
      <c r="J4305" s="4"/>
      <c r="K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</row>
    <row r="4306" spans="1:28">
      <c r="G4306" s="4"/>
      <c r="H4306" s="4"/>
      <c r="I4306" s="4"/>
      <c r="J4306" s="4"/>
      <c r="K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</row>
    <row r="4307" spans="1:28">
      <c r="G4307" s="4"/>
      <c r="H4307" s="4"/>
      <c r="I4307" s="4"/>
      <c r="J4307" s="4"/>
      <c r="K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</row>
    <row r="4308" spans="1:28">
      <c r="G4308" s="4"/>
      <c r="H4308" s="4"/>
      <c r="I4308" s="4"/>
      <c r="J4308" s="4"/>
      <c r="K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</row>
    <row r="4309" spans="1:28">
      <c r="G4309" s="4"/>
      <c r="H4309" s="4"/>
      <c r="I4309" s="4"/>
      <c r="J4309" s="4"/>
      <c r="K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</row>
    <row r="4310" spans="1:28">
      <c r="G4310" s="4"/>
      <c r="H4310" s="4"/>
      <c r="I4310" s="4"/>
      <c r="J4310" s="4"/>
      <c r="K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</row>
    <row r="4311" spans="1:28">
      <c r="G4311" s="4"/>
      <c r="H4311" s="4"/>
      <c r="I4311" s="4"/>
      <c r="J4311" s="4"/>
      <c r="K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</row>
    <row r="4312" spans="1:28">
      <c r="G4312" s="4"/>
      <c r="H4312" s="4"/>
      <c r="I4312" s="4"/>
      <c r="J4312" s="4"/>
      <c r="K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</row>
    <row r="4313" spans="1:28">
      <c r="G4313" s="4"/>
      <c r="H4313" s="4"/>
      <c r="I4313" s="4"/>
      <c r="J4313" s="4"/>
      <c r="K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</row>
    <row r="4314" spans="1:28">
      <c r="G4314" s="4"/>
      <c r="H4314" s="4"/>
      <c r="I4314" s="4"/>
      <c r="J4314" s="4"/>
      <c r="K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</row>
    <row r="4315" spans="1:28">
      <c r="G4315" s="4"/>
      <c r="H4315" s="4"/>
      <c r="I4315" s="4"/>
      <c r="J4315" s="4"/>
      <c r="K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</row>
    <row r="4316" spans="1:28">
      <c r="G4316" s="4"/>
      <c r="H4316" s="4"/>
      <c r="I4316" s="4"/>
      <c r="J4316" s="4"/>
      <c r="K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</row>
    <row r="4317" spans="1:28">
      <c r="G4317" s="4"/>
      <c r="H4317" s="4"/>
      <c r="I4317" s="4"/>
      <c r="J4317" s="4"/>
      <c r="K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</row>
    <row r="4318" spans="1:28">
      <c r="G4318" s="4"/>
      <c r="H4318" s="4"/>
      <c r="I4318" s="4"/>
      <c r="J4318" s="4"/>
      <c r="K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</row>
    <row r="4319" spans="1:28">
      <c r="G4319" s="4"/>
      <c r="H4319" s="4"/>
      <c r="I4319" s="4"/>
      <c r="J4319" s="4"/>
      <c r="K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</row>
    <row r="4320" spans="1:28">
      <c r="G4320" s="4"/>
      <c r="H4320" s="4"/>
      <c r="I4320" s="4"/>
      <c r="J4320" s="4"/>
      <c r="K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</row>
    <row r="4321" spans="1:28">
      <c r="G4321" s="4"/>
      <c r="H4321" s="4"/>
      <c r="I4321" s="4"/>
      <c r="J4321" s="4"/>
      <c r="K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</row>
    <row r="4322" spans="1:28">
      <c r="G4322" s="4"/>
      <c r="H4322" s="4"/>
      <c r="I4322" s="4"/>
      <c r="J4322" s="4"/>
      <c r="K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</row>
    <row r="4323" spans="1:28">
      <c r="G4323" s="4"/>
      <c r="H4323" s="4"/>
      <c r="I4323" s="4"/>
      <c r="J4323" s="4"/>
      <c r="K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</row>
    <row r="4324" spans="1:28">
      <c r="G4324" s="4"/>
      <c r="H4324" s="4"/>
      <c r="I4324" s="4"/>
      <c r="J4324" s="4"/>
      <c r="K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</row>
    <row r="4325" spans="1:28">
      <c r="G4325" s="4"/>
      <c r="H4325" s="4"/>
      <c r="I4325" s="4"/>
      <c r="J4325" s="4"/>
      <c r="K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</row>
    <row r="4326" spans="1:28">
      <c r="G4326" s="4"/>
      <c r="H4326" s="4"/>
      <c r="I4326" s="4"/>
      <c r="J4326" s="4"/>
      <c r="K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</row>
    <row r="4327" spans="1:28">
      <c r="G4327" s="4"/>
      <c r="H4327" s="4"/>
      <c r="I4327" s="4"/>
      <c r="J4327" s="4"/>
      <c r="K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</row>
    <row r="4328" spans="1:28">
      <c r="G4328" s="4"/>
      <c r="H4328" s="4"/>
      <c r="I4328" s="4"/>
      <c r="J4328" s="4"/>
      <c r="K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</row>
    <row r="4329" spans="1:28">
      <c r="G4329" s="4"/>
      <c r="H4329" s="4"/>
      <c r="I4329" s="4"/>
      <c r="J4329" s="4"/>
      <c r="K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</row>
    <row r="4330" spans="1:28">
      <c r="G4330" s="4"/>
      <c r="H4330" s="4"/>
      <c r="I4330" s="4"/>
      <c r="J4330" s="4"/>
      <c r="K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</row>
    <row r="4331" spans="1:28">
      <c r="G4331" s="4"/>
      <c r="H4331" s="4"/>
      <c r="I4331" s="4"/>
      <c r="J4331" s="4"/>
      <c r="K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</row>
    <row r="4332" spans="1:28">
      <c r="G4332" s="4"/>
      <c r="H4332" s="4"/>
      <c r="I4332" s="4"/>
      <c r="J4332" s="4"/>
      <c r="K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</row>
    <row r="4333" spans="1:28">
      <c r="G4333" s="4"/>
      <c r="H4333" s="4"/>
      <c r="I4333" s="4"/>
      <c r="J4333" s="4"/>
      <c r="K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</row>
    <row r="4334" spans="1:28">
      <c r="G4334" s="4"/>
      <c r="H4334" s="4"/>
      <c r="I4334" s="4"/>
      <c r="J4334" s="4"/>
      <c r="K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</row>
    <row r="4335" spans="1:28">
      <c r="G4335" s="4"/>
      <c r="H4335" s="4"/>
      <c r="I4335" s="4"/>
      <c r="J4335" s="4"/>
      <c r="K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</row>
    <row r="4336" spans="1:28">
      <c r="G4336" s="4"/>
      <c r="H4336" s="4"/>
      <c r="I4336" s="4"/>
      <c r="J4336" s="4"/>
      <c r="K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</row>
    <row r="4337" spans="1:28">
      <c r="G4337" s="4"/>
      <c r="H4337" s="4"/>
      <c r="I4337" s="4"/>
      <c r="J4337" s="4"/>
      <c r="K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</row>
    <row r="4338" spans="1:28">
      <c r="G4338" s="4"/>
      <c r="H4338" s="4"/>
      <c r="I4338" s="4"/>
      <c r="J4338" s="4"/>
      <c r="K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</row>
    <row r="4339" spans="1:28">
      <c r="G4339" s="4"/>
      <c r="H4339" s="4"/>
      <c r="I4339" s="4"/>
      <c r="J4339" s="4"/>
      <c r="K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</row>
    <row r="4340" spans="1:28">
      <c r="G4340" s="4"/>
      <c r="H4340" s="4"/>
      <c r="I4340" s="4"/>
      <c r="J4340" s="4"/>
      <c r="K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</row>
    <row r="4341" spans="1:28">
      <c r="G4341" s="4"/>
      <c r="H4341" s="4"/>
      <c r="I4341" s="4"/>
      <c r="J4341" s="4"/>
      <c r="K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</row>
    <row r="4342" spans="1:28">
      <c r="G4342" s="4"/>
      <c r="H4342" s="4"/>
      <c r="I4342" s="4"/>
      <c r="J4342" s="4"/>
      <c r="K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</row>
    <row r="4343" spans="1:28">
      <c r="G4343" s="4"/>
      <c r="H4343" s="4"/>
      <c r="I4343" s="4"/>
      <c r="J4343" s="4"/>
      <c r="K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</row>
    <row r="4344" spans="1:28">
      <c r="G4344" s="4"/>
      <c r="H4344" s="4"/>
      <c r="I4344" s="4"/>
      <c r="J4344" s="4"/>
      <c r="K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</row>
    <row r="4345" spans="1:28">
      <c r="G4345" s="4"/>
      <c r="H4345" s="4"/>
      <c r="I4345" s="4"/>
      <c r="J4345" s="4"/>
      <c r="K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</row>
    <row r="4346" spans="1:28">
      <c r="G4346" s="4"/>
      <c r="H4346" s="4"/>
      <c r="I4346" s="4"/>
      <c r="J4346" s="4"/>
      <c r="K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</row>
    <row r="4347" spans="1:28">
      <c r="G4347" s="4"/>
      <c r="H4347" s="4"/>
      <c r="I4347" s="4"/>
      <c r="J4347" s="4"/>
      <c r="K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</row>
    <row r="4348" spans="1:28">
      <c r="G4348" s="4"/>
      <c r="H4348" s="4"/>
      <c r="I4348" s="4"/>
      <c r="J4348" s="4"/>
      <c r="K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</row>
    <row r="4349" spans="1:28">
      <c r="G4349" s="4"/>
      <c r="H4349" s="4"/>
      <c r="I4349" s="4"/>
      <c r="J4349" s="4"/>
      <c r="K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</row>
    <row r="4350" spans="1:28">
      <c r="G4350" s="4"/>
      <c r="H4350" s="4"/>
      <c r="I4350" s="4"/>
      <c r="J4350" s="4"/>
      <c r="K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</row>
    <row r="4351" spans="1:28">
      <c r="G4351" s="4"/>
      <c r="H4351" s="4"/>
      <c r="I4351" s="4"/>
      <c r="J4351" s="4"/>
      <c r="K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</row>
    <row r="4352" spans="1:28">
      <c r="G4352" s="4"/>
      <c r="H4352" s="4"/>
      <c r="I4352" s="4"/>
      <c r="J4352" s="4"/>
      <c r="K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</row>
    <row r="4353" spans="1:28">
      <c r="G4353" s="4"/>
      <c r="H4353" s="4"/>
      <c r="I4353" s="4"/>
      <c r="J4353" s="4"/>
      <c r="K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</row>
    <row r="4354" spans="1:28">
      <c r="G4354" s="4"/>
      <c r="H4354" s="4"/>
      <c r="I4354" s="4"/>
      <c r="J4354" s="4"/>
      <c r="K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</row>
    <row r="4355" spans="1:28">
      <c r="G4355" s="4"/>
      <c r="H4355" s="4"/>
      <c r="I4355" s="4"/>
      <c r="J4355" s="4"/>
      <c r="K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</row>
    <row r="4356" spans="1:28">
      <c r="G4356" s="4"/>
      <c r="H4356" s="4"/>
      <c r="I4356" s="4"/>
      <c r="J4356" s="4"/>
      <c r="K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</row>
    <row r="4357" spans="1:28">
      <c r="G4357" s="4"/>
      <c r="H4357" s="4"/>
      <c r="I4357" s="4"/>
      <c r="J4357" s="4"/>
      <c r="K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</row>
    <row r="4358" spans="1:28">
      <c r="G4358" s="4"/>
      <c r="H4358" s="4"/>
      <c r="I4358" s="4"/>
      <c r="J4358" s="4"/>
      <c r="K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</row>
    <row r="4359" spans="1:28">
      <c r="G4359" s="4"/>
      <c r="H4359" s="4"/>
      <c r="I4359" s="4"/>
      <c r="J4359" s="4"/>
      <c r="K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</row>
    <row r="4360" spans="1:28">
      <c r="G4360" s="4"/>
      <c r="H4360" s="4"/>
      <c r="I4360" s="4"/>
      <c r="J4360" s="4"/>
      <c r="K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</row>
    <row r="4361" spans="1:28">
      <c r="G4361" s="4"/>
      <c r="H4361" s="4"/>
      <c r="I4361" s="4"/>
      <c r="J4361" s="4"/>
      <c r="K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</row>
    <row r="4362" spans="1:28">
      <c r="G4362" s="4"/>
      <c r="H4362" s="4"/>
      <c r="I4362" s="4"/>
      <c r="J4362" s="4"/>
      <c r="K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</row>
    <row r="4363" spans="1:28">
      <c r="G4363" s="4"/>
      <c r="H4363" s="4"/>
      <c r="I4363" s="4"/>
      <c r="J4363" s="4"/>
      <c r="K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</row>
    <row r="4364" spans="1:28">
      <c r="G4364" s="4"/>
      <c r="H4364" s="4"/>
      <c r="I4364" s="4"/>
      <c r="J4364" s="4"/>
      <c r="K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</row>
    <row r="4365" spans="1:28">
      <c r="G4365" s="4"/>
      <c r="H4365" s="4"/>
      <c r="I4365" s="4"/>
      <c r="J4365" s="4"/>
      <c r="K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</row>
    <row r="4366" spans="1:28">
      <c r="G4366" s="4"/>
      <c r="H4366" s="4"/>
      <c r="I4366" s="4"/>
      <c r="J4366" s="4"/>
      <c r="K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</row>
    <row r="4367" spans="1:28">
      <c r="G4367" s="4"/>
      <c r="H4367" s="4"/>
      <c r="I4367" s="4"/>
      <c r="J4367" s="4"/>
      <c r="K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</row>
    <row r="4368" spans="1:28">
      <c r="G4368" s="4"/>
      <c r="H4368" s="4"/>
      <c r="I4368" s="4"/>
      <c r="J4368" s="4"/>
      <c r="K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</row>
    <row r="4369" spans="1:28">
      <c r="G4369" s="4"/>
      <c r="H4369" s="4"/>
      <c r="I4369" s="4"/>
      <c r="J4369" s="4"/>
      <c r="K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</row>
    <row r="4370" spans="1:28">
      <c r="G4370" s="4"/>
      <c r="H4370" s="4"/>
      <c r="I4370" s="4"/>
      <c r="J4370" s="4"/>
      <c r="K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</row>
    <row r="4371" spans="1:28">
      <c r="G4371" s="4"/>
      <c r="H4371" s="4"/>
      <c r="I4371" s="4"/>
      <c r="J4371" s="4"/>
      <c r="K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</row>
    <row r="4372" spans="1:28">
      <c r="G4372" s="4"/>
      <c r="H4372" s="4"/>
      <c r="I4372" s="4"/>
      <c r="J4372" s="4"/>
      <c r="K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</row>
    <row r="4373" spans="1:28">
      <c r="G4373" s="4"/>
      <c r="H4373" s="4"/>
      <c r="I4373" s="4"/>
      <c r="J4373" s="4"/>
      <c r="K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</row>
    <row r="4374" spans="1:28">
      <c r="G4374" s="4"/>
      <c r="H4374" s="4"/>
      <c r="I4374" s="4"/>
      <c r="J4374" s="4"/>
      <c r="K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</row>
    <row r="4375" spans="1:28">
      <c r="G4375" s="4"/>
      <c r="H4375" s="4"/>
      <c r="I4375" s="4"/>
      <c r="J4375" s="4"/>
      <c r="K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</row>
    <row r="4376" spans="1:28">
      <c r="G4376" s="4"/>
      <c r="H4376" s="4"/>
      <c r="I4376" s="4"/>
      <c r="J4376" s="4"/>
      <c r="K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</row>
    <row r="4377" spans="1:28">
      <c r="G4377" s="4"/>
      <c r="H4377" s="4"/>
      <c r="I4377" s="4"/>
      <c r="J4377" s="4"/>
      <c r="K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</row>
    <row r="4378" spans="1:28">
      <c r="G4378" s="4"/>
      <c r="H4378" s="4"/>
      <c r="I4378" s="4"/>
      <c r="J4378" s="4"/>
      <c r="K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</row>
    <row r="4379" spans="1:28">
      <c r="G4379" s="4"/>
      <c r="H4379" s="4"/>
      <c r="I4379" s="4"/>
      <c r="J4379" s="4"/>
      <c r="K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</row>
    <row r="4380" spans="1:28">
      <c r="G4380" s="4"/>
      <c r="H4380" s="4"/>
      <c r="I4380" s="4"/>
      <c r="J4380" s="4"/>
      <c r="K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</row>
    <row r="4381" spans="1:28">
      <c r="G4381" s="4"/>
      <c r="H4381" s="4"/>
      <c r="I4381" s="4"/>
      <c r="J4381" s="4"/>
      <c r="K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</row>
    <row r="4382" spans="1:28">
      <c r="G4382" s="4"/>
      <c r="H4382" s="4"/>
      <c r="I4382" s="4"/>
      <c r="J4382" s="4"/>
      <c r="K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</row>
    <row r="4383" spans="1:28">
      <c r="G4383" s="4"/>
      <c r="H4383" s="4"/>
      <c r="I4383" s="4"/>
      <c r="J4383" s="4"/>
      <c r="K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</row>
    <row r="4384" spans="1:28">
      <c r="G4384" s="4"/>
      <c r="H4384" s="4"/>
      <c r="I4384" s="4"/>
      <c r="J4384" s="4"/>
      <c r="K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</row>
    <row r="4385" spans="1:28">
      <c r="G4385" s="4"/>
      <c r="H4385" s="4"/>
      <c r="I4385" s="4"/>
      <c r="J4385" s="4"/>
      <c r="K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</row>
    <row r="4386" spans="1:28">
      <c r="G4386" s="4"/>
      <c r="H4386" s="4"/>
      <c r="I4386" s="4"/>
      <c r="J4386" s="4"/>
      <c r="K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</row>
    <row r="4387" spans="1:28">
      <c r="G4387" s="4"/>
      <c r="H4387" s="4"/>
      <c r="I4387" s="4"/>
      <c r="J4387" s="4"/>
      <c r="K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</row>
    <row r="4388" spans="1:28">
      <c r="G4388" s="4"/>
      <c r="H4388" s="4"/>
      <c r="I4388" s="4"/>
      <c r="J4388" s="4"/>
      <c r="K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</row>
    <row r="4389" spans="1:28">
      <c r="G4389" s="4"/>
      <c r="H4389" s="4"/>
      <c r="I4389" s="4"/>
      <c r="J4389" s="4"/>
      <c r="K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</row>
    <row r="4390" spans="1:28">
      <c r="G4390" s="4"/>
      <c r="H4390" s="4"/>
      <c r="I4390" s="4"/>
      <c r="J4390" s="4"/>
      <c r="K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</row>
    <row r="4391" spans="1:28">
      <c r="G4391" s="4"/>
      <c r="H4391" s="4"/>
      <c r="I4391" s="4"/>
      <c r="J4391" s="4"/>
      <c r="K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</row>
    <row r="4392" spans="1:28">
      <c r="G4392" s="4"/>
      <c r="H4392" s="4"/>
      <c r="I4392" s="4"/>
      <c r="J4392" s="4"/>
      <c r="K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</row>
    <row r="4393" spans="1:28">
      <c r="G4393" s="4"/>
      <c r="H4393" s="4"/>
      <c r="I4393" s="4"/>
      <c r="J4393" s="4"/>
      <c r="K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</row>
    <row r="4394" spans="1:28">
      <c r="G4394" s="4"/>
      <c r="H4394" s="4"/>
      <c r="I4394" s="4"/>
      <c r="J4394" s="4"/>
      <c r="K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</row>
    <row r="4395" spans="1:28">
      <c r="G4395" s="4"/>
      <c r="H4395" s="4"/>
      <c r="I4395" s="4"/>
      <c r="J4395" s="4"/>
      <c r="K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</row>
    <row r="4396" spans="1:28">
      <c r="G4396" s="4"/>
      <c r="H4396" s="4"/>
      <c r="I4396" s="4"/>
      <c r="J4396" s="4"/>
      <c r="K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</row>
    <row r="4397" spans="1:28">
      <c r="G4397" s="4"/>
      <c r="H4397" s="4"/>
      <c r="I4397" s="4"/>
      <c r="J4397" s="4"/>
      <c r="K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</row>
    <row r="4398" spans="1:28">
      <c r="G4398" s="4"/>
      <c r="H4398" s="4"/>
      <c r="I4398" s="4"/>
      <c r="J4398" s="4"/>
      <c r="K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</row>
    <row r="4399" spans="1:28">
      <c r="G4399" s="4"/>
      <c r="H4399" s="4"/>
      <c r="I4399" s="4"/>
      <c r="J4399" s="4"/>
      <c r="K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</row>
    <row r="4400" spans="1:28">
      <c r="G4400" s="4"/>
      <c r="H4400" s="4"/>
      <c r="I4400" s="4"/>
      <c r="J4400" s="4"/>
      <c r="K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</row>
    <row r="4401" spans="1:28">
      <c r="G4401" s="4"/>
      <c r="H4401" s="4"/>
      <c r="I4401" s="4"/>
      <c r="J4401" s="4"/>
      <c r="K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</row>
    <row r="4402" spans="1:28">
      <c r="G4402" s="4"/>
      <c r="H4402" s="4"/>
      <c r="I4402" s="4"/>
      <c r="J4402" s="4"/>
      <c r="K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</row>
    <row r="4403" spans="1:28">
      <c r="G4403" s="4"/>
      <c r="H4403" s="4"/>
      <c r="I4403" s="4"/>
      <c r="J4403" s="4"/>
      <c r="K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</row>
    <row r="4404" spans="1:28">
      <c r="G4404" s="4"/>
      <c r="H4404" s="4"/>
      <c r="I4404" s="4"/>
      <c r="J4404" s="4"/>
      <c r="K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</row>
    <row r="4405" spans="1:28">
      <c r="G4405" s="4"/>
      <c r="H4405" s="4"/>
      <c r="I4405" s="4"/>
      <c r="J4405" s="4"/>
      <c r="K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</row>
    <row r="4406" spans="1:28">
      <c r="G4406" s="4"/>
      <c r="H4406" s="4"/>
      <c r="I4406" s="4"/>
      <c r="J4406" s="4"/>
      <c r="K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</row>
    <row r="4407" spans="1:28">
      <c r="G4407" s="4"/>
      <c r="H4407" s="4"/>
      <c r="I4407" s="4"/>
      <c r="J4407" s="4"/>
      <c r="K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</row>
    <row r="4408" spans="1:28">
      <c r="G4408" s="4"/>
      <c r="H4408" s="4"/>
      <c r="I4408" s="4"/>
      <c r="J4408" s="4"/>
      <c r="K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</row>
    <row r="4409" spans="1:28">
      <c r="G4409" s="4"/>
      <c r="H4409" s="4"/>
      <c r="I4409" s="4"/>
      <c r="J4409" s="4"/>
      <c r="K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</row>
    <row r="4410" spans="1:28">
      <c r="G4410" s="4"/>
      <c r="H4410" s="4"/>
      <c r="I4410" s="4"/>
      <c r="J4410" s="4"/>
      <c r="K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</row>
    <row r="4411" spans="1:28">
      <c r="G4411" s="4"/>
      <c r="H4411" s="4"/>
      <c r="I4411" s="4"/>
      <c r="J4411" s="4"/>
      <c r="K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</row>
    <row r="4412" spans="1:28">
      <c r="G4412" s="4"/>
      <c r="H4412" s="4"/>
      <c r="I4412" s="4"/>
      <c r="J4412" s="4"/>
      <c r="K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</row>
    <row r="4413" spans="1:28">
      <c r="G4413" s="4"/>
      <c r="H4413" s="4"/>
      <c r="I4413" s="4"/>
      <c r="J4413" s="4"/>
      <c r="K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</row>
    <row r="4414" spans="1:28">
      <c r="G4414" s="4"/>
      <c r="H4414" s="4"/>
      <c r="I4414" s="4"/>
      <c r="J4414" s="4"/>
      <c r="K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</row>
    <row r="4415" spans="1:28">
      <c r="G4415" s="4"/>
      <c r="H4415" s="4"/>
      <c r="I4415" s="4"/>
      <c r="J4415" s="4"/>
      <c r="K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</row>
    <row r="4416" spans="1:28">
      <c r="G4416" s="4"/>
      <c r="H4416" s="4"/>
      <c r="I4416" s="4"/>
      <c r="J4416" s="4"/>
      <c r="K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</row>
    <row r="4417" spans="1:28">
      <c r="G4417" s="4"/>
      <c r="H4417" s="4"/>
      <c r="I4417" s="4"/>
      <c r="J4417" s="4"/>
      <c r="K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</row>
    <row r="4418" spans="1:28">
      <c r="G4418" s="4"/>
      <c r="H4418" s="4"/>
      <c r="I4418" s="4"/>
      <c r="J4418" s="4"/>
      <c r="K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</row>
    <row r="4419" spans="1:28">
      <c r="G4419" s="4"/>
      <c r="H4419" s="4"/>
      <c r="I4419" s="4"/>
      <c r="J4419" s="4"/>
      <c r="K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</row>
    <row r="4420" spans="1:28">
      <c r="G4420" s="4"/>
      <c r="H4420" s="4"/>
      <c r="I4420" s="4"/>
      <c r="J4420" s="4"/>
      <c r="K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</row>
    <row r="4421" spans="1:28">
      <c r="G4421" s="4"/>
      <c r="H4421" s="4"/>
      <c r="I4421" s="4"/>
      <c r="J4421" s="4"/>
      <c r="K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</row>
    <row r="4422" spans="1:28">
      <c r="G4422" s="4"/>
      <c r="H4422" s="4"/>
      <c r="I4422" s="4"/>
      <c r="J4422" s="4"/>
      <c r="K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</row>
    <row r="4423" spans="1:28">
      <c r="G4423" s="4"/>
      <c r="H4423" s="4"/>
      <c r="I4423" s="4"/>
      <c r="J4423" s="4"/>
      <c r="K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</row>
    <row r="4424" spans="1:28">
      <c r="G4424" s="4"/>
      <c r="H4424" s="4"/>
      <c r="I4424" s="4"/>
      <c r="J4424" s="4"/>
      <c r="K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</row>
    <row r="4425" spans="1:28">
      <c r="G4425" s="4"/>
      <c r="H4425" s="4"/>
      <c r="I4425" s="4"/>
      <c r="J4425" s="4"/>
      <c r="K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</row>
    <row r="4426" spans="1:28">
      <c r="G4426" s="4"/>
      <c r="H4426" s="4"/>
      <c r="I4426" s="4"/>
      <c r="J4426" s="4"/>
      <c r="K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</row>
    <row r="4427" spans="1:28">
      <c r="G4427" s="4"/>
      <c r="H4427" s="4"/>
      <c r="I4427" s="4"/>
      <c r="J4427" s="4"/>
      <c r="K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</row>
    <row r="4428" spans="1:28">
      <c r="G4428" s="4"/>
      <c r="H4428" s="4"/>
      <c r="I4428" s="4"/>
      <c r="J4428" s="4"/>
      <c r="K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</row>
    <row r="4429" spans="1:28">
      <c r="G4429" s="4"/>
      <c r="H4429" s="4"/>
      <c r="I4429" s="4"/>
      <c r="J4429" s="4"/>
      <c r="K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</row>
    <row r="4430" spans="1:28">
      <c r="G4430" s="4"/>
      <c r="H4430" s="4"/>
      <c r="I4430" s="4"/>
      <c r="J4430" s="4"/>
      <c r="K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</row>
    <row r="4431" spans="1:28">
      <c r="G4431" s="4"/>
      <c r="H4431" s="4"/>
      <c r="I4431" s="4"/>
      <c r="J4431" s="4"/>
      <c r="K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</row>
    <row r="4432" spans="1:28">
      <c r="G4432" s="4"/>
      <c r="H4432" s="4"/>
      <c r="I4432" s="4"/>
      <c r="J4432" s="4"/>
      <c r="K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</row>
    <row r="4433" spans="1:28">
      <c r="G4433" s="4"/>
      <c r="H4433" s="4"/>
      <c r="I4433" s="4"/>
      <c r="J4433" s="4"/>
      <c r="K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</row>
    <row r="4434" spans="1:28">
      <c r="G4434" s="4"/>
      <c r="H4434" s="4"/>
      <c r="I4434" s="4"/>
      <c r="J4434" s="4"/>
      <c r="K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</row>
    <row r="4435" spans="1:28">
      <c r="G4435" s="4"/>
      <c r="H4435" s="4"/>
      <c r="I4435" s="4"/>
      <c r="J4435" s="4"/>
      <c r="K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</row>
    <row r="4436" spans="1:28">
      <c r="G4436" s="4"/>
      <c r="H4436" s="4"/>
      <c r="I4436" s="4"/>
      <c r="J4436" s="4"/>
      <c r="K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</row>
    <row r="4437" spans="1:28">
      <c r="G4437" s="4"/>
      <c r="H4437" s="4"/>
      <c r="I4437" s="4"/>
      <c r="J4437" s="4"/>
      <c r="K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</row>
    <row r="4438" spans="1:28">
      <c r="G4438" s="4"/>
      <c r="H4438" s="4"/>
      <c r="I4438" s="4"/>
      <c r="J4438" s="4"/>
      <c r="K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</row>
    <row r="4439" spans="1:28">
      <c r="G4439" s="4"/>
      <c r="H4439" s="4"/>
      <c r="I4439" s="4"/>
      <c r="J4439" s="4"/>
      <c r="K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</row>
    <row r="4440" spans="1:28">
      <c r="G4440" s="4"/>
      <c r="H4440" s="4"/>
      <c r="I4440" s="4"/>
      <c r="J4440" s="4"/>
      <c r="K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</row>
    <row r="4441" spans="1:28">
      <c r="G4441" s="4"/>
      <c r="H4441" s="4"/>
      <c r="I4441" s="4"/>
      <c r="J4441" s="4"/>
      <c r="K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</row>
    <row r="4442" spans="1:28">
      <c r="G4442" s="4"/>
      <c r="H4442" s="4"/>
      <c r="I4442" s="4"/>
      <c r="J4442" s="4"/>
      <c r="K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</row>
    <row r="4443" spans="1:28">
      <c r="G4443" s="4"/>
      <c r="H4443" s="4"/>
      <c r="I4443" s="4"/>
      <c r="J4443" s="4"/>
      <c r="K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</row>
    <row r="4444" spans="1:28">
      <c r="G4444" s="4"/>
      <c r="H4444" s="4"/>
      <c r="I4444" s="4"/>
      <c r="J4444" s="4"/>
      <c r="K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</row>
    <row r="4445" spans="1:28">
      <c r="G4445" s="4"/>
      <c r="H4445" s="4"/>
      <c r="I4445" s="4"/>
      <c r="J4445" s="4"/>
      <c r="K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</row>
    <row r="4446" spans="1:28">
      <c r="G4446" s="4"/>
      <c r="H4446" s="4"/>
      <c r="I4446" s="4"/>
      <c r="J4446" s="4"/>
      <c r="K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</row>
    <row r="4447" spans="1:28">
      <c r="G4447" s="4"/>
      <c r="H4447" s="4"/>
      <c r="I4447" s="4"/>
      <c r="J4447" s="4"/>
      <c r="K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</row>
    <row r="4448" spans="1:28">
      <c r="G4448" s="4"/>
      <c r="H4448" s="4"/>
      <c r="I4448" s="4"/>
      <c r="J4448" s="4"/>
      <c r="K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</row>
    <row r="4449" spans="1:28">
      <c r="G4449" s="4"/>
      <c r="H4449" s="4"/>
      <c r="I4449" s="4"/>
      <c r="J4449" s="4"/>
      <c r="K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</row>
    <row r="4450" spans="1:28">
      <c r="G4450" s="4"/>
      <c r="H4450" s="4"/>
      <c r="I4450" s="4"/>
      <c r="J4450" s="4"/>
      <c r="K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</row>
    <row r="4451" spans="1:28">
      <c r="G4451" s="4"/>
      <c r="H4451" s="4"/>
      <c r="I4451" s="4"/>
      <c r="J4451" s="4"/>
      <c r="K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</row>
    <row r="4452" spans="1:28">
      <c r="G4452" s="4"/>
      <c r="H4452" s="4"/>
      <c r="I4452" s="4"/>
      <c r="J4452" s="4"/>
      <c r="K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</row>
    <row r="4453" spans="1:28">
      <c r="G4453" s="4"/>
      <c r="H4453" s="4"/>
      <c r="I4453" s="4"/>
      <c r="J4453" s="4"/>
      <c r="K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</row>
    <row r="4454" spans="1:28">
      <c r="G4454" s="4"/>
      <c r="H4454" s="4"/>
      <c r="I4454" s="4"/>
      <c r="J4454" s="4"/>
      <c r="K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</row>
    <row r="4455" spans="1:28">
      <c r="G4455" s="4"/>
      <c r="H4455" s="4"/>
      <c r="I4455" s="4"/>
      <c r="J4455" s="4"/>
      <c r="K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</row>
    <row r="4456" spans="1:28">
      <c r="G4456" s="4"/>
      <c r="H4456" s="4"/>
      <c r="I4456" s="4"/>
      <c r="J4456" s="4"/>
      <c r="K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</row>
    <row r="4457" spans="1:28">
      <c r="G4457" s="4"/>
      <c r="H4457" s="4"/>
      <c r="I4457" s="4"/>
      <c r="J4457" s="4"/>
      <c r="K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</row>
    <row r="4458" spans="1:28">
      <c r="G4458" s="4"/>
      <c r="H4458" s="4"/>
      <c r="I4458" s="4"/>
      <c r="J4458" s="4"/>
      <c r="K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</row>
    <row r="4459" spans="1:28">
      <c r="G4459" s="4"/>
      <c r="H4459" s="4"/>
      <c r="I4459" s="4"/>
      <c r="J4459" s="4"/>
      <c r="K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</row>
    <row r="4460" spans="1:28">
      <c r="G4460" s="4"/>
      <c r="H4460" s="4"/>
      <c r="I4460" s="4"/>
      <c r="J4460" s="4"/>
      <c r="K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</row>
    <row r="4461" spans="1:28">
      <c r="G4461" s="4"/>
      <c r="H4461" s="4"/>
      <c r="I4461" s="4"/>
      <c r="J4461" s="4"/>
      <c r="K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</row>
    <row r="4462" spans="1:28">
      <c r="G4462" s="4"/>
      <c r="H4462" s="4"/>
      <c r="I4462" s="4"/>
      <c r="J4462" s="4"/>
      <c r="K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</row>
    <row r="4463" spans="1:28">
      <c r="G4463" s="4"/>
      <c r="H4463" s="4"/>
      <c r="I4463" s="4"/>
      <c r="J4463" s="4"/>
      <c r="K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</row>
    <row r="4464" spans="1:28">
      <c r="G4464" s="4"/>
      <c r="H4464" s="4"/>
      <c r="I4464" s="4"/>
      <c r="J4464" s="4"/>
      <c r="K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</row>
    <row r="4465" spans="1:28">
      <c r="G4465" s="4"/>
      <c r="H4465" s="4"/>
      <c r="I4465" s="4"/>
      <c r="J4465" s="4"/>
      <c r="K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</row>
    <row r="4466" spans="1:28">
      <c r="G4466" s="4"/>
      <c r="H4466" s="4"/>
      <c r="I4466" s="4"/>
      <c r="J4466" s="4"/>
      <c r="K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</row>
    <row r="4467" spans="1:28">
      <c r="G4467" s="4"/>
      <c r="H4467" s="4"/>
      <c r="I4467" s="4"/>
      <c r="J4467" s="4"/>
      <c r="K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</row>
    <row r="4468" spans="1:28">
      <c r="G4468" s="4"/>
      <c r="H4468" s="4"/>
      <c r="I4468" s="4"/>
      <c r="J4468" s="4"/>
      <c r="K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</row>
    <row r="4469" spans="1:28">
      <c r="G4469" s="4"/>
      <c r="H4469" s="4"/>
      <c r="I4469" s="4"/>
      <c r="J4469" s="4"/>
      <c r="K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</row>
    <row r="4470" spans="1:28">
      <c r="G4470" s="4"/>
      <c r="H4470" s="4"/>
      <c r="I4470" s="4"/>
      <c r="J4470" s="4"/>
      <c r="K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</row>
    <row r="4471" spans="1:28">
      <c r="G4471" s="4"/>
      <c r="H4471" s="4"/>
      <c r="I4471" s="4"/>
      <c r="J4471" s="4"/>
      <c r="K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</row>
    <row r="4472" spans="1:28">
      <c r="G4472" s="4"/>
      <c r="H4472" s="4"/>
      <c r="I4472" s="4"/>
      <c r="J4472" s="4"/>
      <c r="K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</row>
    <row r="4473" spans="1:28">
      <c r="G4473" s="4"/>
      <c r="H4473" s="4"/>
      <c r="I4473" s="4"/>
      <c r="J4473" s="4"/>
      <c r="K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</row>
    <row r="4474" spans="1:28">
      <c r="G4474" s="4"/>
      <c r="H4474" s="4"/>
      <c r="I4474" s="4"/>
      <c r="J4474" s="4"/>
      <c r="K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</row>
    <row r="4475" spans="1:28">
      <c r="G4475" s="4"/>
      <c r="H4475" s="4"/>
      <c r="I4475" s="4"/>
      <c r="J4475" s="4"/>
      <c r="K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</row>
    <row r="4476" spans="1:28">
      <c r="G4476" s="4"/>
      <c r="H4476" s="4"/>
      <c r="I4476" s="4"/>
      <c r="J4476" s="4"/>
      <c r="K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</row>
    <row r="4477" spans="1:28">
      <c r="G4477" s="4"/>
      <c r="H4477" s="4"/>
      <c r="I4477" s="4"/>
      <c r="J4477" s="4"/>
      <c r="K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</row>
    <row r="4478" spans="1:28">
      <c r="G4478" s="4"/>
      <c r="H4478" s="4"/>
      <c r="I4478" s="4"/>
      <c r="J4478" s="4"/>
      <c r="K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</row>
    <row r="4479" spans="1:28">
      <c r="G4479" s="4"/>
      <c r="H4479" s="4"/>
      <c r="I4479" s="4"/>
      <c r="J4479" s="4"/>
      <c r="K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</row>
    <row r="4480" spans="1:28">
      <c r="G4480" s="4"/>
      <c r="H4480" s="4"/>
      <c r="I4480" s="4"/>
      <c r="J4480" s="4"/>
      <c r="K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</row>
    <row r="4481" spans="1:28">
      <c r="G4481" s="4"/>
      <c r="H4481" s="4"/>
      <c r="I4481" s="4"/>
      <c r="J4481" s="4"/>
      <c r="K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</row>
    <row r="4482" spans="1:28">
      <c r="G4482" s="4"/>
      <c r="H4482" s="4"/>
      <c r="I4482" s="4"/>
      <c r="J4482" s="4"/>
      <c r="K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</row>
    <row r="4483" spans="1:28">
      <c r="G4483" s="4"/>
      <c r="H4483" s="4"/>
      <c r="I4483" s="4"/>
      <c r="J4483" s="4"/>
      <c r="K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</row>
    <row r="4484" spans="1:28">
      <c r="G4484" s="4"/>
      <c r="H4484" s="4"/>
      <c r="I4484" s="4"/>
      <c r="J4484" s="4"/>
      <c r="K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</row>
    <row r="4485" spans="1:28">
      <c r="G4485" s="4"/>
      <c r="H4485" s="4"/>
      <c r="I4485" s="4"/>
      <c r="J4485" s="4"/>
      <c r="K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</row>
    <row r="4486" spans="1:28">
      <c r="G4486" s="4"/>
      <c r="H4486" s="4"/>
      <c r="I4486" s="4"/>
      <c r="J4486" s="4"/>
      <c r="K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</row>
    <row r="4487" spans="1:28">
      <c r="G4487" s="4"/>
      <c r="H4487" s="4"/>
      <c r="I4487" s="4"/>
      <c r="J4487" s="4"/>
      <c r="K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</row>
    <row r="4488" spans="1:28">
      <c r="G4488" s="4"/>
      <c r="H4488" s="4"/>
      <c r="I4488" s="4"/>
      <c r="J4488" s="4"/>
      <c r="K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</row>
    <row r="4489" spans="1:28">
      <c r="G4489" s="4"/>
      <c r="H4489" s="4"/>
      <c r="I4489" s="4"/>
      <c r="J4489" s="4"/>
      <c r="K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</row>
    <row r="4490" spans="1:28">
      <c r="G4490" s="4"/>
      <c r="H4490" s="4"/>
      <c r="I4490" s="4"/>
      <c r="J4490" s="4"/>
      <c r="K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</row>
    <row r="4491" spans="1:28">
      <c r="G4491" s="4"/>
      <c r="H4491" s="4"/>
      <c r="I4491" s="4"/>
      <c r="J4491" s="4"/>
      <c r="K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</row>
    <row r="4492" spans="1:28">
      <c r="G4492" s="4"/>
      <c r="H4492" s="4"/>
      <c r="I4492" s="4"/>
      <c r="J4492" s="4"/>
      <c r="K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</row>
    <row r="4493" spans="1:28">
      <c r="G4493" s="4"/>
      <c r="H4493" s="4"/>
      <c r="I4493" s="4"/>
      <c r="J4493" s="4"/>
      <c r="K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</row>
    <row r="4494" spans="1:28">
      <c r="G4494" s="4"/>
      <c r="H4494" s="4"/>
      <c r="I4494" s="4"/>
      <c r="J4494" s="4"/>
      <c r="K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</row>
    <row r="4495" spans="1:28">
      <c r="G4495" s="4"/>
      <c r="H4495" s="4"/>
      <c r="I4495" s="4"/>
      <c r="J4495" s="4"/>
      <c r="K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</row>
    <row r="4496" spans="1:28">
      <c r="G4496" s="4"/>
      <c r="H4496" s="4"/>
      <c r="I4496" s="4"/>
      <c r="J4496" s="4"/>
      <c r="K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</row>
    <row r="4497" spans="1:28">
      <c r="G4497" s="4"/>
      <c r="H4497" s="4"/>
      <c r="I4497" s="4"/>
      <c r="J4497" s="4"/>
      <c r="K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</row>
    <row r="4498" spans="1:28">
      <c r="G4498" s="4"/>
      <c r="H4498" s="4"/>
      <c r="I4498" s="4"/>
      <c r="J4498" s="4"/>
      <c r="K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</row>
    <row r="4499" spans="1:28">
      <c r="G4499" s="4"/>
      <c r="H4499" s="4"/>
      <c r="I4499" s="4"/>
      <c r="J4499" s="4"/>
      <c r="K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</row>
    <row r="4500" spans="1:28">
      <c r="G4500" s="4"/>
      <c r="H4500" s="4"/>
      <c r="I4500" s="4"/>
      <c r="J4500" s="4"/>
      <c r="K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</row>
    <row r="4501" spans="1:28">
      <c r="G4501" s="4"/>
      <c r="H4501" s="4"/>
      <c r="I4501" s="4"/>
      <c r="J4501" s="4"/>
      <c r="K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</row>
    <row r="4502" spans="1:28">
      <c r="G4502" s="4"/>
      <c r="H4502" s="4"/>
      <c r="I4502" s="4"/>
      <c r="J4502" s="4"/>
      <c r="K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</row>
    <row r="4503" spans="1:28">
      <c r="G4503" s="4"/>
      <c r="H4503" s="4"/>
      <c r="I4503" s="4"/>
      <c r="J4503" s="4"/>
      <c r="K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</row>
    <row r="4504" spans="1:28">
      <c r="G4504" s="4"/>
      <c r="H4504" s="4"/>
      <c r="I4504" s="4"/>
      <c r="J4504" s="4"/>
      <c r="K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</row>
    <row r="4505" spans="1:28">
      <c r="G4505" s="4"/>
      <c r="H4505" s="4"/>
      <c r="I4505" s="4"/>
      <c r="J4505" s="4"/>
      <c r="K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</row>
    <row r="4506" spans="1:28">
      <c r="G4506" s="4"/>
      <c r="H4506" s="4"/>
      <c r="I4506" s="4"/>
      <c r="J4506" s="4"/>
      <c r="K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</row>
    <row r="4507" spans="1:28">
      <c r="G4507" s="4"/>
      <c r="H4507" s="4"/>
      <c r="I4507" s="4"/>
      <c r="J4507" s="4"/>
      <c r="K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</row>
    <row r="4508" spans="1:28">
      <c r="G4508" s="4"/>
      <c r="H4508" s="4"/>
      <c r="I4508" s="4"/>
      <c r="J4508" s="4"/>
      <c r="K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</row>
    <row r="4509" spans="1:28">
      <c r="G4509" s="4"/>
      <c r="H4509" s="4"/>
      <c r="I4509" s="4"/>
      <c r="J4509" s="4"/>
      <c r="K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</row>
    <row r="4510" spans="1:28">
      <c r="G4510" s="4"/>
      <c r="H4510" s="4"/>
      <c r="I4510" s="4"/>
      <c r="J4510" s="4"/>
      <c r="K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</row>
    <row r="4511" spans="1:28">
      <c r="G4511" s="4"/>
      <c r="H4511" s="4"/>
      <c r="I4511" s="4"/>
      <c r="J4511" s="4"/>
      <c r="K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</row>
    <row r="4512" spans="1:28">
      <c r="G4512" s="4"/>
      <c r="H4512" s="4"/>
      <c r="I4512" s="4"/>
      <c r="J4512" s="4"/>
      <c r="K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</row>
    <row r="4513" spans="1:28">
      <c r="G4513" s="4"/>
      <c r="H4513" s="4"/>
      <c r="I4513" s="4"/>
      <c r="J4513" s="4"/>
      <c r="K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</row>
    <row r="4514" spans="1:28">
      <c r="G4514" s="4"/>
      <c r="H4514" s="4"/>
      <c r="I4514" s="4"/>
      <c r="J4514" s="4"/>
      <c r="K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</row>
    <row r="4515" spans="1:28">
      <c r="G4515" s="4"/>
      <c r="H4515" s="4"/>
      <c r="I4515" s="4"/>
      <c r="J4515" s="4"/>
      <c r="K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</row>
    <row r="4516" spans="1:28">
      <c r="G4516" s="4"/>
      <c r="H4516" s="4"/>
      <c r="I4516" s="4"/>
      <c r="J4516" s="4"/>
      <c r="K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</row>
    <row r="4517" spans="1:28">
      <c r="G4517" s="4"/>
      <c r="H4517" s="4"/>
      <c r="I4517" s="4"/>
      <c r="J4517" s="4"/>
      <c r="K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</row>
    <row r="4518" spans="1:28">
      <c r="G4518" s="4"/>
      <c r="H4518" s="4"/>
      <c r="I4518" s="4"/>
      <c r="J4518" s="4"/>
      <c r="K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</row>
    <row r="4519" spans="1:28">
      <c r="G4519" s="4"/>
      <c r="H4519" s="4"/>
      <c r="I4519" s="4"/>
      <c r="J4519" s="4"/>
      <c r="K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</row>
    <row r="4520" spans="1:28">
      <c r="G4520" s="4"/>
      <c r="H4520" s="4"/>
      <c r="I4520" s="4"/>
      <c r="J4520" s="4"/>
      <c r="K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</row>
    <row r="4521" spans="1:28">
      <c r="G4521" s="4"/>
      <c r="H4521" s="4"/>
      <c r="I4521" s="4"/>
      <c r="J4521" s="4"/>
      <c r="K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</row>
    <row r="4522" spans="1:28">
      <c r="G4522" s="4"/>
      <c r="H4522" s="4"/>
      <c r="I4522" s="4"/>
      <c r="J4522" s="4"/>
      <c r="K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</row>
    <row r="4523" spans="1:28">
      <c r="G4523" s="4"/>
      <c r="H4523" s="4"/>
      <c r="I4523" s="4"/>
      <c r="J4523" s="4"/>
      <c r="K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</row>
    <row r="4524" spans="1:28">
      <c r="G4524" s="4"/>
      <c r="H4524" s="4"/>
      <c r="I4524" s="4"/>
      <c r="J4524" s="4"/>
      <c r="K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</row>
    <row r="4525" spans="1:28">
      <c r="G4525" s="4"/>
      <c r="H4525" s="4"/>
      <c r="I4525" s="4"/>
      <c r="J4525" s="4"/>
      <c r="K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</row>
    <row r="4526" spans="1:28">
      <c r="G4526" s="4"/>
      <c r="H4526" s="4"/>
      <c r="I4526" s="4"/>
      <c r="J4526" s="4"/>
      <c r="K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</row>
    <row r="4527" spans="1:28">
      <c r="G4527" s="4"/>
      <c r="H4527" s="4"/>
      <c r="I4527" s="4"/>
      <c r="J4527" s="4"/>
      <c r="K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</row>
    <row r="4528" spans="1:28">
      <c r="G4528" s="4"/>
      <c r="H4528" s="4"/>
      <c r="I4528" s="4"/>
      <c r="J4528" s="4"/>
      <c r="K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</row>
    <row r="4529" spans="1:28">
      <c r="G4529" s="4"/>
      <c r="H4529" s="4"/>
      <c r="I4529" s="4"/>
      <c r="J4529" s="4"/>
      <c r="K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</row>
    <row r="4530" spans="1:28">
      <c r="G4530" s="4"/>
      <c r="H4530" s="4"/>
      <c r="I4530" s="4"/>
      <c r="J4530" s="4"/>
      <c r="K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</row>
    <row r="4531" spans="1:28">
      <c r="G4531" s="4"/>
      <c r="H4531" s="4"/>
      <c r="I4531" s="4"/>
      <c r="J4531" s="4"/>
      <c r="K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</row>
    <row r="4532" spans="1:28">
      <c r="G4532" s="4"/>
      <c r="H4532" s="4"/>
      <c r="I4532" s="4"/>
      <c r="J4532" s="4"/>
      <c r="K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</row>
    <row r="4533" spans="1:28">
      <c r="G4533" s="4"/>
      <c r="H4533" s="4"/>
      <c r="I4533" s="4"/>
      <c r="J4533" s="4"/>
      <c r="K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</row>
    <row r="4534" spans="1:28">
      <c r="G4534" s="4"/>
      <c r="H4534" s="4"/>
      <c r="I4534" s="4"/>
      <c r="J4534" s="4"/>
      <c r="K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</row>
    <row r="4535" spans="1:28">
      <c r="G4535" s="4"/>
      <c r="H4535" s="4"/>
      <c r="I4535" s="4"/>
      <c r="J4535" s="4"/>
      <c r="K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</row>
    <row r="4536" spans="1:28">
      <c r="G4536" s="4"/>
      <c r="H4536" s="4"/>
      <c r="I4536" s="4"/>
      <c r="J4536" s="4"/>
      <c r="K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</row>
    <row r="4537" spans="1:28">
      <c r="G4537" s="4"/>
      <c r="H4537" s="4"/>
      <c r="I4537" s="4"/>
      <c r="J4537" s="4"/>
      <c r="K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</row>
    <row r="4538" spans="1:28">
      <c r="G4538" s="4"/>
      <c r="H4538" s="4"/>
      <c r="I4538" s="4"/>
      <c r="J4538" s="4"/>
      <c r="K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</row>
    <row r="4539" spans="1:28">
      <c r="G4539" s="4"/>
      <c r="H4539" s="4"/>
      <c r="I4539" s="4"/>
      <c r="J4539" s="4"/>
      <c r="K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</row>
    <row r="4540" spans="1:28">
      <c r="G4540" s="4"/>
      <c r="H4540" s="4"/>
      <c r="I4540" s="4"/>
      <c r="J4540" s="4"/>
      <c r="K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</row>
    <row r="4541" spans="1:28">
      <c r="G4541" s="4"/>
      <c r="H4541" s="4"/>
      <c r="I4541" s="4"/>
      <c r="J4541" s="4"/>
      <c r="K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</row>
    <row r="4542" spans="1:28">
      <c r="G4542" s="4"/>
      <c r="H4542" s="4"/>
      <c r="I4542" s="4"/>
      <c r="J4542" s="4"/>
      <c r="K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</row>
    <row r="4543" spans="1:28">
      <c r="G4543" s="4"/>
      <c r="H4543" s="4"/>
      <c r="I4543" s="4"/>
      <c r="J4543" s="4"/>
      <c r="K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</row>
    <row r="4544" spans="1:28">
      <c r="G4544" s="4"/>
      <c r="H4544" s="4"/>
      <c r="I4544" s="4"/>
      <c r="J4544" s="4"/>
      <c r="K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</row>
    <row r="4545" spans="1:28">
      <c r="G4545" s="4"/>
      <c r="H4545" s="4"/>
      <c r="I4545" s="4"/>
      <c r="J4545" s="4"/>
      <c r="K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</row>
    <row r="4546" spans="1:28">
      <c r="G4546" s="4"/>
      <c r="H4546" s="4"/>
      <c r="I4546" s="4"/>
      <c r="J4546" s="4"/>
      <c r="K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</row>
    <row r="4547" spans="1:28">
      <c r="G4547" s="4"/>
      <c r="H4547" s="4"/>
      <c r="I4547" s="4"/>
      <c r="J4547" s="4"/>
      <c r="K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</row>
    <row r="4548" spans="1:28">
      <c r="G4548" s="4"/>
      <c r="H4548" s="4"/>
      <c r="I4548" s="4"/>
      <c r="J4548" s="4"/>
      <c r="K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</row>
    <row r="4549" spans="1:28">
      <c r="G4549" s="4"/>
      <c r="H4549" s="4"/>
      <c r="I4549" s="4"/>
      <c r="J4549" s="4"/>
      <c r="K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</row>
    <row r="4550" spans="1:28">
      <c r="G4550" s="4"/>
      <c r="H4550" s="4"/>
      <c r="I4550" s="4"/>
      <c r="J4550" s="4"/>
      <c r="K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</row>
    <row r="4551" spans="1:28">
      <c r="G4551" s="4"/>
      <c r="H4551" s="4"/>
      <c r="I4551" s="4"/>
      <c r="J4551" s="4"/>
      <c r="K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</row>
    <row r="4552" spans="1:28">
      <c r="G4552" s="4"/>
      <c r="H4552" s="4"/>
      <c r="I4552" s="4"/>
      <c r="J4552" s="4"/>
      <c r="K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</row>
    <row r="4553" spans="1:28">
      <c r="G4553" s="4"/>
      <c r="H4553" s="4"/>
      <c r="I4553" s="4"/>
      <c r="J4553" s="4"/>
      <c r="K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</row>
    <row r="4554" spans="1:28">
      <c r="G4554" s="4"/>
      <c r="H4554" s="4"/>
      <c r="I4554" s="4"/>
      <c r="J4554" s="4"/>
      <c r="K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</row>
    <row r="4555" spans="1:28">
      <c r="G4555" s="4"/>
      <c r="H4555" s="4"/>
      <c r="I4555" s="4"/>
      <c r="J4555" s="4"/>
      <c r="K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</row>
    <row r="4556" spans="1:28">
      <c r="G4556" s="4"/>
      <c r="H4556" s="4"/>
      <c r="I4556" s="4"/>
      <c r="J4556" s="4"/>
      <c r="K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</row>
    <row r="4557" spans="1:28">
      <c r="G4557" s="4"/>
      <c r="H4557" s="4"/>
      <c r="I4557" s="4"/>
      <c r="J4557" s="4"/>
      <c r="K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</row>
    <row r="4558" spans="1:28">
      <c r="G4558" s="4"/>
      <c r="H4558" s="4"/>
      <c r="I4558" s="4"/>
      <c r="J4558" s="4"/>
      <c r="K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</row>
    <row r="4559" spans="1:28">
      <c r="G4559" s="4"/>
      <c r="H4559" s="4"/>
      <c r="I4559" s="4"/>
      <c r="J4559" s="4"/>
      <c r="K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</row>
    <row r="4560" spans="1:28">
      <c r="G4560" s="4"/>
      <c r="H4560" s="4"/>
      <c r="I4560" s="4"/>
      <c r="J4560" s="4"/>
      <c r="K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</row>
    <row r="4561" spans="1:28">
      <c r="G4561" s="4"/>
      <c r="H4561" s="4"/>
      <c r="I4561" s="4"/>
      <c r="J4561" s="4"/>
      <c r="K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</row>
    <row r="4562" spans="1:28">
      <c r="G4562" s="4"/>
      <c r="H4562" s="4"/>
      <c r="I4562" s="4"/>
      <c r="J4562" s="4"/>
      <c r="K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</row>
    <row r="4563" spans="1:28">
      <c r="G4563" s="4"/>
      <c r="H4563" s="4"/>
      <c r="I4563" s="4"/>
      <c r="J4563" s="4"/>
      <c r="K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</row>
    <row r="4564" spans="1:28">
      <c r="G4564" s="4"/>
      <c r="H4564" s="4"/>
      <c r="I4564" s="4"/>
      <c r="J4564" s="4"/>
      <c r="K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</row>
    <row r="4565" spans="1:28">
      <c r="G4565" s="4"/>
      <c r="H4565" s="4"/>
      <c r="I4565" s="4"/>
      <c r="J4565" s="4"/>
      <c r="K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</row>
    <row r="4566" spans="1:28">
      <c r="G4566" s="4"/>
      <c r="H4566" s="4"/>
      <c r="I4566" s="4"/>
      <c r="J4566" s="4"/>
      <c r="K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</row>
    <row r="4567" spans="1:28">
      <c r="G4567" s="4"/>
      <c r="H4567" s="4"/>
      <c r="I4567" s="4"/>
      <c r="J4567" s="4"/>
      <c r="K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</row>
    <row r="4568" spans="1:28">
      <c r="G4568" s="4"/>
      <c r="H4568" s="4"/>
      <c r="I4568" s="4"/>
      <c r="J4568" s="4"/>
      <c r="K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</row>
    <row r="4569" spans="1:28">
      <c r="G4569" s="4"/>
      <c r="H4569" s="4"/>
      <c r="I4569" s="4"/>
      <c r="J4569" s="4"/>
      <c r="K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</row>
    <row r="4570" spans="1:28">
      <c r="G4570" s="4"/>
      <c r="H4570" s="4"/>
      <c r="I4570" s="4"/>
      <c r="J4570" s="4"/>
      <c r="K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</row>
    <row r="4571" spans="1:28">
      <c r="G4571" s="4"/>
      <c r="H4571" s="4"/>
      <c r="I4571" s="4"/>
      <c r="J4571" s="4"/>
      <c r="K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</row>
    <row r="4572" spans="1:28">
      <c r="G4572" s="4"/>
      <c r="H4572" s="4"/>
      <c r="I4572" s="4"/>
      <c r="J4572" s="4"/>
      <c r="K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</row>
    <row r="4573" spans="1:28">
      <c r="G4573" s="4"/>
      <c r="H4573" s="4"/>
      <c r="I4573" s="4"/>
      <c r="J4573" s="4"/>
      <c r="K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</row>
    <row r="4574" spans="1:28">
      <c r="G4574" s="4"/>
      <c r="H4574" s="4"/>
      <c r="I4574" s="4"/>
      <c r="J4574" s="4"/>
      <c r="K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</row>
    <row r="4575" spans="1:28">
      <c r="G4575" s="4"/>
      <c r="H4575" s="4"/>
      <c r="I4575" s="4"/>
      <c r="J4575" s="4"/>
      <c r="K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</row>
    <row r="4576" spans="1:28">
      <c r="G4576" s="4"/>
      <c r="H4576" s="4"/>
      <c r="I4576" s="4"/>
      <c r="J4576" s="4"/>
      <c r="K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</row>
    <row r="4577" spans="1:28">
      <c r="G4577" s="4"/>
      <c r="H4577" s="4"/>
      <c r="I4577" s="4"/>
      <c r="J4577" s="4"/>
      <c r="K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</row>
    <row r="4578" spans="1:28">
      <c r="G4578" s="4"/>
      <c r="H4578" s="4"/>
      <c r="I4578" s="4"/>
      <c r="J4578" s="4"/>
      <c r="K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</row>
    <row r="4579" spans="1:28">
      <c r="G4579" s="4"/>
      <c r="H4579" s="4"/>
      <c r="I4579" s="4"/>
      <c r="J4579" s="4"/>
      <c r="K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</row>
    <row r="4580" spans="1:28">
      <c r="G4580" s="4"/>
      <c r="H4580" s="4"/>
      <c r="I4580" s="4"/>
      <c r="J4580" s="4"/>
      <c r="K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</row>
    <row r="4581" spans="1:28">
      <c r="G4581" s="4"/>
      <c r="H4581" s="4"/>
      <c r="I4581" s="4"/>
      <c r="J4581" s="4"/>
      <c r="K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</row>
    <row r="4582" spans="1:28">
      <c r="G4582" s="4"/>
      <c r="H4582" s="4"/>
      <c r="I4582" s="4"/>
      <c r="J4582" s="4"/>
      <c r="K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</row>
    <row r="4583" spans="1:28">
      <c r="G4583" s="4"/>
      <c r="H4583" s="4"/>
      <c r="I4583" s="4"/>
      <c r="J4583" s="4"/>
      <c r="K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</row>
    <row r="4584" spans="1:28">
      <c r="G4584" s="4"/>
      <c r="H4584" s="4"/>
      <c r="I4584" s="4"/>
      <c r="J4584" s="4"/>
      <c r="K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</row>
    <row r="4585" spans="1:28">
      <c r="G4585" s="4"/>
      <c r="H4585" s="4"/>
      <c r="I4585" s="4"/>
      <c r="J4585" s="4"/>
      <c r="K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</row>
    <row r="4586" spans="1:28">
      <c r="G4586" s="4"/>
      <c r="H4586" s="4"/>
      <c r="I4586" s="4"/>
      <c r="J4586" s="4"/>
      <c r="K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</row>
    <row r="4587" spans="1:28">
      <c r="G4587" s="4"/>
      <c r="H4587" s="4"/>
      <c r="I4587" s="4"/>
      <c r="J4587" s="4"/>
      <c r="K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</row>
    <row r="4588" spans="1:28">
      <c r="G4588" s="4"/>
      <c r="H4588" s="4"/>
      <c r="I4588" s="4"/>
      <c r="J4588" s="4"/>
      <c r="K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</row>
    <row r="4589" spans="1:28">
      <c r="G4589" s="4"/>
      <c r="H4589" s="4"/>
      <c r="I4589" s="4"/>
      <c r="J4589" s="4"/>
      <c r="K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</row>
    <row r="4590" spans="1:28">
      <c r="G4590" s="4"/>
      <c r="H4590" s="4"/>
      <c r="I4590" s="4"/>
      <c r="J4590" s="4"/>
      <c r="K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</row>
    <row r="4591" spans="1:28">
      <c r="G4591" s="4"/>
      <c r="H4591" s="4"/>
      <c r="I4591" s="4"/>
      <c r="J4591" s="4"/>
      <c r="K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</row>
    <row r="4592" spans="1:28">
      <c r="G4592" s="4"/>
      <c r="H4592" s="4"/>
      <c r="I4592" s="4"/>
      <c r="J4592" s="4"/>
      <c r="K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</row>
    <row r="4593" spans="1:28">
      <c r="G4593" s="4"/>
      <c r="H4593" s="4"/>
      <c r="I4593" s="4"/>
      <c r="J4593" s="4"/>
      <c r="K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</row>
    <row r="4594" spans="1:28">
      <c r="G4594" s="4"/>
      <c r="H4594" s="4"/>
      <c r="I4594" s="4"/>
      <c r="J4594" s="4"/>
      <c r="K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</row>
    <row r="4595" spans="1:28">
      <c r="G4595" s="4"/>
      <c r="H4595" s="4"/>
      <c r="I4595" s="4"/>
      <c r="J4595" s="4"/>
      <c r="K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</row>
    <row r="4596" spans="1:28">
      <c r="G4596" s="4"/>
      <c r="H4596" s="4"/>
      <c r="I4596" s="4"/>
      <c r="J4596" s="4"/>
      <c r="K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</row>
    <row r="4597" spans="1:28">
      <c r="G4597" s="4"/>
      <c r="H4597" s="4"/>
      <c r="I4597" s="4"/>
      <c r="J4597" s="4"/>
      <c r="K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</row>
    <row r="4598" spans="1:28">
      <c r="G4598" s="4"/>
      <c r="H4598" s="4"/>
      <c r="I4598" s="4"/>
      <c r="J4598" s="4"/>
      <c r="K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</row>
    <row r="4599" spans="1:28">
      <c r="G4599" s="4"/>
      <c r="H4599" s="4"/>
      <c r="I4599" s="4"/>
      <c r="J4599" s="4"/>
      <c r="K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</row>
    <row r="4600" spans="1:28">
      <c r="G4600" s="4"/>
      <c r="H4600" s="4"/>
      <c r="I4600" s="4"/>
      <c r="J4600" s="4"/>
      <c r="K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</row>
    <row r="4601" spans="1:28">
      <c r="G4601" s="4"/>
      <c r="H4601" s="4"/>
      <c r="I4601" s="4"/>
      <c r="J4601" s="4"/>
      <c r="K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</row>
    <row r="4602" spans="1:28">
      <c r="G4602" s="4"/>
      <c r="H4602" s="4"/>
      <c r="I4602" s="4"/>
      <c r="J4602" s="4"/>
      <c r="K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</row>
    <row r="4603" spans="1:28">
      <c r="G4603" s="4"/>
      <c r="H4603" s="4"/>
      <c r="I4603" s="4"/>
      <c r="J4603" s="4"/>
      <c r="K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</row>
    <row r="4604" spans="1:28">
      <c r="G4604" s="4"/>
      <c r="H4604" s="4"/>
      <c r="I4604" s="4"/>
      <c r="J4604" s="4"/>
      <c r="K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</row>
    <row r="4605" spans="1:28">
      <c r="G4605" s="4"/>
      <c r="H4605" s="4"/>
      <c r="I4605" s="4"/>
      <c r="J4605" s="4"/>
      <c r="K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</row>
    <row r="4606" spans="1:28">
      <c r="G4606" s="4"/>
      <c r="H4606" s="4"/>
      <c r="I4606" s="4"/>
      <c r="J4606" s="4"/>
      <c r="K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</row>
    <row r="4607" spans="1:28">
      <c r="G4607" s="4"/>
      <c r="H4607" s="4"/>
      <c r="I4607" s="4"/>
      <c r="J4607" s="4"/>
      <c r="K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</row>
    <row r="4608" spans="1:28">
      <c r="G4608" s="4"/>
      <c r="H4608" s="4"/>
      <c r="I4608" s="4"/>
      <c r="J4608" s="4"/>
      <c r="K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</row>
    <row r="4609" spans="1:28">
      <c r="G4609" s="4"/>
      <c r="H4609" s="4"/>
      <c r="I4609" s="4"/>
      <c r="J4609" s="4"/>
      <c r="K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</row>
    <row r="4610" spans="1:28">
      <c r="G4610" s="4"/>
      <c r="H4610" s="4"/>
      <c r="I4610" s="4"/>
      <c r="J4610" s="4"/>
      <c r="K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</row>
    <row r="4611" spans="1:28">
      <c r="G4611" s="4"/>
      <c r="H4611" s="4"/>
      <c r="I4611" s="4"/>
      <c r="J4611" s="4"/>
      <c r="K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</row>
    <row r="4612" spans="1:28">
      <c r="G4612" s="4"/>
      <c r="H4612" s="4"/>
      <c r="I4612" s="4"/>
      <c r="J4612" s="4"/>
      <c r="K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</row>
    <row r="4613" spans="1:28">
      <c r="G4613" s="4"/>
      <c r="H4613" s="4"/>
      <c r="I4613" s="4"/>
      <c r="J4613" s="4"/>
      <c r="K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</row>
    <row r="4614" spans="1:28">
      <c r="G4614" s="4"/>
      <c r="H4614" s="4"/>
      <c r="I4614" s="4"/>
      <c r="J4614" s="4"/>
      <c r="K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</row>
    <row r="4615" spans="1:28">
      <c r="G4615" s="4"/>
      <c r="H4615" s="4"/>
      <c r="I4615" s="4"/>
      <c r="J4615" s="4"/>
      <c r="K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</row>
    <row r="4616" spans="1:28">
      <c r="G4616" s="4"/>
      <c r="H4616" s="4"/>
      <c r="I4616" s="4"/>
      <c r="J4616" s="4"/>
      <c r="K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</row>
    <row r="4617" spans="1:28">
      <c r="G4617" s="4"/>
      <c r="H4617" s="4"/>
      <c r="I4617" s="4"/>
      <c r="J4617" s="4"/>
      <c r="K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</row>
    <row r="4618" spans="1:28">
      <c r="G4618" s="4"/>
      <c r="H4618" s="4"/>
      <c r="I4618" s="4"/>
      <c r="J4618" s="4"/>
      <c r="K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</row>
    <row r="4619" spans="1:28">
      <c r="G4619" s="4"/>
      <c r="H4619" s="4"/>
      <c r="I4619" s="4"/>
      <c r="J4619" s="4"/>
      <c r="K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</row>
    <row r="4620" spans="1:28">
      <c r="G4620" s="4"/>
      <c r="H4620" s="4"/>
      <c r="I4620" s="4"/>
      <c r="J4620" s="4"/>
      <c r="K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</row>
    <row r="4621" spans="1:28">
      <c r="G4621" s="4"/>
      <c r="H4621" s="4"/>
      <c r="I4621" s="4"/>
      <c r="J4621" s="4"/>
      <c r="K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</row>
    <row r="4622" spans="1:28">
      <c r="G4622" s="4"/>
      <c r="H4622" s="4"/>
      <c r="I4622" s="4"/>
      <c r="J4622" s="4"/>
      <c r="K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</row>
    <row r="4623" spans="1:28">
      <c r="G4623" s="4"/>
      <c r="H4623" s="4"/>
      <c r="I4623" s="4"/>
      <c r="J4623" s="4"/>
      <c r="K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</row>
    <row r="4624" spans="1:28">
      <c r="G4624" s="4"/>
      <c r="H4624" s="4"/>
      <c r="I4624" s="4"/>
      <c r="J4624" s="4"/>
      <c r="K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</row>
    <row r="4625" spans="1:28">
      <c r="G4625" s="4"/>
      <c r="H4625" s="4"/>
      <c r="I4625" s="4"/>
      <c r="J4625" s="4"/>
      <c r="K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</row>
    <row r="4626" spans="1:28">
      <c r="G4626" s="4"/>
      <c r="H4626" s="4"/>
      <c r="I4626" s="4"/>
      <c r="J4626" s="4"/>
      <c r="K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</row>
    <row r="4627" spans="1:28">
      <c r="G4627" s="4"/>
      <c r="H4627" s="4"/>
      <c r="I4627" s="4"/>
      <c r="J4627" s="4"/>
      <c r="K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</row>
    <row r="4628" spans="1:28">
      <c r="G4628" s="4"/>
      <c r="H4628" s="4"/>
      <c r="I4628" s="4"/>
      <c r="J4628" s="4"/>
      <c r="K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</row>
    <row r="4629" spans="1:28">
      <c r="G4629" s="4"/>
      <c r="H4629" s="4"/>
      <c r="I4629" s="4"/>
      <c r="J4629" s="4"/>
      <c r="K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</row>
    <row r="4630" spans="1:28">
      <c r="G4630" s="4"/>
      <c r="H4630" s="4"/>
      <c r="I4630" s="4"/>
      <c r="J4630" s="4"/>
      <c r="K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</row>
    <row r="4631" spans="1:28">
      <c r="G4631" s="4"/>
      <c r="H4631" s="4"/>
      <c r="I4631" s="4"/>
      <c r="J4631" s="4"/>
      <c r="K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</row>
    <row r="4632" spans="1:28">
      <c r="G4632" s="4"/>
      <c r="H4632" s="4"/>
      <c r="I4632" s="4"/>
      <c r="J4632" s="4"/>
      <c r="K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</row>
    <row r="4633" spans="1:28">
      <c r="G4633" s="4"/>
      <c r="H4633" s="4"/>
      <c r="I4633" s="4"/>
      <c r="J4633" s="4"/>
      <c r="K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</row>
    <row r="4634" spans="1:28">
      <c r="G4634" s="4"/>
      <c r="H4634" s="4"/>
      <c r="I4634" s="4"/>
      <c r="J4634" s="4"/>
      <c r="K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</row>
    <row r="4635" spans="1:28">
      <c r="G4635" s="4"/>
      <c r="H4635" s="4"/>
      <c r="I4635" s="4"/>
      <c r="J4635" s="4"/>
      <c r="K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</row>
    <row r="4636" spans="1:28">
      <c r="G4636" s="4"/>
      <c r="H4636" s="4"/>
      <c r="I4636" s="4"/>
      <c r="J4636" s="4"/>
      <c r="K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</row>
    <row r="4637" spans="1:28">
      <c r="G4637" s="4"/>
      <c r="H4637" s="4"/>
      <c r="I4637" s="4"/>
      <c r="J4637" s="4"/>
      <c r="K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</row>
    <row r="4638" spans="1:28">
      <c r="G4638" s="4"/>
      <c r="H4638" s="4"/>
      <c r="I4638" s="4"/>
      <c r="J4638" s="4"/>
      <c r="K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</row>
    <row r="4639" spans="1:28">
      <c r="G4639" s="4"/>
      <c r="H4639" s="4"/>
      <c r="I4639" s="4"/>
      <c r="J4639" s="4"/>
      <c r="K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</row>
    <row r="4640" spans="1:28">
      <c r="G4640" s="4"/>
      <c r="H4640" s="4"/>
      <c r="I4640" s="4"/>
      <c r="J4640" s="4"/>
      <c r="K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</row>
    <row r="4641" spans="1:28">
      <c r="G4641" s="4"/>
      <c r="H4641" s="4"/>
      <c r="I4641" s="4"/>
      <c r="J4641" s="4"/>
      <c r="K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</row>
    <row r="4642" spans="1:28">
      <c r="G4642" s="4"/>
      <c r="H4642" s="4"/>
      <c r="I4642" s="4"/>
      <c r="J4642" s="4"/>
      <c r="K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</row>
    <row r="4643" spans="1:28">
      <c r="G4643" s="4"/>
      <c r="H4643" s="4"/>
      <c r="I4643" s="4"/>
      <c r="J4643" s="4"/>
      <c r="K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</row>
    <row r="4644" spans="1:28">
      <c r="G4644" s="4"/>
      <c r="H4644" s="4"/>
      <c r="I4644" s="4"/>
      <c r="J4644" s="4"/>
      <c r="K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</row>
    <row r="4645" spans="1:28">
      <c r="G4645" s="4"/>
      <c r="H4645" s="4"/>
      <c r="I4645" s="4"/>
      <c r="J4645" s="4"/>
      <c r="K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</row>
    <row r="4646" spans="1:28">
      <c r="G4646" s="4"/>
      <c r="H4646" s="4"/>
      <c r="I4646" s="4"/>
      <c r="J4646" s="4"/>
      <c r="K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</row>
    <row r="4647" spans="1:28">
      <c r="G4647" s="4"/>
      <c r="H4647" s="4"/>
      <c r="I4647" s="4"/>
      <c r="J4647" s="4"/>
      <c r="K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</row>
    <row r="4648" spans="1:28">
      <c r="G4648" s="4"/>
      <c r="H4648" s="4"/>
      <c r="I4648" s="4"/>
      <c r="J4648" s="4"/>
      <c r="K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</row>
    <row r="4649" spans="1:28">
      <c r="G4649" s="4"/>
      <c r="H4649" s="4"/>
      <c r="I4649" s="4"/>
      <c r="J4649" s="4"/>
      <c r="K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</row>
    <row r="4650" spans="1:28">
      <c r="G4650" s="4"/>
      <c r="H4650" s="4"/>
      <c r="I4650" s="4"/>
      <c r="J4650" s="4"/>
      <c r="K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</row>
    <row r="4651" spans="1:28">
      <c r="G4651" s="4"/>
      <c r="H4651" s="4"/>
      <c r="I4651" s="4"/>
      <c r="J4651" s="4"/>
      <c r="K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</row>
    <row r="4652" spans="1:28">
      <c r="G4652" s="4"/>
      <c r="H4652" s="4"/>
      <c r="I4652" s="4"/>
      <c r="J4652" s="4"/>
      <c r="K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</row>
    <row r="4653" spans="1:28">
      <c r="G4653" s="4"/>
      <c r="H4653" s="4"/>
      <c r="I4653" s="4"/>
      <c r="J4653" s="4"/>
      <c r="K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</row>
    <row r="4654" spans="1:28">
      <c r="G4654" s="4"/>
      <c r="H4654" s="4"/>
      <c r="I4654" s="4"/>
      <c r="J4654" s="4"/>
      <c r="K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</row>
    <row r="4655" spans="1:28">
      <c r="G4655" s="4"/>
      <c r="H4655" s="4"/>
      <c r="I4655" s="4"/>
      <c r="J4655" s="4"/>
      <c r="K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</row>
    <row r="4656" spans="1:28">
      <c r="G4656" s="4"/>
      <c r="H4656" s="4"/>
      <c r="I4656" s="4"/>
      <c r="J4656" s="4"/>
      <c r="K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</row>
    <row r="4657" spans="1:28">
      <c r="G4657" s="4"/>
      <c r="H4657" s="4"/>
      <c r="I4657" s="4"/>
      <c r="J4657" s="4"/>
      <c r="K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</row>
    <row r="4658" spans="1:28">
      <c r="G4658" s="4"/>
      <c r="H4658" s="4"/>
      <c r="I4658" s="4"/>
      <c r="J4658" s="4"/>
      <c r="K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</row>
    <row r="4659" spans="1:28">
      <c r="G4659" s="4"/>
      <c r="H4659" s="4"/>
      <c r="I4659" s="4"/>
      <c r="J4659" s="4"/>
      <c r="K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</row>
    <row r="4660" spans="1:28">
      <c r="G4660" s="4"/>
      <c r="H4660" s="4"/>
      <c r="I4660" s="4"/>
      <c r="J4660" s="4"/>
      <c r="K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</row>
    <row r="4661" spans="1:28">
      <c r="G4661" s="4"/>
      <c r="H4661" s="4"/>
      <c r="I4661" s="4"/>
      <c r="J4661" s="4"/>
      <c r="K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</row>
    <row r="4662" spans="1:28">
      <c r="G4662" s="4"/>
      <c r="H4662" s="4"/>
      <c r="I4662" s="4"/>
      <c r="J4662" s="4"/>
      <c r="K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</row>
    <row r="4663" spans="1:28">
      <c r="G4663" s="4"/>
      <c r="H4663" s="4"/>
      <c r="I4663" s="4"/>
      <c r="J4663" s="4"/>
      <c r="K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</row>
    <row r="4664" spans="1:28">
      <c r="G4664" s="4"/>
      <c r="H4664" s="4"/>
      <c r="I4664" s="4"/>
      <c r="J4664" s="4"/>
      <c r="K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</row>
    <row r="4665" spans="1:28">
      <c r="G4665" s="4"/>
      <c r="H4665" s="4"/>
      <c r="I4665" s="4"/>
      <c r="J4665" s="4"/>
      <c r="K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</row>
    <row r="4666" spans="1:28">
      <c r="G4666" s="4"/>
      <c r="H4666" s="4"/>
      <c r="I4666" s="4"/>
      <c r="J4666" s="4"/>
      <c r="K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</row>
    <row r="4667" spans="1:28">
      <c r="G4667" s="4"/>
      <c r="H4667" s="4"/>
      <c r="I4667" s="4"/>
      <c r="J4667" s="4"/>
      <c r="K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</row>
    <row r="4668" spans="1:28">
      <c r="G4668" s="4"/>
      <c r="H4668" s="4"/>
      <c r="I4668" s="4"/>
      <c r="J4668" s="4"/>
      <c r="K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</row>
    <row r="4669" spans="1:28">
      <c r="G4669" s="4"/>
      <c r="H4669" s="4"/>
      <c r="I4669" s="4"/>
      <c r="J4669" s="4"/>
      <c r="K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</row>
    <row r="4670" spans="1:28">
      <c r="G4670" s="4"/>
      <c r="H4670" s="4"/>
      <c r="I4670" s="4"/>
      <c r="J4670" s="4"/>
      <c r="K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</row>
    <row r="4671" spans="1:28">
      <c r="G4671" s="4"/>
      <c r="H4671" s="4"/>
      <c r="I4671" s="4"/>
      <c r="J4671" s="4"/>
      <c r="K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</row>
    <row r="4672" spans="1:28">
      <c r="G4672" s="4"/>
      <c r="H4672" s="4"/>
      <c r="I4672" s="4"/>
      <c r="J4672" s="4"/>
      <c r="K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</row>
    <row r="4673" spans="1:28">
      <c r="G4673" s="4"/>
      <c r="H4673" s="4"/>
      <c r="I4673" s="4"/>
      <c r="J4673" s="4"/>
      <c r="K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</row>
    <row r="4674" spans="1:28">
      <c r="G4674" s="4"/>
      <c r="H4674" s="4"/>
      <c r="I4674" s="4"/>
      <c r="J4674" s="4"/>
      <c r="K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</row>
    <row r="4675" spans="1:28">
      <c r="G4675" s="4"/>
      <c r="H4675" s="4"/>
      <c r="I4675" s="4"/>
      <c r="J4675" s="4"/>
      <c r="K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</row>
    <row r="4676" spans="1:28">
      <c r="G4676" s="4"/>
      <c r="H4676" s="4"/>
      <c r="I4676" s="4"/>
      <c r="J4676" s="4"/>
      <c r="K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</row>
    <row r="4677" spans="1:28">
      <c r="G4677" s="4"/>
      <c r="H4677" s="4"/>
      <c r="I4677" s="4"/>
      <c r="J4677" s="4"/>
      <c r="K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</row>
    <row r="4678" spans="1:28">
      <c r="G4678" s="4"/>
      <c r="H4678" s="4"/>
      <c r="I4678" s="4"/>
      <c r="J4678" s="4"/>
      <c r="K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</row>
    <row r="4679" spans="1:28">
      <c r="G4679" s="4"/>
      <c r="H4679" s="4"/>
      <c r="I4679" s="4"/>
      <c r="J4679" s="4"/>
      <c r="K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</row>
    <row r="4680" spans="1:28">
      <c r="G4680" s="4"/>
      <c r="H4680" s="4"/>
      <c r="I4680" s="4"/>
      <c r="J4680" s="4"/>
      <c r="K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</row>
    <row r="4681" spans="1:28">
      <c r="G4681" s="4"/>
      <c r="H4681" s="4"/>
      <c r="I4681" s="4"/>
      <c r="J4681" s="4"/>
      <c r="K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</row>
    <row r="4682" spans="1:28">
      <c r="G4682" s="4"/>
      <c r="H4682" s="4"/>
      <c r="I4682" s="4"/>
      <c r="J4682" s="4"/>
      <c r="K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</row>
    <row r="4683" spans="1:28">
      <c r="G4683" s="4"/>
      <c r="H4683" s="4"/>
      <c r="I4683" s="4"/>
      <c r="J4683" s="4"/>
      <c r="K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</row>
    <row r="4684" spans="1:28">
      <c r="G4684" s="4"/>
      <c r="H4684" s="4"/>
      <c r="I4684" s="4"/>
      <c r="J4684" s="4"/>
      <c r="K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</row>
    <row r="4685" spans="1:28">
      <c r="G4685" s="4"/>
      <c r="H4685" s="4"/>
      <c r="I4685" s="4"/>
      <c r="J4685" s="4"/>
      <c r="K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</row>
    <row r="4686" spans="1:28">
      <c r="G4686" s="4"/>
      <c r="H4686" s="4"/>
      <c r="I4686" s="4"/>
      <c r="J4686" s="4"/>
      <c r="K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</row>
    <row r="4687" spans="1:28">
      <c r="G4687" s="4"/>
      <c r="H4687" s="4"/>
      <c r="I4687" s="4"/>
      <c r="J4687" s="4"/>
      <c r="K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</row>
    <row r="4688" spans="1:28">
      <c r="G4688" s="4"/>
      <c r="H4688" s="4"/>
      <c r="I4688" s="4"/>
      <c r="J4688" s="4"/>
      <c r="K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</row>
    <row r="4689" spans="1:28">
      <c r="G4689" s="4"/>
      <c r="H4689" s="4"/>
      <c r="I4689" s="4"/>
      <c r="J4689" s="4"/>
      <c r="K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</row>
    <row r="4690" spans="1:28">
      <c r="G4690" s="4"/>
      <c r="H4690" s="4"/>
      <c r="I4690" s="4"/>
      <c r="J4690" s="4"/>
      <c r="K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</row>
    <row r="4691" spans="1:28">
      <c r="G4691" s="4"/>
      <c r="H4691" s="4"/>
      <c r="I4691" s="4"/>
      <c r="J4691" s="4"/>
      <c r="K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</row>
    <row r="4692" spans="1:28">
      <c r="G4692" s="4"/>
      <c r="H4692" s="4"/>
      <c r="I4692" s="4"/>
      <c r="J4692" s="4"/>
      <c r="K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</row>
    <row r="4693" spans="1:28">
      <c r="G4693" s="4"/>
      <c r="H4693" s="4"/>
      <c r="I4693" s="4"/>
      <c r="J4693" s="4"/>
      <c r="K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</row>
    <row r="4694" spans="1:28">
      <c r="G4694" s="4"/>
      <c r="H4694" s="4"/>
      <c r="I4694" s="4"/>
      <c r="J4694" s="4"/>
      <c r="K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</row>
    <row r="4695" spans="1:28">
      <c r="G4695" s="4"/>
      <c r="H4695" s="4"/>
      <c r="I4695" s="4"/>
      <c r="J4695" s="4"/>
      <c r="K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</row>
    <row r="4696" spans="1:28">
      <c r="G4696" s="4"/>
      <c r="H4696" s="4"/>
      <c r="I4696" s="4"/>
      <c r="J4696" s="4"/>
      <c r="K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</row>
    <row r="4697" spans="1:28">
      <c r="G4697" s="4"/>
      <c r="H4697" s="4"/>
      <c r="I4697" s="4"/>
      <c r="J4697" s="4"/>
      <c r="K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</row>
    <row r="4698" spans="1:28">
      <c r="G4698" s="4"/>
      <c r="H4698" s="4"/>
      <c r="I4698" s="4"/>
      <c r="J4698" s="4"/>
      <c r="K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</row>
    <row r="4699" spans="1:28">
      <c r="G4699" s="4"/>
      <c r="H4699" s="4"/>
      <c r="I4699" s="4"/>
      <c r="J4699" s="4"/>
      <c r="K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</row>
    <row r="4700" spans="1:28">
      <c r="G4700" s="4"/>
      <c r="H4700" s="4"/>
      <c r="I4700" s="4"/>
      <c r="J4700" s="4"/>
      <c r="K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</row>
    <row r="4701" spans="1:28">
      <c r="G4701" s="4"/>
      <c r="H4701" s="4"/>
      <c r="I4701" s="4"/>
      <c r="J4701" s="4"/>
      <c r="K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</row>
    <row r="4702" spans="1:28">
      <c r="G4702" s="4"/>
      <c r="H4702" s="4"/>
      <c r="I4702" s="4"/>
      <c r="J4702" s="4"/>
      <c r="K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</row>
    <row r="4703" spans="1:28">
      <c r="G4703" s="4"/>
      <c r="H4703" s="4"/>
      <c r="I4703" s="4"/>
      <c r="J4703" s="4"/>
      <c r="K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</row>
    <row r="4704" spans="1:28">
      <c r="G4704" s="4"/>
      <c r="H4704" s="4"/>
      <c r="I4704" s="4"/>
      <c r="J4704" s="4"/>
      <c r="K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</row>
    <row r="4705" spans="1:28">
      <c r="G4705" s="4"/>
      <c r="H4705" s="4"/>
      <c r="I4705" s="4"/>
      <c r="J4705" s="4"/>
      <c r="K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</row>
    <row r="4706" spans="1:28">
      <c r="G4706" s="4"/>
      <c r="H4706" s="4"/>
      <c r="I4706" s="4"/>
      <c r="J4706" s="4"/>
      <c r="K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</row>
    <row r="4707" spans="1:28">
      <c r="G4707" s="4"/>
      <c r="H4707" s="4"/>
      <c r="I4707" s="4"/>
      <c r="J4707" s="4"/>
      <c r="K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</row>
    <row r="4708" spans="1:28">
      <c r="G4708" s="4"/>
      <c r="H4708" s="4"/>
      <c r="I4708" s="4"/>
      <c r="J4708" s="4"/>
      <c r="K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</row>
    <row r="4709" spans="1:28">
      <c r="G4709" s="4"/>
      <c r="H4709" s="4"/>
      <c r="I4709" s="4"/>
      <c r="J4709" s="4"/>
      <c r="K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</row>
    <row r="4710" spans="1:28">
      <c r="G4710" s="4"/>
      <c r="H4710" s="4"/>
      <c r="I4710" s="4"/>
      <c r="J4710" s="4"/>
      <c r="K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</row>
    <row r="4711" spans="1:28">
      <c r="G4711" s="4"/>
      <c r="H4711" s="4"/>
      <c r="I4711" s="4"/>
      <c r="J4711" s="4"/>
      <c r="K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</row>
    <row r="4712" spans="1:28">
      <c r="G4712" s="4"/>
      <c r="H4712" s="4"/>
      <c r="I4712" s="4"/>
      <c r="J4712" s="4"/>
      <c r="K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</row>
    <row r="4713" spans="1:28">
      <c r="G4713" s="4"/>
      <c r="H4713" s="4"/>
      <c r="I4713" s="4"/>
      <c r="J4713" s="4"/>
      <c r="K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</row>
    <row r="4714" spans="1:28">
      <c r="G4714" s="4"/>
      <c r="H4714" s="4"/>
      <c r="I4714" s="4"/>
      <c r="J4714" s="4"/>
      <c r="K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</row>
    <row r="4715" spans="1:28">
      <c r="G4715" s="4"/>
      <c r="H4715" s="4"/>
      <c r="I4715" s="4"/>
      <c r="J4715" s="4"/>
      <c r="K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</row>
    <row r="4716" spans="1:28">
      <c r="G4716" s="4"/>
      <c r="H4716" s="4"/>
      <c r="I4716" s="4"/>
      <c r="J4716" s="4"/>
      <c r="K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</row>
    <row r="4717" spans="1:28">
      <c r="G4717" s="4"/>
      <c r="H4717" s="4"/>
      <c r="I4717" s="4"/>
      <c r="J4717" s="4"/>
      <c r="K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</row>
    <row r="4718" spans="1:28">
      <c r="G4718" s="4"/>
      <c r="H4718" s="4"/>
      <c r="I4718" s="4"/>
      <c r="J4718" s="4"/>
      <c r="K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</row>
    <row r="4719" spans="1:28">
      <c r="G4719" s="4"/>
      <c r="H4719" s="4"/>
      <c r="I4719" s="4"/>
      <c r="J4719" s="4"/>
      <c r="K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</row>
    <row r="4720" spans="1:28">
      <c r="G4720" s="4"/>
      <c r="H4720" s="4"/>
      <c r="I4720" s="4"/>
      <c r="J4720" s="4"/>
      <c r="K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</row>
    <row r="4721" spans="1:28">
      <c r="G4721" s="4"/>
      <c r="H4721" s="4"/>
      <c r="I4721" s="4"/>
      <c r="J4721" s="4"/>
      <c r="K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</row>
    <row r="4722" spans="1:28">
      <c r="G4722" s="4"/>
      <c r="H4722" s="4"/>
      <c r="I4722" s="4"/>
      <c r="J4722" s="4"/>
      <c r="K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</row>
    <row r="4723" spans="1:28">
      <c r="G4723" s="4"/>
      <c r="H4723" s="4"/>
      <c r="I4723" s="4"/>
      <c r="J4723" s="4"/>
      <c r="K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</row>
    <row r="4724" spans="1:28">
      <c r="G4724" s="4"/>
      <c r="H4724" s="4"/>
      <c r="I4724" s="4"/>
      <c r="J4724" s="4"/>
      <c r="K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</row>
    <row r="4725" spans="1:28">
      <c r="G4725" s="4"/>
      <c r="H4725" s="4"/>
      <c r="I4725" s="4"/>
      <c r="J4725" s="4"/>
      <c r="K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</row>
    <row r="4726" spans="1:28">
      <c r="G4726" s="4"/>
      <c r="H4726" s="4"/>
      <c r="I4726" s="4"/>
      <c r="J4726" s="4"/>
      <c r="K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</row>
    <row r="4727" spans="1:28">
      <c r="G4727" s="4"/>
      <c r="H4727" s="4"/>
      <c r="I4727" s="4"/>
      <c r="J4727" s="4"/>
      <c r="K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</row>
    <row r="4728" spans="1:28">
      <c r="G4728" s="4"/>
      <c r="H4728" s="4"/>
      <c r="I4728" s="4"/>
      <c r="J4728" s="4"/>
      <c r="K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</row>
    <row r="4729" spans="1:28">
      <c r="G4729" s="4"/>
      <c r="H4729" s="4"/>
      <c r="I4729" s="4"/>
      <c r="J4729" s="4"/>
      <c r="K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</row>
    <row r="4730" spans="1:28">
      <c r="G4730" s="4"/>
      <c r="H4730" s="4"/>
      <c r="I4730" s="4"/>
      <c r="J4730" s="4"/>
      <c r="K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</row>
    <row r="4731" spans="1:28">
      <c r="G4731" s="4"/>
      <c r="H4731" s="4"/>
      <c r="I4731" s="4"/>
      <c r="J4731" s="4"/>
      <c r="K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</row>
    <row r="4732" spans="1:28">
      <c r="G4732" s="4"/>
      <c r="H4732" s="4"/>
      <c r="I4732" s="4"/>
      <c r="J4732" s="4"/>
      <c r="K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</row>
    <row r="4733" spans="1:28">
      <c r="G4733" s="4"/>
      <c r="H4733" s="4"/>
      <c r="I4733" s="4"/>
      <c r="J4733" s="4"/>
      <c r="K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</row>
    <row r="4734" spans="1:28">
      <c r="G4734" s="4"/>
      <c r="H4734" s="4"/>
      <c r="I4734" s="4"/>
      <c r="J4734" s="4"/>
      <c r="K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</row>
    <row r="4735" spans="1:28">
      <c r="G4735" s="4"/>
      <c r="H4735" s="4"/>
      <c r="I4735" s="4"/>
      <c r="J4735" s="4"/>
      <c r="K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</row>
    <row r="4736" spans="1:28">
      <c r="G4736" s="4"/>
      <c r="H4736" s="4"/>
      <c r="I4736" s="4"/>
      <c r="J4736" s="4"/>
      <c r="K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</row>
    <row r="4737" spans="1:28">
      <c r="G4737" s="4"/>
      <c r="H4737" s="4"/>
      <c r="I4737" s="4"/>
      <c r="J4737" s="4"/>
      <c r="K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</row>
    <row r="4738" spans="1:28">
      <c r="G4738" s="4"/>
      <c r="H4738" s="4"/>
      <c r="I4738" s="4"/>
      <c r="J4738" s="4"/>
      <c r="K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</row>
    <row r="4739" spans="1:28">
      <c r="G4739" s="4"/>
      <c r="H4739" s="4"/>
      <c r="I4739" s="4"/>
      <c r="J4739" s="4"/>
      <c r="K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</row>
    <row r="4740" spans="1:28">
      <c r="G4740" s="4"/>
      <c r="H4740" s="4"/>
      <c r="I4740" s="4"/>
      <c r="J4740" s="4"/>
      <c r="K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</row>
    <row r="4741" spans="1:28">
      <c r="G4741" s="4"/>
      <c r="H4741" s="4"/>
      <c r="I4741" s="4"/>
      <c r="J4741" s="4"/>
      <c r="K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</row>
    <row r="4742" spans="1:28">
      <c r="G4742" s="4"/>
      <c r="H4742" s="4"/>
      <c r="I4742" s="4"/>
      <c r="J4742" s="4"/>
      <c r="K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</row>
    <row r="4743" spans="1:28">
      <c r="G4743" s="4"/>
      <c r="H4743" s="4"/>
      <c r="I4743" s="4"/>
      <c r="J4743" s="4"/>
      <c r="K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</row>
    <row r="4744" spans="1:28">
      <c r="G4744" s="4"/>
      <c r="H4744" s="4"/>
      <c r="I4744" s="4"/>
      <c r="J4744" s="4"/>
      <c r="K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</row>
    <row r="4745" spans="1:28">
      <c r="G4745" s="4"/>
      <c r="H4745" s="4"/>
      <c r="I4745" s="4"/>
      <c r="J4745" s="4"/>
      <c r="K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</row>
    <row r="4746" spans="1:28">
      <c r="G4746" s="4"/>
      <c r="H4746" s="4"/>
      <c r="I4746" s="4"/>
      <c r="J4746" s="4"/>
      <c r="K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</row>
    <row r="4747" spans="1:28">
      <c r="G4747" s="4"/>
      <c r="H4747" s="4"/>
      <c r="I4747" s="4"/>
      <c r="J4747" s="4"/>
      <c r="K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</row>
    <row r="4748" spans="1:28">
      <c r="G4748" s="4"/>
      <c r="H4748" s="4"/>
      <c r="I4748" s="4"/>
      <c r="J4748" s="4"/>
      <c r="K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</row>
    <row r="4749" spans="1:28">
      <c r="G4749" s="4"/>
      <c r="H4749" s="4"/>
      <c r="I4749" s="4"/>
      <c r="J4749" s="4"/>
      <c r="K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</row>
    <row r="4750" spans="1:28">
      <c r="G4750" s="4"/>
      <c r="H4750" s="4"/>
      <c r="I4750" s="4"/>
      <c r="J4750" s="4"/>
      <c r="K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</row>
    <row r="4751" spans="1:28">
      <c r="G4751" s="4"/>
      <c r="H4751" s="4"/>
      <c r="I4751" s="4"/>
      <c r="J4751" s="4"/>
      <c r="K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</row>
    <row r="4752" spans="1:28">
      <c r="G4752" s="4"/>
      <c r="H4752" s="4"/>
      <c r="I4752" s="4"/>
      <c r="J4752" s="4"/>
      <c r="K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</row>
    <row r="4753" spans="1:28">
      <c r="G4753" s="4"/>
      <c r="H4753" s="4"/>
      <c r="I4753" s="4"/>
      <c r="J4753" s="4"/>
      <c r="K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</row>
    <row r="4754" spans="1:28">
      <c r="G4754" s="4"/>
      <c r="H4754" s="4"/>
      <c r="I4754" s="4"/>
      <c r="J4754" s="4"/>
      <c r="K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</row>
    <row r="4755" spans="1:28">
      <c r="G4755" s="4"/>
      <c r="H4755" s="4"/>
      <c r="I4755" s="4"/>
      <c r="J4755" s="4"/>
      <c r="K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</row>
    <row r="4756" spans="1:28">
      <c r="G4756" s="4"/>
      <c r="H4756" s="4"/>
      <c r="I4756" s="4"/>
      <c r="J4756" s="4"/>
      <c r="K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</row>
    <row r="4757" spans="1:28">
      <c r="G4757" s="4"/>
      <c r="H4757" s="4"/>
      <c r="I4757" s="4"/>
      <c r="J4757" s="4"/>
      <c r="K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</row>
    <row r="4758" spans="1:28">
      <c r="G4758" s="4"/>
      <c r="H4758" s="4"/>
      <c r="I4758" s="4"/>
      <c r="J4758" s="4"/>
      <c r="K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</row>
    <row r="4759" spans="1:28">
      <c r="G4759" s="4"/>
      <c r="H4759" s="4"/>
      <c r="I4759" s="4"/>
      <c r="J4759" s="4"/>
      <c r="K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</row>
    <row r="4760" spans="1:28">
      <c r="G4760" s="4"/>
      <c r="H4760" s="4"/>
      <c r="I4760" s="4"/>
      <c r="J4760" s="4"/>
      <c r="K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</row>
    <row r="4761" spans="1:28">
      <c r="G4761" s="4"/>
      <c r="H4761" s="4"/>
      <c r="I4761" s="4"/>
      <c r="J4761" s="4"/>
      <c r="K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</row>
    <row r="4762" spans="1:28">
      <c r="G4762" s="4"/>
      <c r="H4762" s="4"/>
      <c r="I4762" s="4"/>
      <c r="J4762" s="4"/>
      <c r="K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</row>
    <row r="4763" spans="1:28">
      <c r="G4763" s="4"/>
      <c r="H4763" s="4"/>
      <c r="I4763" s="4"/>
      <c r="J4763" s="4"/>
      <c r="K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</row>
    <row r="4764" spans="1:28">
      <c r="G4764" s="4"/>
      <c r="H4764" s="4"/>
      <c r="I4764" s="4"/>
      <c r="J4764" s="4"/>
      <c r="K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</row>
    <row r="4765" spans="1:28">
      <c r="G4765" s="4"/>
      <c r="H4765" s="4"/>
      <c r="I4765" s="4"/>
      <c r="J4765" s="4"/>
      <c r="K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</row>
    <row r="4766" spans="1:28">
      <c r="G4766" s="4"/>
      <c r="H4766" s="4"/>
      <c r="I4766" s="4"/>
      <c r="J4766" s="4"/>
      <c r="K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</row>
    <row r="4767" spans="1:28">
      <c r="G4767" s="4"/>
      <c r="H4767" s="4"/>
      <c r="I4767" s="4"/>
      <c r="J4767" s="4"/>
      <c r="K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</row>
    <row r="4768" spans="1:28">
      <c r="G4768" s="4"/>
      <c r="H4768" s="4"/>
      <c r="I4768" s="4"/>
      <c r="J4768" s="4"/>
      <c r="K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</row>
    <row r="4769" spans="1:28">
      <c r="G4769" s="4"/>
      <c r="H4769" s="4"/>
      <c r="I4769" s="4"/>
      <c r="J4769" s="4"/>
      <c r="K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</row>
    <row r="4770" spans="1:28">
      <c r="G4770" s="4"/>
      <c r="H4770" s="4"/>
      <c r="I4770" s="4"/>
      <c r="J4770" s="4"/>
      <c r="K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</row>
    <row r="4771" spans="1:28">
      <c r="G4771" s="4"/>
      <c r="H4771" s="4"/>
      <c r="I4771" s="4"/>
      <c r="J4771" s="4"/>
      <c r="K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</row>
    <row r="4772" spans="1:28">
      <c r="G4772" s="4"/>
      <c r="H4772" s="4"/>
      <c r="I4772" s="4"/>
      <c r="J4772" s="4"/>
      <c r="K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</row>
    <row r="4773" spans="1:28">
      <c r="G4773" s="4"/>
      <c r="H4773" s="4"/>
      <c r="I4773" s="4"/>
      <c r="J4773" s="4"/>
      <c r="K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</row>
    <row r="4774" spans="1:28">
      <c r="G4774" s="4"/>
      <c r="H4774" s="4"/>
      <c r="I4774" s="4"/>
      <c r="J4774" s="4"/>
      <c r="K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</row>
    <row r="4775" spans="1:28">
      <c r="G4775" s="4"/>
      <c r="H4775" s="4"/>
      <c r="I4775" s="4"/>
      <c r="J4775" s="4"/>
      <c r="K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</row>
    <row r="4776" spans="1:28">
      <c r="G4776" s="4"/>
      <c r="H4776" s="4"/>
      <c r="I4776" s="4"/>
      <c r="J4776" s="4"/>
      <c r="K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</row>
    <row r="4777" spans="1:28">
      <c r="G4777" s="4"/>
      <c r="H4777" s="4"/>
      <c r="I4777" s="4"/>
      <c r="J4777" s="4"/>
      <c r="K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</row>
    <row r="4778" spans="1:28">
      <c r="G4778" s="4"/>
      <c r="H4778" s="4"/>
      <c r="I4778" s="4"/>
      <c r="J4778" s="4"/>
      <c r="K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</row>
    <row r="4779" spans="1:28">
      <c r="G4779" s="4"/>
      <c r="H4779" s="4"/>
      <c r="I4779" s="4"/>
      <c r="J4779" s="4"/>
      <c r="K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</row>
    <row r="4780" spans="1:28">
      <c r="G4780" s="4"/>
      <c r="H4780" s="4"/>
      <c r="I4780" s="4"/>
      <c r="J4780" s="4"/>
      <c r="K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</row>
    <row r="4781" spans="1:28">
      <c r="G4781" s="4"/>
      <c r="H4781" s="4"/>
      <c r="I4781" s="4"/>
      <c r="J4781" s="4"/>
      <c r="K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</row>
    <row r="4782" spans="1:28">
      <c r="G4782" s="4"/>
      <c r="H4782" s="4"/>
      <c r="I4782" s="4"/>
      <c r="J4782" s="4"/>
      <c r="K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</row>
    <row r="4783" spans="1:28">
      <c r="G4783" s="4"/>
      <c r="H4783" s="4"/>
      <c r="I4783" s="4"/>
      <c r="J4783" s="4"/>
      <c r="K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</row>
    <row r="4784" spans="1:28">
      <c r="G4784" s="4"/>
      <c r="H4784" s="4"/>
      <c r="I4784" s="4"/>
      <c r="J4784" s="4"/>
      <c r="K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</row>
    <row r="4785" spans="1:28">
      <c r="G4785" s="4"/>
      <c r="H4785" s="4"/>
      <c r="I4785" s="4"/>
      <c r="J4785" s="4"/>
      <c r="K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</row>
    <row r="4786" spans="1:28">
      <c r="G4786" s="4"/>
      <c r="H4786" s="4"/>
      <c r="I4786" s="4"/>
      <c r="J4786" s="4"/>
      <c r="K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</row>
    <row r="4787" spans="1:28">
      <c r="G4787" s="4"/>
      <c r="H4787" s="4"/>
      <c r="I4787" s="4"/>
      <c r="J4787" s="4"/>
      <c r="K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</row>
    <row r="4788" spans="1:28">
      <c r="G4788" s="4"/>
      <c r="H4788" s="4"/>
      <c r="I4788" s="4"/>
      <c r="J4788" s="4"/>
      <c r="K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</row>
    <row r="4789" spans="1:28">
      <c r="G4789" s="4"/>
      <c r="H4789" s="4"/>
      <c r="I4789" s="4"/>
      <c r="J4789" s="4"/>
      <c r="K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</row>
    <row r="4790" spans="1:28">
      <c r="G4790" s="4"/>
      <c r="H4790" s="4"/>
      <c r="I4790" s="4"/>
      <c r="J4790" s="4"/>
      <c r="K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</row>
    <row r="4791" spans="1:28">
      <c r="G4791" s="4"/>
      <c r="H4791" s="4"/>
      <c r="I4791" s="4"/>
      <c r="J4791" s="4"/>
      <c r="K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</row>
    <row r="4792" spans="1:28">
      <c r="G4792" s="4"/>
      <c r="H4792" s="4"/>
      <c r="I4792" s="4"/>
      <c r="J4792" s="4"/>
      <c r="K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</row>
    <row r="4793" spans="1:28">
      <c r="G4793" s="4"/>
      <c r="H4793" s="4"/>
      <c r="I4793" s="4"/>
      <c r="J4793" s="4"/>
      <c r="K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</row>
    <row r="4794" spans="1:28">
      <c r="G4794" s="4"/>
      <c r="H4794" s="4"/>
      <c r="I4794" s="4"/>
      <c r="J4794" s="4"/>
      <c r="K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</row>
    <row r="4795" spans="1:28">
      <c r="G4795" s="4"/>
      <c r="H4795" s="4"/>
      <c r="I4795" s="4"/>
      <c r="J4795" s="4"/>
      <c r="K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</row>
    <row r="4796" spans="1:28">
      <c r="G4796" s="4"/>
      <c r="H4796" s="4"/>
      <c r="I4796" s="4"/>
      <c r="J4796" s="4"/>
      <c r="K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</row>
    <row r="4797" spans="1:28">
      <c r="G4797" s="4"/>
      <c r="H4797" s="4"/>
      <c r="I4797" s="4"/>
      <c r="J4797" s="4"/>
      <c r="K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</row>
    <row r="4798" spans="1:28">
      <c r="G4798" s="4"/>
      <c r="H4798" s="4"/>
      <c r="I4798" s="4"/>
      <c r="J4798" s="4"/>
      <c r="K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</row>
    <row r="4799" spans="1:28">
      <c r="G4799" s="4"/>
      <c r="H4799" s="4"/>
      <c r="I4799" s="4"/>
      <c r="J4799" s="4"/>
      <c r="K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</row>
    <row r="4800" spans="1:28">
      <c r="G4800" s="4"/>
      <c r="H4800" s="4"/>
      <c r="I4800" s="4"/>
      <c r="J4800" s="4"/>
      <c r="K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</row>
    <row r="4801" spans="1:28">
      <c r="G4801" s="4"/>
      <c r="H4801" s="4"/>
      <c r="I4801" s="4"/>
      <c r="J4801" s="4"/>
      <c r="K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</row>
    <row r="4802" spans="1:28">
      <c r="G4802" s="4"/>
      <c r="H4802" s="4"/>
      <c r="I4802" s="4"/>
      <c r="J4802" s="4"/>
      <c r="K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</row>
    <row r="4803" spans="1:28">
      <c r="G4803" s="4"/>
      <c r="H4803" s="4"/>
      <c r="I4803" s="4"/>
      <c r="J4803" s="4"/>
      <c r="K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</row>
    <row r="4804" spans="1:28">
      <c r="G4804" s="4"/>
      <c r="H4804" s="4"/>
      <c r="I4804" s="4"/>
      <c r="J4804" s="4"/>
      <c r="K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</row>
    <row r="4805" spans="1:28">
      <c r="G4805" s="4"/>
      <c r="H4805" s="4"/>
      <c r="I4805" s="4"/>
      <c r="J4805" s="4"/>
      <c r="K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</row>
    <row r="4806" spans="1:28">
      <c r="G4806" s="4"/>
      <c r="H4806" s="4"/>
      <c r="I4806" s="4"/>
      <c r="J4806" s="4"/>
      <c r="K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</row>
    <row r="4807" spans="1:28">
      <c r="G4807" s="4"/>
      <c r="H4807" s="4"/>
      <c r="I4807" s="4"/>
      <c r="J4807" s="4"/>
      <c r="K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</row>
    <row r="4808" spans="1:28">
      <c r="G4808" s="4"/>
      <c r="H4808" s="4"/>
      <c r="I4808" s="4"/>
      <c r="J4808" s="4"/>
      <c r="K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</row>
    <row r="4809" spans="1:28">
      <c r="G4809" s="4"/>
      <c r="H4809" s="4"/>
      <c r="I4809" s="4"/>
      <c r="J4809" s="4"/>
      <c r="K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</row>
    <row r="4810" spans="1:28">
      <c r="G4810" s="4"/>
      <c r="H4810" s="4"/>
      <c r="I4810" s="4"/>
      <c r="J4810" s="4"/>
      <c r="K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</row>
    <row r="4811" spans="1:28">
      <c r="G4811" s="4"/>
      <c r="H4811" s="4"/>
      <c r="I4811" s="4"/>
      <c r="J4811" s="4"/>
      <c r="K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</row>
    <row r="4812" spans="1:28">
      <c r="G4812" s="4"/>
      <c r="H4812" s="4"/>
      <c r="I4812" s="4"/>
      <c r="J4812" s="4"/>
      <c r="K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</row>
    <row r="4813" spans="1:28">
      <c r="G4813" s="4"/>
      <c r="H4813" s="4"/>
      <c r="I4813" s="4"/>
      <c r="J4813" s="4"/>
      <c r="K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</row>
    <row r="4814" spans="1:28">
      <c r="G4814" s="4"/>
      <c r="H4814" s="4"/>
      <c r="I4814" s="4"/>
      <c r="J4814" s="4"/>
      <c r="K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</row>
    <row r="4815" spans="1:28">
      <c r="G4815" s="4"/>
      <c r="H4815" s="4"/>
      <c r="I4815" s="4"/>
      <c r="J4815" s="4"/>
      <c r="K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</row>
    <row r="4816" spans="1:28">
      <c r="G4816" s="4"/>
      <c r="H4816" s="4"/>
      <c r="I4816" s="4"/>
      <c r="J4816" s="4"/>
      <c r="K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</row>
    <row r="4817" spans="1:28">
      <c r="G4817" s="4"/>
      <c r="H4817" s="4"/>
      <c r="I4817" s="4"/>
      <c r="J4817" s="4"/>
      <c r="K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</row>
    <row r="4818" spans="1:28">
      <c r="G4818" s="4"/>
      <c r="H4818" s="4"/>
      <c r="I4818" s="4"/>
      <c r="J4818" s="4"/>
      <c r="K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</row>
    <row r="4819" spans="1:28">
      <c r="G4819" s="4"/>
      <c r="H4819" s="4"/>
      <c r="I4819" s="4"/>
      <c r="J4819" s="4"/>
      <c r="K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</row>
    <row r="4820" spans="1:28">
      <c r="G4820" s="4"/>
      <c r="H4820" s="4"/>
      <c r="I4820" s="4"/>
      <c r="J4820" s="4"/>
      <c r="K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</row>
    <row r="4821" spans="1:28">
      <c r="G4821" s="4"/>
      <c r="H4821" s="4"/>
      <c r="I4821" s="4"/>
      <c r="J4821" s="4"/>
      <c r="K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</row>
    <row r="4822" spans="1:28">
      <c r="G4822" s="4"/>
      <c r="H4822" s="4"/>
      <c r="I4822" s="4"/>
      <c r="J4822" s="4"/>
      <c r="K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</row>
    <row r="4823" spans="1:28">
      <c r="G4823" s="4"/>
      <c r="H4823" s="4"/>
      <c r="I4823" s="4"/>
      <c r="J4823" s="4"/>
      <c r="K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</row>
    <row r="4824" spans="1:28">
      <c r="G4824" s="4"/>
      <c r="H4824" s="4"/>
      <c r="I4824" s="4"/>
      <c r="J4824" s="4"/>
      <c r="K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</row>
    <row r="4825" spans="1:28">
      <c r="G4825" s="4"/>
      <c r="H4825" s="4"/>
      <c r="I4825" s="4"/>
      <c r="J4825" s="4"/>
      <c r="K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</row>
    <row r="4826" spans="1:28">
      <c r="G4826" s="4"/>
      <c r="H4826" s="4"/>
      <c r="I4826" s="4"/>
      <c r="J4826" s="4"/>
      <c r="K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</row>
    <row r="4827" spans="1:28">
      <c r="G4827" s="4"/>
      <c r="H4827" s="4"/>
      <c r="I4827" s="4"/>
      <c r="J4827" s="4"/>
      <c r="K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</row>
    <row r="4828" spans="1:28">
      <c r="G4828" s="4"/>
      <c r="H4828" s="4"/>
      <c r="I4828" s="4"/>
      <c r="J4828" s="4"/>
      <c r="K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</row>
    <row r="4829" spans="1:28">
      <c r="G4829" s="4"/>
      <c r="H4829" s="4"/>
      <c r="I4829" s="4"/>
      <c r="J4829" s="4"/>
      <c r="K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</row>
    <row r="4830" spans="1:28">
      <c r="G4830" s="4"/>
      <c r="H4830" s="4"/>
      <c r="I4830" s="4"/>
      <c r="J4830" s="4"/>
      <c r="K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</row>
    <row r="4831" spans="1:28">
      <c r="G4831" s="4"/>
      <c r="H4831" s="4"/>
      <c r="I4831" s="4"/>
      <c r="J4831" s="4"/>
      <c r="K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</row>
    <row r="4832" spans="1:28">
      <c r="G4832" s="4"/>
      <c r="H4832" s="4"/>
      <c r="I4832" s="4"/>
      <c r="J4832" s="4"/>
      <c r="K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</row>
    <row r="4833" spans="1:28">
      <c r="G4833" s="4"/>
      <c r="H4833" s="4"/>
      <c r="I4833" s="4"/>
      <c r="J4833" s="4"/>
      <c r="K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</row>
    <row r="4834" spans="1:28">
      <c r="G4834" s="4"/>
      <c r="H4834" s="4"/>
      <c r="I4834" s="4"/>
      <c r="J4834" s="4"/>
      <c r="K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</row>
    <row r="4835" spans="1:28">
      <c r="G4835" s="4"/>
      <c r="H4835" s="4"/>
      <c r="I4835" s="4"/>
      <c r="J4835" s="4"/>
      <c r="K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</row>
    <row r="4836" spans="1:28">
      <c r="G4836" s="4"/>
      <c r="H4836" s="4"/>
      <c r="I4836" s="4"/>
      <c r="J4836" s="4"/>
      <c r="K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</row>
    <row r="4837" spans="1:28">
      <c r="G4837" s="4"/>
      <c r="H4837" s="4"/>
      <c r="I4837" s="4"/>
      <c r="J4837" s="4"/>
      <c r="K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</row>
    <row r="4838" spans="1:28">
      <c r="G4838" s="4"/>
      <c r="H4838" s="4"/>
      <c r="I4838" s="4"/>
      <c r="J4838" s="4"/>
      <c r="K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</row>
    <row r="4839" spans="1:28">
      <c r="G4839" s="4"/>
      <c r="H4839" s="4"/>
      <c r="I4839" s="4"/>
      <c r="J4839" s="4"/>
      <c r="K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</row>
    <row r="4840" spans="1:28">
      <c r="G4840" s="4"/>
      <c r="H4840" s="4"/>
      <c r="I4840" s="4"/>
      <c r="J4840" s="4"/>
      <c r="K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</row>
    <row r="4841" spans="1:28">
      <c r="G4841" s="4"/>
      <c r="H4841" s="4"/>
      <c r="I4841" s="4"/>
      <c r="J4841" s="4"/>
      <c r="K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</row>
    <row r="4842" spans="1:28">
      <c r="G4842" s="4"/>
      <c r="H4842" s="4"/>
      <c r="I4842" s="4"/>
      <c r="J4842" s="4"/>
      <c r="K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</row>
    <row r="4843" spans="1:28">
      <c r="G4843" s="4"/>
      <c r="H4843" s="4"/>
      <c r="I4843" s="4"/>
      <c r="J4843" s="4"/>
      <c r="K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</row>
    <row r="4844" spans="1:28">
      <c r="G4844" s="4"/>
      <c r="H4844" s="4"/>
      <c r="I4844" s="4"/>
      <c r="J4844" s="4"/>
      <c r="K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</row>
    <row r="4845" spans="1:28">
      <c r="G4845" s="4"/>
      <c r="H4845" s="4"/>
      <c r="I4845" s="4"/>
      <c r="J4845" s="4"/>
      <c r="K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</row>
    <row r="4846" spans="1:28">
      <c r="G4846" s="4"/>
      <c r="H4846" s="4"/>
      <c r="I4846" s="4"/>
      <c r="J4846" s="4"/>
      <c r="K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</row>
    <row r="4847" spans="1:28">
      <c r="G4847" s="4"/>
      <c r="H4847" s="4"/>
      <c r="I4847" s="4"/>
      <c r="J4847" s="4"/>
      <c r="K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</row>
    <row r="4848" spans="1:28">
      <c r="G4848" s="4"/>
      <c r="H4848" s="4"/>
      <c r="I4848" s="4"/>
      <c r="J4848" s="4"/>
      <c r="K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</row>
    <row r="4849" spans="1:28">
      <c r="G4849" s="4"/>
      <c r="H4849" s="4"/>
      <c r="I4849" s="4"/>
      <c r="J4849" s="4"/>
      <c r="K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</row>
    <row r="4850" spans="1:28">
      <c r="G4850" s="4"/>
      <c r="H4850" s="4"/>
      <c r="I4850" s="4"/>
      <c r="J4850" s="4"/>
      <c r="K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</row>
    <row r="4851" spans="1:28">
      <c r="G4851" s="4"/>
      <c r="H4851" s="4"/>
      <c r="I4851" s="4"/>
      <c r="J4851" s="4"/>
      <c r="K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</row>
    <row r="4852" spans="1:28">
      <c r="G4852" s="4"/>
      <c r="H4852" s="4"/>
      <c r="I4852" s="4"/>
      <c r="J4852" s="4"/>
      <c r="K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</row>
    <row r="4853" spans="1:28">
      <c r="G4853" s="4"/>
      <c r="H4853" s="4"/>
      <c r="I4853" s="4"/>
      <c r="J4853" s="4"/>
      <c r="K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</row>
    <row r="4854" spans="1:28">
      <c r="G4854" s="4"/>
      <c r="H4854" s="4"/>
      <c r="I4854" s="4"/>
      <c r="J4854" s="4"/>
      <c r="K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</row>
    <row r="4855" spans="1:28">
      <c r="G4855" s="4"/>
      <c r="H4855" s="4"/>
      <c r="I4855" s="4"/>
      <c r="J4855" s="4"/>
      <c r="K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</row>
    <row r="4856" spans="1:28">
      <c r="G4856" s="4"/>
      <c r="H4856" s="4"/>
      <c r="I4856" s="4"/>
      <c r="J4856" s="4"/>
      <c r="K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</row>
    <row r="4857" spans="1:28">
      <c r="G4857" s="4"/>
      <c r="H4857" s="4"/>
      <c r="I4857" s="4"/>
      <c r="J4857" s="4"/>
      <c r="K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</row>
    <row r="4858" spans="1:28">
      <c r="G4858" s="4"/>
      <c r="H4858" s="4"/>
      <c r="I4858" s="4"/>
      <c r="J4858" s="4"/>
      <c r="K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</row>
    <row r="4859" spans="1:28">
      <c r="G4859" s="4"/>
      <c r="H4859" s="4"/>
      <c r="I4859" s="4"/>
      <c r="J4859" s="4"/>
      <c r="K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</row>
    <row r="4860" spans="1:28">
      <c r="G4860" s="4"/>
      <c r="H4860" s="4"/>
      <c r="I4860" s="4"/>
      <c r="J4860" s="4"/>
      <c r="K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</row>
    <row r="4861" spans="1:28">
      <c r="G4861" s="4"/>
      <c r="H4861" s="4"/>
      <c r="I4861" s="4"/>
      <c r="J4861" s="4"/>
      <c r="K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</row>
    <row r="4862" spans="1:28">
      <c r="G4862" s="4"/>
      <c r="H4862" s="4"/>
      <c r="I4862" s="4"/>
      <c r="J4862" s="4"/>
      <c r="K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</row>
    <row r="4863" spans="1:28">
      <c r="G4863" s="4"/>
      <c r="H4863" s="4"/>
      <c r="I4863" s="4"/>
      <c r="J4863" s="4"/>
      <c r="K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</row>
    <row r="4864" spans="1:28">
      <c r="G4864" s="4"/>
      <c r="H4864" s="4"/>
      <c r="I4864" s="4"/>
      <c r="J4864" s="4"/>
      <c r="K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</row>
    <row r="4865" spans="1:28">
      <c r="G4865" s="4"/>
      <c r="H4865" s="4"/>
      <c r="I4865" s="4"/>
      <c r="J4865" s="4"/>
      <c r="K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</row>
    <row r="4866" spans="1:28">
      <c r="G4866" s="4"/>
      <c r="H4866" s="4"/>
      <c r="I4866" s="4"/>
      <c r="J4866" s="4"/>
      <c r="K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</row>
    <row r="4867" spans="1:28">
      <c r="G4867" s="4"/>
      <c r="H4867" s="4"/>
      <c r="I4867" s="4"/>
      <c r="J4867" s="4"/>
      <c r="K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</row>
    <row r="4868" spans="1:28">
      <c r="G4868" s="4"/>
      <c r="H4868" s="4"/>
      <c r="I4868" s="4"/>
      <c r="J4868" s="4"/>
      <c r="K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</row>
    <row r="4869" spans="1:28">
      <c r="G4869" s="4"/>
      <c r="H4869" s="4"/>
      <c r="I4869" s="4"/>
      <c r="J4869" s="4"/>
      <c r="K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</row>
    <row r="4870" spans="1:28">
      <c r="G4870" s="4"/>
      <c r="H4870" s="4"/>
      <c r="I4870" s="4"/>
      <c r="J4870" s="4"/>
      <c r="K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</row>
    <row r="4871" spans="1:28">
      <c r="G4871" s="4"/>
      <c r="H4871" s="4"/>
      <c r="I4871" s="4"/>
      <c r="J4871" s="4"/>
      <c r="K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</row>
    <row r="4872" spans="1:28">
      <c r="G4872" s="4"/>
      <c r="H4872" s="4"/>
      <c r="I4872" s="4"/>
      <c r="J4872" s="4"/>
      <c r="K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</row>
    <row r="4873" spans="1:28">
      <c r="G4873" s="4"/>
      <c r="H4873" s="4"/>
      <c r="I4873" s="4"/>
      <c r="J4873" s="4"/>
      <c r="K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</row>
    <row r="4874" spans="1:28">
      <c r="G4874" s="4"/>
      <c r="H4874" s="4"/>
      <c r="I4874" s="4"/>
      <c r="J4874" s="4"/>
      <c r="K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</row>
    <row r="4875" spans="1:28">
      <c r="G4875" s="4"/>
      <c r="H4875" s="4"/>
      <c r="I4875" s="4"/>
      <c r="J4875" s="4"/>
      <c r="K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</row>
    <row r="4876" spans="1:28">
      <c r="G4876" s="4"/>
      <c r="H4876" s="4"/>
      <c r="I4876" s="4"/>
      <c r="J4876" s="4"/>
      <c r="K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</row>
    <row r="4877" spans="1:28">
      <c r="G4877" s="4"/>
      <c r="H4877" s="4"/>
      <c r="I4877" s="4"/>
      <c r="J4877" s="4"/>
      <c r="K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</row>
    <row r="4878" spans="1:28">
      <c r="G4878" s="4"/>
      <c r="H4878" s="4"/>
      <c r="I4878" s="4"/>
      <c r="J4878" s="4"/>
      <c r="K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</row>
    <row r="4879" spans="1:28">
      <c r="G4879" s="4"/>
      <c r="H4879" s="4"/>
      <c r="I4879" s="4"/>
      <c r="J4879" s="4"/>
      <c r="K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</row>
    <row r="4880" spans="1:28">
      <c r="G4880" s="4"/>
      <c r="H4880" s="4"/>
      <c r="I4880" s="4"/>
      <c r="J4880" s="4"/>
      <c r="K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</row>
    <row r="4881" spans="1:28">
      <c r="G4881" s="4"/>
      <c r="H4881" s="4"/>
      <c r="I4881" s="4"/>
      <c r="J4881" s="4"/>
      <c r="K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</row>
    <row r="4882" spans="1:28">
      <c r="G4882" s="4"/>
      <c r="H4882" s="4"/>
      <c r="I4882" s="4"/>
      <c r="J4882" s="4"/>
      <c r="K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</row>
    <row r="4883" spans="1:28">
      <c r="G4883" s="4"/>
      <c r="H4883" s="4"/>
      <c r="I4883" s="4"/>
      <c r="J4883" s="4"/>
      <c r="K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</row>
    <row r="4884" spans="1:28">
      <c r="G4884" s="4"/>
      <c r="H4884" s="4"/>
      <c r="I4884" s="4"/>
      <c r="J4884" s="4"/>
      <c r="K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</row>
    <row r="4885" spans="1:28">
      <c r="G4885" s="4"/>
      <c r="H4885" s="4"/>
      <c r="I4885" s="4"/>
      <c r="J4885" s="4"/>
      <c r="K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</row>
    <row r="4886" spans="1:28">
      <c r="G4886" s="4"/>
      <c r="H4886" s="4"/>
      <c r="I4886" s="4"/>
      <c r="J4886" s="4"/>
      <c r="K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</row>
    <row r="4887" spans="1:28">
      <c r="G4887" s="4"/>
      <c r="H4887" s="4"/>
      <c r="I4887" s="4"/>
      <c r="J4887" s="4"/>
      <c r="K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</row>
    <row r="4888" spans="1:28">
      <c r="G4888" s="4"/>
      <c r="H4888" s="4"/>
      <c r="I4888" s="4"/>
      <c r="J4888" s="4"/>
      <c r="K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</row>
    <row r="4889" spans="1:28">
      <c r="G4889" s="4"/>
      <c r="H4889" s="4"/>
      <c r="I4889" s="4"/>
      <c r="J4889" s="4"/>
      <c r="K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</row>
    <row r="4890" spans="1:28">
      <c r="G4890" s="4"/>
      <c r="H4890" s="4"/>
      <c r="I4890" s="4"/>
      <c r="J4890" s="4"/>
      <c r="K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</row>
    <row r="4891" spans="1:28">
      <c r="G4891" s="4"/>
      <c r="H4891" s="4"/>
      <c r="I4891" s="4"/>
      <c r="J4891" s="4"/>
      <c r="K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</row>
    <row r="4892" spans="1:28">
      <c r="G4892" s="4"/>
      <c r="H4892" s="4"/>
      <c r="I4892" s="4"/>
      <c r="J4892" s="4"/>
      <c r="K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</row>
    <row r="4893" spans="1:28">
      <c r="G4893" s="4"/>
      <c r="H4893" s="4"/>
      <c r="I4893" s="4"/>
      <c r="J4893" s="4"/>
      <c r="K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</row>
    <row r="4894" spans="1:28">
      <c r="G4894" s="4"/>
      <c r="H4894" s="4"/>
      <c r="I4894" s="4"/>
      <c r="J4894" s="4"/>
      <c r="K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</row>
    <row r="4895" spans="1:28">
      <c r="G4895" s="4"/>
      <c r="H4895" s="4"/>
      <c r="I4895" s="4"/>
      <c r="J4895" s="4"/>
      <c r="K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</row>
    <row r="4896" spans="1:28">
      <c r="G4896" s="4"/>
      <c r="H4896" s="4"/>
      <c r="I4896" s="4"/>
      <c r="J4896" s="4"/>
      <c r="K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</row>
    <row r="4897" spans="1:28">
      <c r="G4897" s="4"/>
      <c r="H4897" s="4"/>
      <c r="I4897" s="4"/>
      <c r="J4897" s="4"/>
      <c r="K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</row>
    <row r="4898" spans="1:28">
      <c r="G4898" s="4"/>
      <c r="H4898" s="4"/>
      <c r="I4898" s="4"/>
      <c r="J4898" s="4"/>
      <c r="K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</row>
    <row r="4899" spans="1:28">
      <c r="G4899" s="4"/>
      <c r="H4899" s="4"/>
      <c r="I4899" s="4"/>
      <c r="J4899" s="4"/>
      <c r="K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</row>
    <row r="4900" spans="1:28">
      <c r="G4900" s="4"/>
      <c r="H4900" s="4"/>
      <c r="I4900" s="4"/>
      <c r="J4900" s="4"/>
      <c r="K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</row>
    <row r="4901" spans="1:28">
      <c r="G4901" s="4"/>
      <c r="H4901" s="4"/>
      <c r="I4901" s="4"/>
      <c r="J4901" s="4"/>
      <c r="K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</row>
    <row r="4902" spans="1:28">
      <c r="G4902" s="4"/>
      <c r="H4902" s="4"/>
      <c r="I4902" s="4"/>
      <c r="J4902" s="4"/>
      <c r="K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</row>
    <row r="4903" spans="1:28">
      <c r="G4903" s="4"/>
      <c r="H4903" s="4"/>
      <c r="I4903" s="4"/>
      <c r="J4903" s="4"/>
      <c r="K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</row>
    <row r="4904" spans="1:28">
      <c r="G4904" s="4"/>
      <c r="H4904" s="4"/>
      <c r="I4904" s="4"/>
      <c r="J4904" s="4"/>
      <c r="K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</row>
    <row r="4905" spans="1:28">
      <c r="G4905" s="4"/>
      <c r="H4905" s="4"/>
      <c r="I4905" s="4"/>
      <c r="J4905" s="4"/>
      <c r="K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</row>
    <row r="4906" spans="1:28">
      <c r="G4906" s="4"/>
      <c r="H4906" s="4"/>
      <c r="I4906" s="4"/>
      <c r="J4906" s="4"/>
      <c r="K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</row>
    <row r="4907" spans="1:28">
      <c r="G4907" s="4"/>
      <c r="H4907" s="4"/>
      <c r="I4907" s="4"/>
      <c r="J4907" s="4"/>
      <c r="K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</row>
    <row r="4908" spans="1:28">
      <c r="G4908" s="4"/>
      <c r="H4908" s="4"/>
      <c r="I4908" s="4"/>
      <c r="J4908" s="4"/>
      <c r="K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</row>
    <row r="4909" spans="1:28">
      <c r="G4909" s="4"/>
      <c r="H4909" s="4"/>
      <c r="I4909" s="4"/>
      <c r="J4909" s="4"/>
      <c r="K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</row>
    <row r="4910" spans="1:28">
      <c r="G4910" s="4"/>
      <c r="H4910" s="4"/>
      <c r="I4910" s="4"/>
      <c r="J4910" s="4"/>
      <c r="K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</row>
    <row r="4911" spans="1:28">
      <c r="G4911" s="4"/>
      <c r="H4911" s="4"/>
      <c r="I4911" s="4"/>
      <c r="J4911" s="4"/>
      <c r="K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</row>
    <row r="4912" spans="1:28">
      <c r="G4912" s="4"/>
      <c r="H4912" s="4"/>
      <c r="I4912" s="4"/>
      <c r="J4912" s="4"/>
      <c r="K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</row>
    <row r="4913" spans="1:28">
      <c r="G4913" s="4"/>
      <c r="H4913" s="4"/>
      <c r="I4913" s="4"/>
      <c r="J4913" s="4"/>
      <c r="K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</row>
    <row r="4914" spans="1:28">
      <c r="G4914" s="4"/>
      <c r="H4914" s="4"/>
      <c r="I4914" s="4"/>
      <c r="J4914" s="4"/>
      <c r="K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</row>
    <row r="4915" spans="1:28">
      <c r="G4915" s="4"/>
      <c r="H4915" s="4"/>
      <c r="I4915" s="4"/>
      <c r="J4915" s="4"/>
      <c r="K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</row>
    <row r="4916" spans="1:28">
      <c r="G4916" s="4"/>
      <c r="H4916" s="4"/>
      <c r="I4916" s="4"/>
      <c r="J4916" s="4"/>
      <c r="K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</row>
    <row r="4917" spans="1:28">
      <c r="G4917" s="4"/>
      <c r="H4917" s="4"/>
      <c r="I4917" s="4"/>
      <c r="J4917" s="4"/>
      <c r="K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</row>
    <row r="4918" spans="1:28">
      <c r="G4918" s="4"/>
      <c r="H4918" s="4"/>
      <c r="I4918" s="4"/>
      <c r="J4918" s="4"/>
      <c r="K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</row>
    <row r="4919" spans="1:28">
      <c r="G4919" s="4"/>
      <c r="H4919" s="4"/>
      <c r="I4919" s="4"/>
      <c r="J4919" s="4"/>
      <c r="K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</row>
    <row r="4920" spans="1:28">
      <c r="G4920" s="4"/>
      <c r="H4920" s="4"/>
      <c r="I4920" s="4"/>
      <c r="J4920" s="4"/>
      <c r="K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</row>
    <row r="4921" spans="1:28">
      <c r="G4921" s="4"/>
      <c r="H4921" s="4"/>
      <c r="I4921" s="4"/>
      <c r="J4921" s="4"/>
      <c r="K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</row>
    <row r="4922" spans="1:28">
      <c r="G4922" s="4"/>
      <c r="H4922" s="4"/>
      <c r="I4922" s="4"/>
      <c r="J4922" s="4"/>
      <c r="K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</row>
    <row r="4923" spans="1:28">
      <c r="G4923" s="4"/>
      <c r="H4923" s="4"/>
      <c r="I4923" s="4"/>
      <c r="J4923" s="4"/>
      <c r="K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</row>
    <row r="4924" spans="1:28">
      <c r="G4924" s="4"/>
      <c r="H4924" s="4"/>
      <c r="I4924" s="4"/>
      <c r="J4924" s="4"/>
      <c r="K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</row>
    <row r="4925" spans="1:28">
      <c r="G4925" s="4"/>
      <c r="H4925" s="4"/>
      <c r="I4925" s="4"/>
      <c r="J4925" s="4"/>
      <c r="K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</row>
    <row r="4926" spans="1:28">
      <c r="G4926" s="4"/>
      <c r="H4926" s="4"/>
      <c r="I4926" s="4"/>
      <c r="J4926" s="4"/>
      <c r="K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</row>
    <row r="4927" spans="1:28">
      <c r="G4927" s="4"/>
      <c r="H4927" s="4"/>
      <c r="I4927" s="4"/>
      <c r="J4927" s="4"/>
      <c r="K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</row>
    <row r="4928" spans="1:28">
      <c r="G4928" s="4"/>
      <c r="H4928" s="4"/>
      <c r="I4928" s="4"/>
      <c r="J4928" s="4"/>
      <c r="K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</row>
    <row r="4929" spans="1:28">
      <c r="G4929" s="4"/>
      <c r="H4929" s="4"/>
      <c r="I4929" s="4"/>
      <c r="J4929" s="4"/>
      <c r="K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</row>
    <row r="4930" spans="1:28">
      <c r="G4930" s="4"/>
      <c r="H4930" s="4"/>
      <c r="I4930" s="4"/>
      <c r="J4930" s="4"/>
      <c r="K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</row>
    <row r="4931" spans="1:28">
      <c r="G4931" s="4"/>
      <c r="H4931" s="4"/>
      <c r="I4931" s="4"/>
      <c r="J4931" s="4"/>
      <c r="K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</row>
    <row r="4932" spans="1:28">
      <c r="G4932" s="4"/>
      <c r="H4932" s="4"/>
      <c r="I4932" s="4"/>
      <c r="J4932" s="4"/>
      <c r="K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</row>
    <row r="4933" spans="1:28">
      <c r="G4933" s="4"/>
      <c r="H4933" s="4"/>
      <c r="I4933" s="4"/>
      <c r="J4933" s="4"/>
      <c r="K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</row>
    <row r="4934" spans="1:28">
      <c r="G4934" s="4"/>
      <c r="H4934" s="4"/>
      <c r="I4934" s="4"/>
      <c r="J4934" s="4"/>
      <c r="K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</row>
    <row r="4935" spans="1:28">
      <c r="G4935" s="4"/>
      <c r="H4935" s="4"/>
      <c r="I4935" s="4"/>
      <c r="J4935" s="4"/>
      <c r="K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</row>
    <row r="4936" spans="1:28">
      <c r="G4936" s="4"/>
      <c r="H4936" s="4"/>
      <c r="I4936" s="4"/>
      <c r="J4936" s="4"/>
      <c r="K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</row>
    <row r="4937" spans="1:28">
      <c r="G4937" s="4"/>
      <c r="H4937" s="4"/>
      <c r="I4937" s="4"/>
      <c r="J4937" s="4"/>
      <c r="K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</row>
    <row r="4938" spans="1:28">
      <c r="G4938" s="4"/>
      <c r="H4938" s="4"/>
      <c r="I4938" s="4"/>
      <c r="J4938" s="4"/>
      <c r="K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</row>
    <row r="4939" spans="1:28">
      <c r="G4939" s="4"/>
      <c r="H4939" s="4"/>
      <c r="I4939" s="4"/>
      <c r="J4939" s="4"/>
      <c r="K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</row>
    <row r="4940" spans="1:28">
      <c r="G4940" s="4"/>
      <c r="H4940" s="4"/>
      <c r="I4940" s="4"/>
      <c r="J4940" s="4"/>
      <c r="K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</row>
    <row r="4941" spans="1:28">
      <c r="G4941" s="4"/>
      <c r="H4941" s="4"/>
      <c r="I4941" s="4"/>
      <c r="J4941" s="4"/>
      <c r="K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</row>
    <row r="4942" spans="1:28">
      <c r="G4942" s="4"/>
      <c r="H4942" s="4"/>
      <c r="I4942" s="4"/>
      <c r="J4942" s="4"/>
      <c r="K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</row>
    <row r="4943" spans="1:28">
      <c r="G4943" s="4"/>
      <c r="H4943" s="4"/>
      <c r="I4943" s="4"/>
      <c r="J4943" s="4"/>
      <c r="K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</row>
    <row r="4944" spans="1:28">
      <c r="G4944" s="4"/>
      <c r="H4944" s="4"/>
      <c r="I4944" s="4"/>
      <c r="J4944" s="4"/>
      <c r="K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</row>
    <row r="4945" spans="1:28">
      <c r="G4945" s="4"/>
      <c r="H4945" s="4"/>
      <c r="I4945" s="4"/>
      <c r="J4945" s="4"/>
      <c r="K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</row>
    <row r="4946" spans="1:28">
      <c r="G4946" s="4"/>
      <c r="H4946" s="4"/>
      <c r="I4946" s="4"/>
      <c r="J4946" s="4"/>
      <c r="K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</row>
    <row r="4947" spans="1:28">
      <c r="G4947" s="4"/>
      <c r="H4947" s="4"/>
      <c r="I4947" s="4"/>
      <c r="J4947" s="4"/>
      <c r="K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</row>
    <row r="4948" spans="1:28">
      <c r="G4948" s="4"/>
      <c r="H4948" s="4"/>
      <c r="I4948" s="4"/>
      <c r="J4948" s="4"/>
      <c r="K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</row>
    <row r="4949" spans="1:28">
      <c r="G4949" s="4"/>
      <c r="H4949" s="4"/>
      <c r="I4949" s="4"/>
      <c r="J4949" s="4"/>
      <c r="K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</row>
    <row r="4950" spans="1:28">
      <c r="G4950" s="4"/>
      <c r="H4950" s="4"/>
      <c r="I4950" s="4"/>
      <c r="J4950" s="4"/>
      <c r="K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</row>
    <row r="4951" spans="1:28">
      <c r="G4951" s="4"/>
      <c r="H4951" s="4"/>
      <c r="I4951" s="4"/>
      <c r="J4951" s="4"/>
      <c r="K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</row>
    <row r="4952" spans="1:28">
      <c r="G4952" s="4"/>
      <c r="H4952" s="4"/>
      <c r="I4952" s="4"/>
      <c r="J4952" s="4"/>
      <c r="K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</row>
    <row r="4953" spans="1:28">
      <c r="G4953" s="4"/>
      <c r="H4953" s="4"/>
      <c r="I4953" s="4"/>
      <c r="J4953" s="4"/>
      <c r="K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</row>
    <row r="4954" spans="1:28">
      <c r="G4954" s="4"/>
      <c r="H4954" s="4"/>
      <c r="I4954" s="4"/>
      <c r="J4954" s="4"/>
      <c r="K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</row>
    <row r="4955" spans="1:28">
      <c r="G4955" s="4"/>
      <c r="H4955" s="4"/>
      <c r="I4955" s="4"/>
      <c r="J4955" s="4"/>
      <c r="K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</row>
    <row r="4956" spans="1:28">
      <c r="G4956" s="4"/>
      <c r="H4956" s="4"/>
      <c r="I4956" s="4"/>
      <c r="J4956" s="4"/>
      <c r="K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</row>
    <row r="4957" spans="1:28">
      <c r="G4957" s="4"/>
      <c r="H4957" s="4"/>
      <c r="I4957" s="4"/>
      <c r="J4957" s="4"/>
      <c r="K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</row>
    <row r="4958" spans="1:28">
      <c r="G4958" s="4"/>
      <c r="H4958" s="4"/>
      <c r="I4958" s="4"/>
      <c r="J4958" s="4"/>
      <c r="K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</row>
    <row r="4959" spans="1:28">
      <c r="G4959" s="4"/>
      <c r="H4959" s="4"/>
      <c r="I4959" s="4"/>
      <c r="J4959" s="4"/>
      <c r="K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</row>
    <row r="4960" spans="1:28">
      <c r="G4960" s="4"/>
      <c r="H4960" s="4"/>
      <c r="I4960" s="4"/>
      <c r="J4960" s="4"/>
      <c r="K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</row>
    <row r="4961" spans="1:28">
      <c r="G4961" s="4"/>
      <c r="H4961" s="4"/>
      <c r="I4961" s="4"/>
      <c r="J4961" s="4"/>
      <c r="K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</row>
    <row r="4962" spans="1:28">
      <c r="G4962" s="4"/>
      <c r="H4962" s="4"/>
      <c r="I4962" s="4"/>
      <c r="J4962" s="4"/>
      <c r="K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</row>
    <row r="4963" spans="1:28">
      <c r="G4963" s="4"/>
      <c r="H4963" s="4"/>
      <c r="I4963" s="4"/>
      <c r="J4963" s="4"/>
      <c r="K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</row>
    <row r="4964" spans="1:28">
      <c r="G4964" s="4"/>
      <c r="H4964" s="4"/>
      <c r="I4964" s="4"/>
      <c r="J4964" s="4"/>
      <c r="K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</row>
    <row r="4965" spans="1:28">
      <c r="G4965" s="4"/>
      <c r="H4965" s="4"/>
      <c r="I4965" s="4"/>
      <c r="J4965" s="4"/>
      <c r="K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</row>
    <row r="4966" spans="1:28">
      <c r="G4966" s="4"/>
      <c r="H4966" s="4"/>
      <c r="I4966" s="4"/>
      <c r="J4966" s="4"/>
      <c r="K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</row>
    <row r="4967" spans="1:28">
      <c r="G4967" s="4"/>
      <c r="H4967" s="4"/>
      <c r="I4967" s="4"/>
      <c r="J4967" s="4"/>
      <c r="K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</row>
    <row r="4968" spans="1:28">
      <c r="G4968" s="4"/>
      <c r="H4968" s="4"/>
      <c r="I4968" s="4"/>
      <c r="J4968" s="4"/>
      <c r="K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</row>
    <row r="4969" spans="1:28">
      <c r="G4969" s="4"/>
      <c r="H4969" s="4"/>
      <c r="I4969" s="4"/>
      <c r="J4969" s="4"/>
      <c r="K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</row>
    <row r="4970" spans="1:28">
      <c r="G4970" s="4"/>
      <c r="H4970" s="4"/>
      <c r="I4970" s="4"/>
      <c r="J4970" s="4"/>
      <c r="K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</row>
    <row r="4971" spans="1:28">
      <c r="G4971" s="4"/>
      <c r="H4971" s="4"/>
      <c r="I4971" s="4"/>
      <c r="J4971" s="4"/>
      <c r="K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</row>
    <row r="4972" spans="1:28">
      <c r="G4972" s="4"/>
      <c r="H4972" s="4"/>
      <c r="I4972" s="4"/>
      <c r="J4972" s="4"/>
      <c r="K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</row>
    <row r="4973" spans="1:28">
      <c r="G4973" s="4"/>
      <c r="H4973" s="4"/>
      <c r="I4973" s="4"/>
      <c r="J4973" s="4"/>
      <c r="K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</row>
    <row r="4974" spans="1:28">
      <c r="G4974" s="4"/>
      <c r="H4974" s="4"/>
      <c r="I4974" s="4"/>
      <c r="J4974" s="4"/>
      <c r="K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</row>
    <row r="4975" spans="1:28">
      <c r="G4975" s="4"/>
      <c r="H4975" s="4"/>
      <c r="I4975" s="4"/>
      <c r="J4975" s="4"/>
      <c r="K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</row>
    <row r="4976" spans="1:28">
      <c r="G4976" s="4"/>
      <c r="H4976" s="4"/>
      <c r="I4976" s="4"/>
      <c r="J4976" s="4"/>
      <c r="K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</row>
    <row r="4977" spans="1:28">
      <c r="G4977" s="4"/>
      <c r="H4977" s="4"/>
      <c r="I4977" s="4"/>
      <c r="J4977" s="4"/>
      <c r="K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</row>
    <row r="4978" spans="1:28">
      <c r="G4978" s="4"/>
      <c r="H4978" s="4"/>
      <c r="I4978" s="4"/>
      <c r="J4978" s="4"/>
      <c r="K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</row>
    <row r="4979" spans="1:28">
      <c r="G4979" s="4"/>
      <c r="H4979" s="4"/>
      <c r="I4979" s="4"/>
      <c r="J4979" s="4"/>
      <c r="K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</row>
    <row r="4980" spans="1:28">
      <c r="G4980" s="4"/>
      <c r="H4980" s="4"/>
      <c r="I4980" s="4"/>
      <c r="J4980" s="4"/>
      <c r="K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</row>
    <row r="4981" spans="1:28">
      <c r="G4981" s="4"/>
      <c r="H4981" s="4"/>
      <c r="I4981" s="4"/>
      <c r="J4981" s="4"/>
      <c r="K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</row>
    <row r="4982" spans="1:28">
      <c r="G4982" s="4"/>
      <c r="H4982" s="4"/>
      <c r="I4982" s="4"/>
      <c r="J4982" s="4"/>
      <c r="K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</row>
    <row r="4983" spans="1:28">
      <c r="G4983" s="4"/>
      <c r="H4983" s="4"/>
      <c r="I4983" s="4"/>
      <c r="J4983" s="4"/>
      <c r="K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</row>
    <row r="4984" spans="1:28">
      <c r="G4984" s="4"/>
      <c r="H4984" s="4"/>
      <c r="I4984" s="4"/>
      <c r="J4984" s="4"/>
      <c r="K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</row>
    <row r="4985" spans="1:28">
      <c r="G4985" s="4"/>
      <c r="H4985" s="4"/>
      <c r="I4985" s="4"/>
      <c r="J4985" s="4"/>
      <c r="K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</row>
    <row r="4986" spans="1:28">
      <c r="G4986" s="4"/>
      <c r="H4986" s="4"/>
      <c r="I4986" s="4"/>
      <c r="J4986" s="4"/>
      <c r="K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</row>
    <row r="4987" spans="1:28">
      <c r="G4987" s="4"/>
      <c r="H4987" s="4"/>
      <c r="I4987" s="4"/>
      <c r="J4987" s="4"/>
      <c r="K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</row>
    <row r="4988" spans="1:28">
      <c r="G4988" s="4"/>
      <c r="H4988" s="4"/>
      <c r="I4988" s="4"/>
      <c r="J4988" s="4"/>
      <c r="K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</row>
    <row r="4989" spans="1:28">
      <c r="G4989" s="4"/>
      <c r="H4989" s="4"/>
      <c r="I4989" s="4"/>
      <c r="J4989" s="4"/>
      <c r="K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</row>
    <row r="4990" spans="1:28">
      <c r="G4990" s="4"/>
      <c r="H4990" s="4"/>
      <c r="I4990" s="4"/>
      <c r="J4990" s="4"/>
      <c r="K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</row>
    <row r="4991" spans="1:28">
      <c r="G4991" s="4"/>
      <c r="H4991" s="4"/>
      <c r="I4991" s="4"/>
      <c r="J4991" s="4"/>
      <c r="K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</row>
    <row r="4992" spans="1:28">
      <c r="G4992" s="4"/>
      <c r="H4992" s="4"/>
      <c r="I4992" s="4"/>
      <c r="J4992" s="4"/>
      <c r="K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</row>
    <row r="4993" spans="1:28">
      <c r="G4993" s="4"/>
      <c r="H4993" s="4"/>
      <c r="I4993" s="4"/>
      <c r="J4993" s="4"/>
      <c r="K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</row>
    <row r="4994" spans="1:28">
      <c r="G4994" s="4"/>
      <c r="H4994" s="4"/>
      <c r="I4994" s="4"/>
      <c r="J4994" s="4"/>
      <c r="K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</row>
    <row r="4995" spans="1:28">
      <c r="G4995" s="4"/>
      <c r="H4995" s="4"/>
      <c r="I4995" s="4"/>
      <c r="J4995" s="4"/>
      <c r="K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</row>
    <row r="4996" spans="1:28">
      <c r="G4996" s="4"/>
      <c r="H4996" s="4"/>
      <c r="I4996" s="4"/>
      <c r="J4996" s="4"/>
      <c r="K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</row>
    <row r="4997" spans="1:28">
      <c r="G4997" s="4"/>
      <c r="H4997" s="4"/>
      <c r="I4997" s="4"/>
      <c r="J4997" s="4"/>
      <c r="K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</row>
    <row r="4998" spans="1:28">
      <c r="G4998" s="4"/>
      <c r="H4998" s="4"/>
      <c r="I4998" s="4"/>
      <c r="J4998" s="4"/>
      <c r="K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</row>
    <row r="4999" spans="1:28">
      <c r="G4999" s="4"/>
      <c r="H4999" s="4"/>
      <c r="I4999" s="4"/>
      <c r="J4999" s="4"/>
      <c r="K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</row>
    <row r="5000" spans="1:28">
      <c r="G5000" s="4"/>
      <c r="H5000" s="4"/>
      <c r="I5000" s="4"/>
      <c r="J5000" s="4"/>
      <c r="K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</row>
    <row r="5001" spans="1:28">
      <c r="G5001" s="4"/>
      <c r="H5001" s="4"/>
      <c r="I5001" s="4"/>
      <c r="J5001" s="4"/>
      <c r="K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</row>
    <row r="5002" spans="1:28">
      <c r="G5002" s="4"/>
      <c r="H5002" s="4"/>
      <c r="I5002" s="4"/>
      <c r="J5002" s="4"/>
      <c r="K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</row>
    <row r="5003" spans="1:28">
      <c r="G5003" s="4"/>
      <c r="H5003" s="4"/>
      <c r="I5003" s="4"/>
      <c r="J5003" s="4"/>
      <c r="K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</row>
    <row r="5004" spans="1:28">
      <c r="G5004" s="4"/>
      <c r="H5004" s="4"/>
      <c r="I5004" s="4"/>
      <c r="J5004" s="4"/>
      <c r="K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</row>
    <row r="5005" spans="1:28">
      <c r="G5005" s="4"/>
      <c r="H5005" s="4"/>
      <c r="I5005" s="4"/>
      <c r="J5005" s="4"/>
      <c r="K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</row>
    <row r="5006" spans="1:28">
      <c r="G5006" s="4"/>
      <c r="H5006" s="4"/>
      <c r="I5006" s="4"/>
      <c r="J5006" s="4"/>
      <c r="K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</row>
    <row r="5007" spans="1:28">
      <c r="G5007" s="4"/>
      <c r="H5007" s="4"/>
      <c r="I5007" s="4"/>
      <c r="J5007" s="4"/>
      <c r="K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</row>
    <row r="5008" spans="1:28">
      <c r="G5008" s="4"/>
      <c r="H5008" s="4"/>
      <c r="I5008" s="4"/>
      <c r="J5008" s="4"/>
      <c r="K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</row>
    <row r="5009" spans="1:28">
      <c r="G5009" s="4"/>
      <c r="H5009" s="4"/>
      <c r="I5009" s="4"/>
      <c r="J5009" s="4"/>
      <c r="K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</row>
    <row r="5010" spans="1:28">
      <c r="G5010" s="4"/>
      <c r="H5010" s="4"/>
      <c r="I5010" s="4"/>
      <c r="J5010" s="4"/>
      <c r="K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</row>
    <row r="5011" spans="1:28">
      <c r="G5011" s="4"/>
      <c r="H5011" s="4"/>
      <c r="I5011" s="4"/>
      <c r="J5011" s="4"/>
      <c r="K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</row>
    <row r="5012" spans="1:28">
      <c r="G5012" s="4"/>
      <c r="H5012" s="4"/>
      <c r="I5012" s="4"/>
      <c r="J5012" s="4"/>
      <c r="K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</row>
    <row r="5013" spans="1:28">
      <c r="G5013" s="4"/>
      <c r="H5013" s="4"/>
      <c r="I5013" s="4"/>
      <c r="J5013" s="4"/>
      <c r="K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</row>
    <row r="5014" spans="1:28">
      <c r="G5014" s="4"/>
      <c r="H5014" s="4"/>
      <c r="I5014" s="4"/>
      <c r="J5014" s="4"/>
      <c r="K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</row>
    <row r="5015" spans="1:28">
      <c r="G5015" s="4"/>
      <c r="H5015" s="4"/>
      <c r="I5015" s="4"/>
      <c r="J5015" s="4"/>
      <c r="K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</row>
    <row r="5016" spans="1:28">
      <c r="G5016" s="4"/>
      <c r="H5016" s="4"/>
      <c r="I5016" s="4"/>
      <c r="J5016" s="4"/>
      <c r="K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</row>
    <row r="5017" spans="1:28">
      <c r="G5017" s="4"/>
      <c r="H5017" s="4"/>
      <c r="I5017" s="4"/>
      <c r="J5017" s="4"/>
      <c r="K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</row>
    <row r="5018" spans="1:28">
      <c r="G5018" s="4"/>
      <c r="H5018" s="4"/>
      <c r="I5018" s="4"/>
      <c r="J5018" s="4"/>
      <c r="K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</row>
    <row r="5019" spans="1:28">
      <c r="G5019" s="4"/>
      <c r="H5019" s="4"/>
      <c r="I5019" s="4"/>
      <c r="J5019" s="4"/>
      <c r="K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</row>
    <row r="5020" spans="1:28">
      <c r="G5020" s="4"/>
      <c r="H5020" s="4"/>
      <c r="I5020" s="4"/>
      <c r="J5020" s="4"/>
      <c r="K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</row>
    <row r="5021" spans="1:28">
      <c r="G5021" s="4"/>
      <c r="H5021" s="4"/>
      <c r="I5021" s="4"/>
      <c r="J5021" s="4"/>
      <c r="K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</row>
    <row r="5022" spans="1:28">
      <c r="G5022" s="4"/>
      <c r="H5022" s="4"/>
      <c r="I5022" s="4"/>
      <c r="J5022" s="4"/>
      <c r="K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</row>
    <row r="5023" spans="1:28">
      <c r="G5023" s="4"/>
      <c r="H5023" s="4"/>
      <c r="I5023" s="4"/>
      <c r="J5023" s="4"/>
      <c r="K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</row>
    <row r="5024" spans="1:28">
      <c r="G5024" s="4"/>
      <c r="H5024" s="4"/>
      <c r="I5024" s="4"/>
      <c r="J5024" s="4"/>
      <c r="K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</row>
    <row r="5025" spans="1:28">
      <c r="G5025" s="4"/>
      <c r="H5025" s="4"/>
      <c r="I5025" s="4"/>
      <c r="J5025" s="4"/>
      <c r="K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</row>
    <row r="5026" spans="1:28">
      <c r="G5026" s="4"/>
      <c r="H5026" s="4"/>
      <c r="I5026" s="4"/>
      <c r="J5026" s="4"/>
      <c r="K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</row>
    <row r="5027" spans="1:28">
      <c r="G5027" s="4"/>
      <c r="H5027" s="4"/>
      <c r="I5027" s="4"/>
      <c r="J5027" s="4"/>
      <c r="K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</row>
    <row r="5028" spans="1:28">
      <c r="G5028" s="4"/>
      <c r="H5028" s="4"/>
      <c r="I5028" s="4"/>
      <c r="J5028" s="4"/>
      <c r="K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</row>
    <row r="5029" spans="1:28">
      <c r="G5029" s="4"/>
      <c r="H5029" s="4"/>
      <c r="I5029" s="4"/>
      <c r="J5029" s="4"/>
      <c r="K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</row>
    <row r="5030" spans="1:28">
      <c r="G5030" s="4"/>
      <c r="H5030" s="4"/>
      <c r="I5030" s="4"/>
      <c r="J5030" s="4"/>
      <c r="K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</row>
    <row r="5031" spans="1:28">
      <c r="G5031" s="4"/>
      <c r="H5031" s="4"/>
      <c r="I5031" s="4"/>
      <c r="J5031" s="4"/>
      <c r="K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</row>
    <row r="5032" spans="1:28">
      <c r="G5032" s="4"/>
      <c r="H5032" s="4"/>
      <c r="I5032" s="4"/>
      <c r="J5032" s="4"/>
      <c r="K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</row>
    <row r="5033" spans="1:28">
      <c r="G5033" s="4"/>
      <c r="H5033" s="4"/>
      <c r="I5033" s="4"/>
      <c r="J5033" s="4"/>
      <c r="K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</row>
    <row r="5034" spans="1:28">
      <c r="G5034" s="4"/>
      <c r="H5034" s="4"/>
      <c r="I5034" s="4"/>
      <c r="J5034" s="4"/>
      <c r="K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</row>
    <row r="5035" spans="1:28">
      <c r="G5035" s="4"/>
      <c r="H5035" s="4"/>
      <c r="I5035" s="4"/>
      <c r="J5035" s="4"/>
      <c r="K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</row>
    <row r="5036" spans="1:28">
      <c r="G5036" s="4"/>
      <c r="H5036" s="4"/>
      <c r="I5036" s="4"/>
      <c r="J5036" s="4"/>
      <c r="K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</row>
    <row r="5037" spans="1:28">
      <c r="G5037" s="4"/>
      <c r="H5037" s="4"/>
      <c r="I5037" s="4"/>
      <c r="J5037" s="4"/>
      <c r="K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</row>
    <row r="5038" spans="1:28">
      <c r="G5038" s="4"/>
      <c r="H5038" s="4"/>
      <c r="I5038" s="4"/>
      <c r="J5038" s="4"/>
      <c r="K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</row>
    <row r="5039" spans="1:28">
      <c r="G5039" s="4"/>
      <c r="H5039" s="4"/>
      <c r="I5039" s="4"/>
      <c r="J5039" s="4"/>
      <c r="K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</row>
    <row r="5040" spans="1:28">
      <c r="G5040" s="4"/>
      <c r="H5040" s="4"/>
      <c r="I5040" s="4"/>
      <c r="J5040" s="4"/>
      <c r="K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</row>
    <row r="5041" spans="1:28">
      <c r="G5041" s="4"/>
      <c r="H5041" s="4"/>
      <c r="I5041" s="4"/>
      <c r="J5041" s="4"/>
      <c r="K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</row>
    <row r="5042" spans="1:28">
      <c r="G5042" s="4"/>
      <c r="H5042" s="4"/>
      <c r="I5042" s="4"/>
      <c r="J5042" s="4"/>
      <c r="K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</row>
    <row r="5043" spans="1:28">
      <c r="G5043" s="4"/>
      <c r="H5043" s="4"/>
      <c r="I5043" s="4"/>
      <c r="J5043" s="4"/>
      <c r="K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</row>
    <row r="5044" spans="1:28">
      <c r="G5044" s="4"/>
      <c r="H5044" s="4"/>
      <c r="I5044" s="4"/>
      <c r="J5044" s="4"/>
      <c r="K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</row>
    <row r="5045" spans="1:28">
      <c r="G5045" s="4"/>
      <c r="H5045" s="4"/>
      <c r="I5045" s="4"/>
      <c r="J5045" s="4"/>
      <c r="K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</row>
    <row r="5046" spans="1:28">
      <c r="G5046" s="4"/>
      <c r="H5046" s="4"/>
      <c r="I5046" s="4"/>
      <c r="J5046" s="4"/>
      <c r="K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</row>
    <row r="5047" spans="1:28">
      <c r="G5047" s="4"/>
      <c r="H5047" s="4"/>
      <c r="I5047" s="4"/>
      <c r="J5047" s="4"/>
      <c r="K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</row>
    <row r="5048" spans="1:28">
      <c r="G5048" s="4"/>
      <c r="H5048" s="4"/>
      <c r="I5048" s="4"/>
      <c r="J5048" s="4"/>
      <c r="K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</row>
    <row r="5049" spans="1:28">
      <c r="G5049" s="4"/>
      <c r="H5049" s="4"/>
      <c r="I5049" s="4"/>
      <c r="J5049" s="4"/>
      <c r="K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</row>
    <row r="5050" spans="1:28">
      <c r="G5050" s="4"/>
      <c r="H5050" s="4"/>
      <c r="I5050" s="4"/>
      <c r="J5050" s="4"/>
      <c r="K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</row>
    <row r="5051" spans="1:28">
      <c r="G5051" s="4"/>
      <c r="H5051" s="4"/>
      <c r="I5051" s="4"/>
      <c r="J5051" s="4"/>
      <c r="K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</row>
    <row r="5052" spans="1:28">
      <c r="G5052" s="4"/>
      <c r="H5052" s="4"/>
      <c r="I5052" s="4"/>
      <c r="J5052" s="4"/>
      <c r="K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</row>
    <row r="5053" spans="1:28">
      <c r="G5053" s="4"/>
      <c r="H5053" s="4"/>
      <c r="I5053" s="4"/>
      <c r="J5053" s="4"/>
      <c r="K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</row>
    <row r="5054" spans="1:28">
      <c r="G5054" s="4"/>
      <c r="H5054" s="4"/>
      <c r="I5054" s="4"/>
      <c r="J5054" s="4"/>
      <c r="K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</row>
    <row r="5055" spans="1:28">
      <c r="G5055" s="4"/>
      <c r="H5055" s="4"/>
      <c r="I5055" s="4"/>
      <c r="J5055" s="4"/>
      <c r="K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</row>
    <row r="5056" spans="1:28">
      <c r="G5056" s="4"/>
      <c r="H5056" s="4"/>
      <c r="I5056" s="4"/>
      <c r="J5056" s="4"/>
      <c r="K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</row>
    <row r="5057" spans="1:28">
      <c r="G5057" s="4"/>
      <c r="H5057" s="4"/>
      <c r="I5057" s="4"/>
      <c r="J5057" s="4"/>
      <c r="K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</row>
    <row r="5058" spans="1:28">
      <c r="G5058" s="4"/>
      <c r="H5058" s="4"/>
      <c r="I5058" s="4"/>
      <c r="J5058" s="4"/>
      <c r="K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</row>
    <row r="5059" spans="1:28">
      <c r="G5059" s="4"/>
      <c r="H5059" s="4"/>
      <c r="I5059" s="4"/>
      <c r="J5059" s="4"/>
      <c r="K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</row>
    <row r="5060" spans="1:28">
      <c r="G5060" s="4"/>
      <c r="H5060" s="4"/>
      <c r="I5060" s="4"/>
      <c r="J5060" s="4"/>
      <c r="K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</row>
    <row r="5061" spans="1:28">
      <c r="G5061" s="4"/>
      <c r="H5061" s="4"/>
      <c r="I5061" s="4"/>
      <c r="J5061" s="4"/>
      <c r="K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</row>
    <row r="5062" spans="1:28">
      <c r="G5062" s="4"/>
      <c r="H5062" s="4"/>
      <c r="I5062" s="4"/>
      <c r="J5062" s="4"/>
      <c r="K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</row>
    <row r="5063" spans="1:28">
      <c r="G5063" s="4"/>
      <c r="H5063" s="4"/>
      <c r="I5063" s="4"/>
      <c r="J5063" s="4"/>
      <c r="K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</row>
    <row r="5064" spans="1:28">
      <c r="G5064" s="4"/>
      <c r="H5064" s="4"/>
      <c r="I5064" s="4"/>
      <c r="J5064" s="4"/>
      <c r="K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</row>
    <row r="5065" spans="1:28">
      <c r="G5065" s="4"/>
      <c r="H5065" s="4"/>
      <c r="I5065" s="4"/>
      <c r="J5065" s="4"/>
      <c r="K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</row>
    <row r="5066" spans="1:28">
      <c r="G5066" s="4"/>
      <c r="H5066" s="4"/>
      <c r="I5066" s="4"/>
      <c r="J5066" s="4"/>
      <c r="K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</row>
    <row r="5067" spans="1:28">
      <c r="G5067" s="4"/>
      <c r="H5067" s="4"/>
      <c r="I5067" s="4"/>
      <c r="J5067" s="4"/>
      <c r="K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</row>
    <row r="5068" spans="1:28">
      <c r="G5068" s="4"/>
      <c r="H5068" s="4"/>
      <c r="I5068" s="4"/>
      <c r="J5068" s="4"/>
      <c r="K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</row>
    <row r="5069" spans="1:28">
      <c r="G5069" s="4"/>
      <c r="H5069" s="4"/>
      <c r="I5069" s="4"/>
      <c r="J5069" s="4"/>
      <c r="K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</row>
    <row r="5070" spans="1:28">
      <c r="G5070" s="4"/>
      <c r="H5070" s="4"/>
      <c r="I5070" s="4"/>
      <c r="J5070" s="4"/>
      <c r="K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</row>
    <row r="5071" spans="1:28">
      <c r="G5071" s="4"/>
      <c r="H5071" s="4"/>
      <c r="I5071" s="4"/>
      <c r="J5071" s="4"/>
      <c r="K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</row>
    <row r="5072" spans="1:28">
      <c r="G5072" s="4"/>
      <c r="H5072" s="4"/>
      <c r="I5072" s="4"/>
      <c r="J5072" s="4"/>
      <c r="K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</row>
    <row r="5073" spans="1:28">
      <c r="G5073" s="4"/>
      <c r="H5073" s="4"/>
      <c r="I5073" s="4"/>
      <c r="J5073" s="4"/>
      <c r="K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</row>
    <row r="5074" spans="1:28">
      <c r="G5074" s="4"/>
      <c r="H5074" s="4"/>
      <c r="I5074" s="4"/>
      <c r="J5074" s="4"/>
      <c r="K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</row>
    <row r="5075" spans="1:28">
      <c r="G5075" s="4"/>
      <c r="H5075" s="4"/>
      <c r="I5075" s="4"/>
      <c r="J5075" s="4"/>
      <c r="K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</row>
    <row r="5076" spans="1:28">
      <c r="G5076" s="4"/>
      <c r="H5076" s="4"/>
      <c r="I5076" s="4"/>
      <c r="J5076" s="4"/>
      <c r="K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</row>
    <row r="5077" spans="1:28">
      <c r="G5077" s="4"/>
      <c r="H5077" s="4"/>
      <c r="I5077" s="4"/>
      <c r="J5077" s="4"/>
      <c r="K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</row>
    <row r="5078" spans="1:28">
      <c r="G5078" s="4"/>
      <c r="H5078" s="4"/>
      <c r="I5078" s="4"/>
      <c r="J5078" s="4"/>
      <c r="K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</row>
    <row r="5079" spans="1:28">
      <c r="G5079" s="4"/>
      <c r="H5079" s="4"/>
      <c r="I5079" s="4"/>
      <c r="J5079" s="4"/>
      <c r="K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</row>
    <row r="5080" spans="1:28">
      <c r="G5080" s="4"/>
      <c r="H5080" s="4"/>
      <c r="I5080" s="4"/>
      <c r="J5080" s="4"/>
      <c r="K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</row>
    <row r="5081" spans="1:28">
      <c r="G5081" s="4"/>
      <c r="H5081" s="4"/>
      <c r="I5081" s="4"/>
      <c r="J5081" s="4"/>
      <c r="K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</row>
    <row r="5082" spans="1:28">
      <c r="G5082" s="4"/>
      <c r="H5082" s="4"/>
      <c r="I5082" s="4"/>
      <c r="J5082" s="4"/>
      <c r="K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</row>
    <row r="5083" spans="1:28">
      <c r="G5083" s="4"/>
      <c r="H5083" s="4"/>
      <c r="I5083" s="4"/>
      <c r="J5083" s="4"/>
      <c r="K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</row>
    <row r="5084" spans="1:28">
      <c r="G5084" s="4"/>
      <c r="H5084" s="4"/>
      <c r="I5084" s="4"/>
      <c r="J5084" s="4"/>
      <c r="K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</row>
    <row r="5085" spans="1:28">
      <c r="G5085" s="4"/>
      <c r="H5085" s="4"/>
      <c r="I5085" s="4"/>
      <c r="J5085" s="4"/>
      <c r="K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</row>
    <row r="5086" spans="1:28">
      <c r="G5086" s="4"/>
      <c r="H5086" s="4"/>
      <c r="I5086" s="4"/>
      <c r="J5086" s="4"/>
      <c r="K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</row>
    <row r="5087" spans="1:28">
      <c r="G5087" s="4"/>
      <c r="H5087" s="4"/>
      <c r="I5087" s="4"/>
      <c r="J5087" s="4"/>
      <c r="K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</row>
    <row r="5088" spans="1:28">
      <c r="G5088" s="4"/>
      <c r="H5088" s="4"/>
      <c r="I5088" s="4"/>
      <c r="J5088" s="4"/>
      <c r="K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</row>
    <row r="5089" spans="1:28">
      <c r="G5089" s="4"/>
      <c r="H5089" s="4"/>
      <c r="I5089" s="4"/>
      <c r="J5089" s="4"/>
      <c r="K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</row>
    <row r="5090" spans="1:28">
      <c r="G5090" s="4"/>
      <c r="H5090" s="4"/>
      <c r="I5090" s="4"/>
      <c r="J5090" s="4"/>
      <c r="K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</row>
    <row r="5091" spans="1:28">
      <c r="G5091" s="4"/>
      <c r="H5091" s="4"/>
      <c r="I5091" s="4"/>
      <c r="J5091" s="4"/>
      <c r="K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</row>
    <row r="5092" spans="1:28">
      <c r="G5092" s="4"/>
      <c r="H5092" s="4"/>
      <c r="I5092" s="4"/>
      <c r="J5092" s="4"/>
      <c r="K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</row>
    <row r="5093" spans="1:28">
      <c r="G5093" s="4"/>
      <c r="H5093" s="4"/>
      <c r="I5093" s="4"/>
      <c r="J5093" s="4"/>
      <c r="K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</row>
    <row r="5094" spans="1:28">
      <c r="G5094" s="4"/>
      <c r="H5094" s="4"/>
      <c r="I5094" s="4"/>
      <c r="J5094" s="4"/>
      <c r="K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</row>
    <row r="5095" spans="1:28">
      <c r="G5095" s="4"/>
      <c r="H5095" s="4"/>
      <c r="I5095" s="4"/>
      <c r="J5095" s="4"/>
      <c r="K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</row>
    <row r="5096" spans="1:28">
      <c r="G5096" s="4"/>
      <c r="H5096" s="4"/>
      <c r="I5096" s="4"/>
      <c r="J5096" s="4"/>
      <c r="K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</row>
    <row r="5097" spans="1:28">
      <c r="G5097" s="4"/>
      <c r="H5097" s="4"/>
      <c r="I5097" s="4"/>
      <c r="J5097" s="4"/>
      <c r="K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</row>
    <row r="5098" spans="1:28">
      <c r="G5098" s="4"/>
      <c r="H5098" s="4"/>
      <c r="I5098" s="4"/>
      <c r="J5098" s="4"/>
      <c r="K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</row>
    <row r="5099" spans="1:28">
      <c r="G5099" s="4"/>
      <c r="H5099" s="4"/>
      <c r="I5099" s="4"/>
      <c r="J5099" s="4"/>
      <c r="K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</row>
    <row r="5100" spans="1:28">
      <c r="G5100" s="4"/>
      <c r="H5100" s="4"/>
      <c r="I5100" s="4"/>
      <c r="J5100" s="4"/>
      <c r="K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</row>
    <row r="5101" spans="1:28">
      <c r="G5101" s="4"/>
      <c r="H5101" s="4"/>
      <c r="I5101" s="4"/>
      <c r="J5101" s="4"/>
      <c r="K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</row>
    <row r="5102" spans="1:28">
      <c r="G5102" s="4"/>
      <c r="H5102" s="4"/>
      <c r="I5102" s="4"/>
      <c r="J5102" s="4"/>
      <c r="K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</row>
    <row r="5103" spans="1:28">
      <c r="G5103" s="4"/>
      <c r="H5103" s="4"/>
      <c r="I5103" s="4"/>
      <c r="J5103" s="4"/>
      <c r="K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</row>
    <row r="5104" spans="1:28">
      <c r="G5104" s="4"/>
      <c r="H5104" s="4"/>
      <c r="I5104" s="4"/>
      <c r="J5104" s="4"/>
      <c r="K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</row>
    <row r="5105" spans="1:28">
      <c r="G5105" s="4"/>
      <c r="H5105" s="4"/>
      <c r="I5105" s="4"/>
      <c r="J5105" s="4"/>
      <c r="K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</row>
    <row r="5106" spans="1:28">
      <c r="G5106" s="4"/>
      <c r="H5106" s="4"/>
      <c r="I5106" s="4"/>
      <c r="J5106" s="4"/>
      <c r="K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</row>
    <row r="5107" spans="1:28">
      <c r="G5107" s="4"/>
      <c r="H5107" s="4"/>
      <c r="I5107" s="4"/>
      <c r="J5107" s="4"/>
      <c r="K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</row>
    <row r="5108" spans="1:28">
      <c r="G5108" s="4"/>
      <c r="H5108" s="4"/>
      <c r="I5108" s="4"/>
      <c r="J5108" s="4"/>
      <c r="K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</row>
    <row r="5109" spans="1:28">
      <c r="G5109" s="4"/>
      <c r="H5109" s="4"/>
      <c r="I5109" s="4"/>
      <c r="J5109" s="4"/>
      <c r="K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</row>
    <row r="5110" spans="1:28">
      <c r="G5110" s="4"/>
      <c r="H5110" s="4"/>
      <c r="I5110" s="4"/>
      <c r="J5110" s="4"/>
      <c r="K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</row>
    <row r="5111" spans="1:28">
      <c r="G5111" s="4"/>
      <c r="H5111" s="4"/>
      <c r="I5111" s="4"/>
      <c r="J5111" s="4"/>
      <c r="K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</row>
    <row r="5112" spans="1:28">
      <c r="G5112" s="4"/>
      <c r="H5112" s="4"/>
      <c r="I5112" s="4"/>
      <c r="J5112" s="4"/>
      <c r="K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</row>
    <row r="5113" spans="1:28">
      <c r="G5113" s="4"/>
      <c r="H5113" s="4"/>
      <c r="I5113" s="4"/>
      <c r="J5113" s="4"/>
      <c r="K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</row>
    <row r="5114" spans="1:28">
      <c r="G5114" s="4"/>
      <c r="H5114" s="4"/>
      <c r="I5114" s="4"/>
      <c r="J5114" s="4"/>
      <c r="K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</row>
    <row r="5115" spans="1:28">
      <c r="G5115" s="4"/>
      <c r="H5115" s="4"/>
      <c r="I5115" s="4"/>
      <c r="J5115" s="4"/>
      <c r="K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</row>
    <row r="5116" spans="1:28">
      <c r="G5116" s="4"/>
      <c r="H5116" s="4"/>
      <c r="I5116" s="4"/>
      <c r="J5116" s="4"/>
      <c r="K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</row>
    <row r="5117" spans="1:28">
      <c r="G5117" s="4"/>
      <c r="H5117" s="4"/>
      <c r="I5117" s="4"/>
      <c r="J5117" s="4"/>
      <c r="K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</row>
    <row r="5118" spans="1:28">
      <c r="G5118" s="4"/>
      <c r="H5118" s="4"/>
      <c r="I5118" s="4"/>
      <c r="J5118" s="4"/>
      <c r="K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</row>
    <row r="5119" spans="1:28">
      <c r="G5119" s="4"/>
      <c r="H5119" s="4"/>
      <c r="I5119" s="4"/>
      <c r="J5119" s="4"/>
      <c r="K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</row>
    <row r="5120" spans="1:28">
      <c r="G5120" s="4"/>
      <c r="H5120" s="4"/>
      <c r="I5120" s="4"/>
      <c r="J5120" s="4"/>
      <c r="K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</row>
    <row r="5121" spans="1:28">
      <c r="G5121" s="4"/>
      <c r="H5121" s="4"/>
      <c r="I5121" s="4"/>
      <c r="J5121" s="4"/>
      <c r="K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</row>
    <row r="5122" spans="1:28">
      <c r="G5122" s="4"/>
      <c r="H5122" s="4"/>
      <c r="I5122" s="4"/>
      <c r="J5122" s="4"/>
      <c r="K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</row>
    <row r="5123" spans="1:28">
      <c r="G5123" s="4"/>
      <c r="H5123" s="4"/>
      <c r="I5123" s="4"/>
      <c r="J5123" s="4"/>
      <c r="K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</row>
    <row r="5124" spans="1:28">
      <c r="G5124" s="4"/>
      <c r="H5124" s="4"/>
      <c r="I5124" s="4"/>
      <c r="J5124" s="4"/>
      <c r="K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</row>
    <row r="5125" spans="1:28">
      <c r="G5125" s="4"/>
      <c r="H5125" s="4"/>
      <c r="I5125" s="4"/>
      <c r="J5125" s="4"/>
      <c r="K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</row>
    <row r="5126" spans="1:28">
      <c r="G5126" s="4"/>
      <c r="H5126" s="4"/>
      <c r="I5126" s="4"/>
      <c r="J5126" s="4"/>
      <c r="K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</row>
    <row r="5127" spans="1:28">
      <c r="G5127" s="4"/>
      <c r="H5127" s="4"/>
      <c r="I5127" s="4"/>
      <c r="J5127" s="4"/>
      <c r="K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</row>
    <row r="5128" spans="1:28">
      <c r="G5128" s="4"/>
      <c r="H5128" s="4"/>
      <c r="I5128" s="4"/>
      <c r="J5128" s="4"/>
      <c r="K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</row>
    <row r="5129" spans="1:28">
      <c r="G5129" s="4"/>
      <c r="H5129" s="4"/>
      <c r="I5129" s="4"/>
      <c r="J5129" s="4"/>
      <c r="K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</row>
    <row r="5130" spans="1:28">
      <c r="G5130" s="4"/>
      <c r="H5130" s="4"/>
      <c r="I5130" s="4"/>
      <c r="J5130" s="4"/>
      <c r="K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</row>
    <row r="5131" spans="1:28">
      <c r="G5131" s="4"/>
      <c r="H5131" s="4"/>
      <c r="I5131" s="4"/>
      <c r="J5131" s="4"/>
      <c r="K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</row>
    <row r="5132" spans="1:28">
      <c r="G5132" s="4"/>
      <c r="H5132" s="4"/>
      <c r="I5132" s="4"/>
      <c r="J5132" s="4"/>
      <c r="K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</row>
    <row r="5133" spans="1:28">
      <c r="G5133" s="4"/>
      <c r="H5133" s="4"/>
      <c r="I5133" s="4"/>
      <c r="J5133" s="4"/>
      <c r="K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</row>
    <row r="5134" spans="1:28">
      <c r="G5134" s="4"/>
      <c r="H5134" s="4"/>
      <c r="I5134" s="4"/>
      <c r="J5134" s="4"/>
      <c r="K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</row>
    <row r="5135" spans="1:28">
      <c r="G5135" s="4"/>
      <c r="H5135" s="4"/>
      <c r="I5135" s="4"/>
      <c r="J5135" s="4"/>
      <c r="K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</row>
    <row r="5136" spans="1:28">
      <c r="G5136" s="4"/>
      <c r="H5136" s="4"/>
      <c r="I5136" s="4"/>
      <c r="J5136" s="4"/>
      <c r="K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</row>
    <row r="5137" spans="1:28">
      <c r="G5137" s="4"/>
      <c r="H5137" s="4"/>
      <c r="I5137" s="4"/>
      <c r="J5137" s="4"/>
      <c r="K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</row>
    <row r="5138" spans="1:28">
      <c r="G5138" s="4"/>
      <c r="H5138" s="4"/>
      <c r="I5138" s="4"/>
      <c r="J5138" s="4"/>
      <c r="K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</row>
    <row r="5139" spans="1:28">
      <c r="G5139" s="4"/>
      <c r="H5139" s="4"/>
      <c r="I5139" s="4"/>
      <c r="J5139" s="4"/>
      <c r="K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</row>
    <row r="5140" spans="1:28">
      <c r="G5140" s="4"/>
      <c r="H5140" s="4"/>
      <c r="I5140" s="4"/>
      <c r="J5140" s="4"/>
      <c r="K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</row>
    <row r="5141" spans="1:28">
      <c r="G5141" s="4"/>
      <c r="H5141" s="4"/>
      <c r="I5141" s="4"/>
      <c r="J5141" s="4"/>
      <c r="K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</row>
    <row r="5142" spans="1:28">
      <c r="G5142" s="4"/>
      <c r="H5142" s="4"/>
      <c r="I5142" s="4"/>
      <c r="J5142" s="4"/>
      <c r="K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</row>
    <row r="5143" spans="1:28">
      <c r="G5143" s="4"/>
      <c r="H5143" s="4"/>
      <c r="I5143" s="4"/>
      <c r="J5143" s="4"/>
      <c r="K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</row>
    <row r="5144" spans="1:28">
      <c r="G5144" s="4"/>
      <c r="H5144" s="4"/>
      <c r="I5144" s="4"/>
      <c r="J5144" s="4"/>
      <c r="K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</row>
    <row r="5145" spans="1:28">
      <c r="G5145" s="4"/>
      <c r="H5145" s="4"/>
      <c r="I5145" s="4"/>
      <c r="J5145" s="4"/>
      <c r="K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</row>
    <row r="5146" spans="1:28">
      <c r="G5146" s="4"/>
      <c r="H5146" s="4"/>
      <c r="I5146" s="4"/>
      <c r="J5146" s="4"/>
      <c r="K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</row>
    <row r="5147" spans="1:28">
      <c r="G5147" s="4"/>
      <c r="H5147" s="4"/>
      <c r="I5147" s="4"/>
      <c r="J5147" s="4"/>
      <c r="K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</row>
    <row r="5148" spans="1:28">
      <c r="G5148" s="4"/>
      <c r="H5148" s="4"/>
      <c r="I5148" s="4"/>
      <c r="J5148" s="4"/>
      <c r="K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</row>
    <row r="5149" spans="1:28">
      <c r="G5149" s="4"/>
      <c r="H5149" s="4"/>
      <c r="I5149" s="4"/>
      <c r="J5149" s="4"/>
      <c r="K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</row>
    <row r="5150" spans="1:28">
      <c r="G5150" s="4"/>
      <c r="H5150" s="4"/>
      <c r="I5150" s="4"/>
      <c r="J5150" s="4"/>
      <c r="K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</row>
    <row r="5151" spans="1:28">
      <c r="G5151" s="4"/>
      <c r="H5151" s="4"/>
      <c r="I5151" s="4"/>
      <c r="J5151" s="4"/>
      <c r="K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</row>
    <row r="5152" spans="1:28">
      <c r="G5152" s="4"/>
      <c r="H5152" s="4"/>
      <c r="I5152" s="4"/>
      <c r="J5152" s="4"/>
      <c r="K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</row>
    <row r="5153" spans="1:28">
      <c r="G5153" s="4"/>
      <c r="H5153" s="4"/>
      <c r="I5153" s="4"/>
      <c r="J5153" s="4"/>
      <c r="K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</row>
    <row r="5154" spans="1:28">
      <c r="G5154" s="4"/>
      <c r="H5154" s="4"/>
      <c r="I5154" s="4"/>
      <c r="J5154" s="4"/>
      <c r="K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</row>
    <row r="5155" spans="1:28">
      <c r="G5155" s="4"/>
      <c r="H5155" s="4"/>
      <c r="I5155" s="4"/>
      <c r="J5155" s="4"/>
      <c r="K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</row>
    <row r="5156" spans="1:28">
      <c r="G5156" s="4"/>
      <c r="H5156" s="4"/>
      <c r="I5156" s="4"/>
      <c r="J5156" s="4"/>
      <c r="K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</row>
    <row r="5157" spans="1:28">
      <c r="G5157" s="4"/>
      <c r="H5157" s="4"/>
      <c r="I5157" s="4"/>
      <c r="J5157" s="4"/>
      <c r="K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</row>
    <row r="5158" spans="1:28">
      <c r="G5158" s="4"/>
      <c r="H5158" s="4"/>
      <c r="I5158" s="4"/>
      <c r="J5158" s="4"/>
      <c r="K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</row>
    <row r="5159" spans="1:28">
      <c r="G5159" s="4"/>
      <c r="H5159" s="4"/>
      <c r="I5159" s="4"/>
      <c r="J5159" s="4"/>
      <c r="K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</row>
    <row r="5160" spans="1:28">
      <c r="G5160" s="4"/>
      <c r="H5160" s="4"/>
      <c r="I5160" s="4"/>
      <c r="J5160" s="4"/>
      <c r="K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</row>
    <row r="5161" spans="1:28">
      <c r="G5161" s="4"/>
      <c r="H5161" s="4"/>
      <c r="I5161" s="4"/>
      <c r="J5161" s="4"/>
      <c r="K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</row>
    <row r="5162" spans="1:28">
      <c r="G5162" s="4"/>
      <c r="H5162" s="4"/>
      <c r="I5162" s="4"/>
      <c r="J5162" s="4"/>
      <c r="K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</row>
    <row r="5163" spans="1:28">
      <c r="G5163" s="4"/>
      <c r="H5163" s="4"/>
      <c r="I5163" s="4"/>
      <c r="J5163" s="4"/>
      <c r="K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</row>
    <row r="5164" spans="1:28">
      <c r="G5164" s="4"/>
      <c r="H5164" s="4"/>
      <c r="I5164" s="4"/>
      <c r="J5164" s="4"/>
      <c r="K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</row>
    <row r="5165" spans="1:28">
      <c r="G5165" s="4"/>
      <c r="H5165" s="4"/>
      <c r="I5165" s="4"/>
      <c r="J5165" s="4"/>
      <c r="K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</row>
    <row r="5166" spans="1:28">
      <c r="G5166" s="4"/>
      <c r="H5166" s="4"/>
      <c r="I5166" s="4"/>
      <c r="J5166" s="4"/>
      <c r="K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</row>
    <row r="5167" spans="1:28">
      <c r="G5167" s="4"/>
      <c r="H5167" s="4"/>
      <c r="I5167" s="4"/>
      <c r="J5167" s="4"/>
      <c r="K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</row>
    <row r="5168" spans="1:28">
      <c r="G5168" s="4"/>
      <c r="H5168" s="4"/>
      <c r="I5168" s="4"/>
      <c r="J5168" s="4"/>
      <c r="K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</row>
    <row r="5169" spans="1:28">
      <c r="G5169" s="4"/>
      <c r="H5169" s="4"/>
      <c r="I5169" s="4"/>
      <c r="J5169" s="4"/>
      <c r="K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</row>
    <row r="5170" spans="1:28">
      <c r="G5170" s="4"/>
      <c r="H5170" s="4"/>
      <c r="I5170" s="4"/>
      <c r="J5170" s="4"/>
      <c r="K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</row>
    <row r="5171" spans="1:28">
      <c r="G5171" s="4"/>
      <c r="H5171" s="4"/>
      <c r="I5171" s="4"/>
      <c r="J5171" s="4"/>
      <c r="K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</row>
    <row r="5172" spans="1:28">
      <c r="G5172" s="4"/>
      <c r="H5172" s="4"/>
      <c r="I5172" s="4"/>
      <c r="J5172" s="4"/>
      <c r="K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</row>
    <row r="5173" spans="1:28">
      <c r="G5173" s="4"/>
      <c r="H5173" s="4"/>
      <c r="I5173" s="4"/>
      <c r="J5173" s="4"/>
      <c r="K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</row>
    <row r="5174" spans="1:28">
      <c r="G5174" s="4"/>
      <c r="H5174" s="4"/>
      <c r="I5174" s="4"/>
      <c r="J5174" s="4"/>
      <c r="K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</row>
    <row r="5175" spans="1:28">
      <c r="G5175" s="4"/>
      <c r="H5175" s="4"/>
      <c r="I5175" s="4"/>
      <c r="J5175" s="4"/>
      <c r="K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</row>
    <row r="5176" spans="1:28">
      <c r="G5176" s="4"/>
      <c r="H5176" s="4"/>
      <c r="I5176" s="4"/>
      <c r="J5176" s="4"/>
      <c r="K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</row>
    <row r="5177" spans="1:28">
      <c r="G5177" s="4"/>
      <c r="H5177" s="4"/>
      <c r="I5177" s="4"/>
      <c r="J5177" s="4"/>
      <c r="K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</row>
    <row r="5178" spans="1:28">
      <c r="G5178" s="4"/>
      <c r="H5178" s="4"/>
      <c r="I5178" s="4"/>
      <c r="J5178" s="4"/>
      <c r="K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</row>
    <row r="5179" spans="1:28">
      <c r="G5179" s="4"/>
      <c r="H5179" s="4"/>
      <c r="I5179" s="4"/>
      <c r="J5179" s="4"/>
      <c r="K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</row>
    <row r="5180" spans="1:28">
      <c r="G5180" s="4"/>
      <c r="H5180" s="4"/>
      <c r="I5180" s="4"/>
      <c r="J5180" s="4"/>
      <c r="K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</row>
    <row r="5181" spans="1:28">
      <c r="G5181" s="4"/>
      <c r="H5181" s="4"/>
      <c r="I5181" s="4"/>
      <c r="J5181" s="4"/>
      <c r="K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</row>
    <row r="5182" spans="1:28">
      <c r="G5182" s="4"/>
      <c r="H5182" s="4"/>
      <c r="I5182" s="4"/>
      <c r="J5182" s="4"/>
      <c r="K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</row>
    <row r="5183" spans="1:28">
      <c r="G5183" s="4"/>
      <c r="H5183" s="4"/>
      <c r="I5183" s="4"/>
      <c r="J5183" s="4"/>
      <c r="K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</row>
    <row r="5184" spans="1:28">
      <c r="G5184" s="4"/>
      <c r="H5184" s="4"/>
      <c r="I5184" s="4"/>
      <c r="J5184" s="4"/>
      <c r="K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</row>
    <row r="5185" spans="1:28">
      <c r="G5185" s="4"/>
      <c r="H5185" s="4"/>
      <c r="I5185" s="4"/>
      <c r="J5185" s="4"/>
      <c r="K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</row>
    <row r="5186" spans="1:28">
      <c r="G5186" s="4"/>
      <c r="H5186" s="4"/>
      <c r="I5186" s="4"/>
      <c r="J5186" s="4"/>
      <c r="K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</row>
    <row r="5187" spans="1:28">
      <c r="G5187" s="4"/>
      <c r="H5187" s="4"/>
      <c r="I5187" s="4"/>
      <c r="J5187" s="4"/>
      <c r="K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</row>
    <row r="5188" spans="1:28">
      <c r="G5188" s="4"/>
      <c r="H5188" s="4"/>
      <c r="I5188" s="4"/>
      <c r="J5188" s="4"/>
      <c r="K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</row>
    <row r="5189" spans="1:28">
      <c r="G5189" s="4"/>
      <c r="H5189" s="4"/>
      <c r="I5189" s="4"/>
      <c r="J5189" s="4"/>
      <c r="K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</row>
    <row r="5190" spans="1:28">
      <c r="G5190" s="4"/>
      <c r="H5190" s="4"/>
      <c r="I5190" s="4"/>
      <c r="J5190" s="4"/>
      <c r="K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</row>
    <row r="5191" spans="1:28">
      <c r="G5191" s="4"/>
      <c r="H5191" s="4"/>
      <c r="I5191" s="4"/>
      <c r="J5191" s="4"/>
      <c r="K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</row>
    <row r="5192" spans="1:28">
      <c r="G5192" s="4"/>
      <c r="H5192" s="4"/>
      <c r="I5192" s="4"/>
      <c r="J5192" s="4"/>
      <c r="K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</row>
    <row r="5193" spans="1:28">
      <c r="G5193" s="4"/>
      <c r="H5193" s="4"/>
      <c r="I5193" s="4"/>
      <c r="J5193" s="4"/>
      <c r="K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</row>
    <row r="5194" spans="1:28">
      <c r="G5194" s="4"/>
      <c r="H5194" s="4"/>
      <c r="I5194" s="4"/>
      <c r="J5194" s="4"/>
      <c r="K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</row>
    <row r="5195" spans="1:28">
      <c r="G5195" s="4"/>
      <c r="H5195" s="4"/>
      <c r="I5195" s="4"/>
      <c r="J5195" s="4"/>
      <c r="K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</row>
    <row r="5196" spans="1:28">
      <c r="G5196" s="4"/>
      <c r="H5196" s="4"/>
      <c r="I5196" s="4"/>
      <c r="J5196" s="4"/>
      <c r="K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</row>
    <row r="5197" spans="1:28">
      <c r="G5197" s="4"/>
      <c r="H5197" s="4"/>
      <c r="I5197" s="4"/>
      <c r="J5197" s="4"/>
      <c r="K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</row>
    <row r="5198" spans="1:28">
      <c r="G5198" s="4"/>
      <c r="H5198" s="4"/>
      <c r="I5198" s="4"/>
      <c r="J5198" s="4"/>
      <c r="K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</row>
    <row r="5199" spans="1:28">
      <c r="G5199" s="4"/>
      <c r="H5199" s="4"/>
      <c r="I5199" s="4"/>
      <c r="J5199" s="4"/>
      <c r="K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</row>
    <row r="5200" spans="1:28">
      <c r="G5200" s="4"/>
      <c r="H5200" s="4"/>
      <c r="I5200" s="4"/>
      <c r="J5200" s="4"/>
      <c r="K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</row>
    <row r="5201" spans="1:28">
      <c r="G5201" s="4"/>
      <c r="H5201" s="4"/>
      <c r="I5201" s="4"/>
      <c r="J5201" s="4"/>
      <c r="K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</row>
    <row r="5202" spans="1:28">
      <c r="G5202" s="4"/>
      <c r="H5202" s="4"/>
      <c r="I5202" s="4"/>
      <c r="J5202" s="4"/>
      <c r="K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</row>
    <row r="5203" spans="1:28">
      <c r="G5203" s="4"/>
      <c r="H5203" s="4"/>
      <c r="I5203" s="4"/>
      <c r="J5203" s="4"/>
      <c r="K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</row>
    <row r="5204" spans="1:28">
      <c r="G5204" s="4"/>
      <c r="H5204" s="4"/>
      <c r="I5204" s="4"/>
      <c r="J5204" s="4"/>
      <c r="K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</row>
    <row r="5205" spans="1:28">
      <c r="G5205" s="4"/>
      <c r="H5205" s="4"/>
      <c r="I5205" s="4"/>
      <c r="J5205" s="4"/>
      <c r="K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</row>
    <row r="5206" spans="1:28">
      <c r="G5206" s="4"/>
      <c r="H5206" s="4"/>
      <c r="I5206" s="4"/>
      <c r="J5206" s="4"/>
      <c r="K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</row>
    <row r="5207" spans="1:28">
      <c r="G5207" s="4"/>
      <c r="H5207" s="4"/>
      <c r="I5207" s="4"/>
      <c r="J5207" s="4"/>
      <c r="K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</row>
    <row r="5208" spans="1:28">
      <c r="G5208" s="4"/>
      <c r="H5208" s="4"/>
      <c r="I5208" s="4"/>
      <c r="J5208" s="4"/>
      <c r="K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</row>
    <row r="5209" spans="1:28">
      <c r="G5209" s="4"/>
      <c r="H5209" s="4"/>
      <c r="I5209" s="4"/>
      <c r="J5209" s="4"/>
      <c r="K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</row>
    <row r="5210" spans="1:28">
      <c r="G5210" s="4"/>
      <c r="H5210" s="4"/>
      <c r="I5210" s="4"/>
      <c r="J5210" s="4"/>
      <c r="K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</row>
    <row r="5211" spans="1:28">
      <c r="G5211" s="4"/>
      <c r="H5211" s="4"/>
      <c r="I5211" s="4"/>
      <c r="J5211" s="4"/>
      <c r="K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</row>
    <row r="5212" spans="1:28">
      <c r="G5212" s="4"/>
      <c r="H5212" s="4"/>
      <c r="I5212" s="4"/>
      <c r="J5212" s="4"/>
      <c r="K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</row>
    <row r="5213" spans="1:28">
      <c r="G5213" s="4"/>
      <c r="H5213" s="4"/>
      <c r="I5213" s="4"/>
      <c r="J5213" s="4"/>
      <c r="K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</row>
    <row r="5214" spans="1:28">
      <c r="G5214" s="4"/>
      <c r="H5214" s="4"/>
      <c r="I5214" s="4"/>
      <c r="J5214" s="4"/>
      <c r="K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</row>
    <row r="5215" spans="1:28">
      <c r="G5215" s="4"/>
      <c r="H5215" s="4"/>
      <c r="I5215" s="4"/>
      <c r="J5215" s="4"/>
      <c r="K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</row>
    <row r="5216" spans="1:28">
      <c r="G5216" s="4"/>
      <c r="H5216" s="4"/>
      <c r="I5216" s="4"/>
      <c r="J5216" s="4"/>
      <c r="K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</row>
    <row r="5217" spans="1:28">
      <c r="G5217" s="4"/>
      <c r="H5217" s="4"/>
      <c r="I5217" s="4"/>
      <c r="J5217" s="4"/>
      <c r="K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</row>
    <row r="5218" spans="1:28">
      <c r="G5218" s="4"/>
      <c r="H5218" s="4"/>
      <c r="I5218" s="4"/>
      <c r="J5218" s="4"/>
      <c r="K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</row>
    <row r="5219" spans="1:28">
      <c r="G5219" s="4"/>
      <c r="H5219" s="4"/>
      <c r="I5219" s="4"/>
      <c r="J5219" s="4"/>
      <c r="K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</row>
    <row r="5220" spans="1:28">
      <c r="G5220" s="4"/>
      <c r="H5220" s="4"/>
      <c r="I5220" s="4"/>
      <c r="J5220" s="4"/>
      <c r="K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</row>
    <row r="5221" spans="1:28">
      <c r="G5221" s="4"/>
      <c r="H5221" s="4"/>
      <c r="I5221" s="4"/>
      <c r="J5221" s="4"/>
      <c r="K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</row>
    <row r="5222" spans="1:28">
      <c r="G5222" s="4"/>
      <c r="H5222" s="4"/>
      <c r="I5222" s="4"/>
      <c r="J5222" s="4"/>
      <c r="K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</row>
    <row r="5223" spans="1:28">
      <c r="G5223" s="4"/>
      <c r="H5223" s="4"/>
      <c r="I5223" s="4"/>
      <c r="J5223" s="4"/>
      <c r="K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</row>
    <row r="5224" spans="1:28">
      <c r="G5224" s="4"/>
      <c r="H5224" s="4"/>
      <c r="I5224" s="4"/>
      <c r="J5224" s="4"/>
      <c r="K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</row>
    <row r="5225" spans="1:28">
      <c r="G5225" s="4"/>
      <c r="H5225" s="4"/>
      <c r="I5225" s="4"/>
      <c r="J5225" s="4"/>
      <c r="K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</row>
    <row r="5226" spans="1:28">
      <c r="G5226" s="4"/>
      <c r="H5226" s="4"/>
      <c r="I5226" s="4"/>
      <c r="J5226" s="4"/>
      <c r="K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</row>
    <row r="5227" spans="1:28">
      <c r="G5227" s="4"/>
      <c r="H5227" s="4"/>
      <c r="I5227" s="4"/>
      <c r="J5227" s="4"/>
      <c r="K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</row>
    <row r="5228" spans="1:28">
      <c r="G5228" s="4"/>
      <c r="H5228" s="4"/>
      <c r="I5228" s="4"/>
      <c r="J5228" s="4"/>
      <c r="K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</row>
    <row r="5229" spans="1:28">
      <c r="G5229" s="4"/>
      <c r="H5229" s="4"/>
      <c r="I5229" s="4"/>
      <c r="J5229" s="4"/>
      <c r="K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</row>
    <row r="5230" spans="1:28">
      <c r="G5230" s="4"/>
      <c r="H5230" s="4"/>
      <c r="I5230" s="4"/>
      <c r="J5230" s="4"/>
      <c r="K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</row>
    <row r="5231" spans="1:28">
      <c r="G5231" s="4"/>
      <c r="H5231" s="4"/>
      <c r="I5231" s="4"/>
      <c r="J5231" s="4"/>
      <c r="K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</row>
    <row r="5232" spans="1:28">
      <c r="G5232" s="4"/>
      <c r="H5232" s="4"/>
      <c r="I5232" s="4"/>
      <c r="J5232" s="4"/>
      <c r="K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</row>
    <row r="5233" spans="1:28">
      <c r="G5233" s="4"/>
      <c r="H5233" s="4"/>
      <c r="I5233" s="4"/>
      <c r="J5233" s="4"/>
      <c r="K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</row>
    <row r="5234" spans="1:28">
      <c r="G5234" s="4"/>
      <c r="H5234" s="4"/>
      <c r="I5234" s="4"/>
      <c r="J5234" s="4"/>
      <c r="K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</row>
    <row r="5235" spans="1:28">
      <c r="G5235" s="4"/>
      <c r="H5235" s="4"/>
      <c r="I5235" s="4"/>
      <c r="J5235" s="4"/>
      <c r="K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</row>
    <row r="5236" spans="1:28">
      <c r="G5236" s="4"/>
      <c r="H5236" s="4"/>
      <c r="I5236" s="4"/>
      <c r="J5236" s="4"/>
      <c r="K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</row>
    <row r="5237" spans="1:28">
      <c r="G5237" s="4"/>
      <c r="H5237" s="4"/>
      <c r="I5237" s="4"/>
      <c r="J5237" s="4"/>
      <c r="K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</row>
    <row r="5238" spans="1:28">
      <c r="G5238" s="4"/>
      <c r="H5238" s="4"/>
      <c r="I5238" s="4"/>
      <c r="J5238" s="4"/>
      <c r="K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</row>
    <row r="5239" spans="1:28">
      <c r="G5239" s="4"/>
      <c r="H5239" s="4"/>
      <c r="I5239" s="4"/>
      <c r="J5239" s="4"/>
      <c r="K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</row>
    <row r="5240" spans="1:28">
      <c r="G5240" s="4"/>
      <c r="H5240" s="4"/>
      <c r="I5240" s="4"/>
      <c r="J5240" s="4"/>
      <c r="K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</row>
    <row r="5241" spans="1:28">
      <c r="G5241" s="4"/>
      <c r="H5241" s="4"/>
      <c r="I5241" s="4"/>
      <c r="J5241" s="4"/>
      <c r="K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</row>
    <row r="5242" spans="1:28">
      <c r="G5242" s="4"/>
      <c r="H5242" s="4"/>
      <c r="I5242" s="4"/>
      <c r="J5242" s="4"/>
      <c r="K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</row>
    <row r="5243" spans="1:28">
      <c r="G5243" s="4"/>
      <c r="H5243" s="4"/>
      <c r="I5243" s="4"/>
      <c r="J5243" s="4"/>
      <c r="K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</row>
    <row r="5244" spans="1:28">
      <c r="G5244" s="4"/>
      <c r="H5244" s="4"/>
      <c r="I5244" s="4"/>
      <c r="J5244" s="4"/>
      <c r="K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</row>
    <row r="5245" spans="1:28">
      <c r="G5245" s="4"/>
      <c r="H5245" s="4"/>
      <c r="I5245" s="4"/>
      <c r="J5245" s="4"/>
      <c r="K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</row>
    <row r="5246" spans="1:28">
      <c r="G5246" s="4"/>
      <c r="H5246" s="4"/>
      <c r="I5246" s="4"/>
      <c r="J5246" s="4"/>
      <c r="K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</row>
    <row r="5247" spans="1:28">
      <c r="G5247" s="4"/>
      <c r="H5247" s="4"/>
      <c r="I5247" s="4"/>
      <c r="J5247" s="4"/>
      <c r="K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</row>
    <row r="5248" spans="1:28">
      <c r="G5248" s="4"/>
      <c r="H5248" s="4"/>
      <c r="I5248" s="4"/>
      <c r="J5248" s="4"/>
      <c r="K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</row>
    <row r="5249" spans="1:28">
      <c r="G5249" s="4"/>
      <c r="H5249" s="4"/>
      <c r="I5249" s="4"/>
      <c r="J5249" s="4"/>
      <c r="K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</row>
    <row r="5250" spans="1:28">
      <c r="G5250" s="4"/>
      <c r="H5250" s="4"/>
      <c r="I5250" s="4"/>
      <c r="J5250" s="4"/>
      <c r="K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</row>
    <row r="5251" spans="1:28">
      <c r="G5251" s="4"/>
      <c r="H5251" s="4"/>
      <c r="I5251" s="4"/>
      <c r="J5251" s="4"/>
      <c r="K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</row>
    <row r="5252" spans="1:28">
      <c r="G5252" s="4"/>
      <c r="H5252" s="4"/>
      <c r="I5252" s="4"/>
      <c r="J5252" s="4"/>
      <c r="K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</row>
    <row r="5253" spans="1:28">
      <c r="G5253" s="4"/>
      <c r="H5253" s="4"/>
      <c r="I5253" s="4"/>
      <c r="J5253" s="4"/>
      <c r="K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</row>
    <row r="5254" spans="1:28">
      <c r="G5254" s="4"/>
      <c r="H5254" s="4"/>
      <c r="I5254" s="4"/>
      <c r="J5254" s="4"/>
      <c r="K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</row>
    <row r="5255" spans="1:28">
      <c r="G5255" s="4"/>
      <c r="H5255" s="4"/>
      <c r="I5255" s="4"/>
      <c r="J5255" s="4"/>
      <c r="K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</row>
    <row r="5256" spans="1:28">
      <c r="G5256" s="4"/>
      <c r="H5256" s="4"/>
      <c r="I5256" s="4"/>
      <c r="J5256" s="4"/>
      <c r="K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</row>
    <row r="5257" spans="1:28">
      <c r="G5257" s="4"/>
      <c r="H5257" s="4"/>
      <c r="I5257" s="4"/>
      <c r="J5257" s="4"/>
      <c r="K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</row>
    <row r="5258" spans="1:28">
      <c r="G5258" s="4"/>
      <c r="H5258" s="4"/>
      <c r="I5258" s="4"/>
      <c r="J5258" s="4"/>
      <c r="K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</row>
    <row r="5259" spans="1:28">
      <c r="G5259" s="4"/>
      <c r="H5259" s="4"/>
      <c r="I5259" s="4"/>
      <c r="J5259" s="4"/>
      <c r="K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</row>
    <row r="5260" spans="1:28">
      <c r="G5260" s="4"/>
      <c r="H5260" s="4"/>
      <c r="I5260" s="4"/>
      <c r="J5260" s="4"/>
      <c r="K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</row>
    <row r="5261" spans="1:28">
      <c r="G5261" s="4"/>
      <c r="H5261" s="4"/>
      <c r="I5261" s="4"/>
      <c r="J5261" s="4"/>
      <c r="K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</row>
    <row r="5262" spans="1:28">
      <c r="G5262" s="4"/>
      <c r="H5262" s="4"/>
      <c r="I5262" s="4"/>
      <c r="J5262" s="4"/>
      <c r="K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</row>
    <row r="5263" spans="1:28">
      <c r="G5263" s="4"/>
      <c r="H5263" s="4"/>
      <c r="I5263" s="4"/>
      <c r="J5263" s="4"/>
      <c r="K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</row>
    <row r="5264" spans="1:28">
      <c r="G5264" s="4"/>
      <c r="H5264" s="4"/>
      <c r="I5264" s="4"/>
      <c r="J5264" s="4"/>
      <c r="K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</row>
    <row r="5265" spans="1:28">
      <c r="G5265" s="4"/>
      <c r="H5265" s="4"/>
      <c r="I5265" s="4"/>
      <c r="J5265" s="4"/>
      <c r="K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</row>
    <row r="5266" spans="1:28">
      <c r="G5266" s="4"/>
      <c r="H5266" s="4"/>
      <c r="I5266" s="4"/>
      <c r="J5266" s="4"/>
      <c r="K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</row>
    <row r="5267" spans="1:28">
      <c r="G5267" s="4"/>
      <c r="H5267" s="4"/>
      <c r="I5267" s="4"/>
      <c r="J5267" s="4"/>
      <c r="K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</row>
    <row r="5268" spans="1:28">
      <c r="G5268" s="4"/>
      <c r="H5268" s="4"/>
      <c r="I5268" s="4"/>
      <c r="J5268" s="4"/>
      <c r="K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</row>
    <row r="5269" spans="1:28">
      <c r="G5269" s="4"/>
      <c r="H5269" s="4"/>
      <c r="I5269" s="4"/>
      <c r="J5269" s="4"/>
      <c r="K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</row>
    <row r="5270" spans="1:28">
      <c r="G5270" s="4"/>
      <c r="H5270" s="4"/>
      <c r="I5270" s="4"/>
      <c r="J5270" s="4"/>
      <c r="K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</row>
    <row r="5271" spans="1:28">
      <c r="G5271" s="4"/>
      <c r="H5271" s="4"/>
      <c r="I5271" s="4"/>
      <c r="J5271" s="4"/>
      <c r="K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</row>
    <row r="5272" spans="1:28">
      <c r="G5272" s="4"/>
      <c r="H5272" s="4"/>
      <c r="I5272" s="4"/>
      <c r="J5272" s="4"/>
      <c r="K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</row>
    <row r="5273" spans="1:28">
      <c r="G5273" s="4"/>
      <c r="H5273" s="4"/>
      <c r="I5273" s="4"/>
      <c r="J5273" s="4"/>
      <c r="K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</row>
    <row r="5274" spans="1:28">
      <c r="G5274" s="4"/>
      <c r="H5274" s="4"/>
      <c r="I5274" s="4"/>
      <c r="J5274" s="4"/>
      <c r="K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</row>
    <row r="5275" spans="1:28">
      <c r="G5275" s="4"/>
      <c r="H5275" s="4"/>
      <c r="I5275" s="4"/>
      <c r="J5275" s="4"/>
      <c r="K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</row>
    <row r="5276" spans="1:28">
      <c r="G5276" s="4"/>
      <c r="H5276" s="4"/>
      <c r="I5276" s="4"/>
      <c r="J5276" s="4"/>
      <c r="K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</row>
    <row r="5277" spans="1:28">
      <c r="G5277" s="4"/>
      <c r="H5277" s="4"/>
      <c r="I5277" s="4"/>
      <c r="J5277" s="4"/>
      <c r="K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</row>
    <row r="5278" spans="1:28">
      <c r="G5278" s="4"/>
      <c r="H5278" s="4"/>
      <c r="I5278" s="4"/>
      <c r="J5278" s="4"/>
      <c r="K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</row>
    <row r="5279" spans="1:28">
      <c r="G5279" s="4"/>
      <c r="H5279" s="4"/>
      <c r="I5279" s="4"/>
      <c r="J5279" s="4"/>
      <c r="K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</row>
    <row r="5280" spans="1:28">
      <c r="G5280" s="4"/>
      <c r="H5280" s="4"/>
      <c r="I5280" s="4"/>
      <c r="J5280" s="4"/>
      <c r="K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</row>
    <row r="5281" spans="1:28">
      <c r="G5281" s="4"/>
      <c r="H5281" s="4"/>
      <c r="I5281" s="4"/>
      <c r="J5281" s="4"/>
      <c r="K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</row>
    <row r="5282" spans="1:28">
      <c r="G5282" s="4"/>
      <c r="H5282" s="4"/>
      <c r="I5282" s="4"/>
      <c r="J5282" s="4"/>
      <c r="K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</row>
    <row r="5283" spans="1:28">
      <c r="G5283" s="4"/>
      <c r="H5283" s="4"/>
      <c r="I5283" s="4"/>
      <c r="J5283" s="4"/>
      <c r="K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</row>
    <row r="5284" spans="1:28">
      <c r="G5284" s="4"/>
      <c r="H5284" s="4"/>
      <c r="I5284" s="4"/>
      <c r="J5284" s="4"/>
      <c r="K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</row>
    <row r="5285" spans="1:28">
      <c r="G5285" s="4"/>
      <c r="H5285" s="4"/>
      <c r="I5285" s="4"/>
      <c r="J5285" s="4"/>
      <c r="K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</row>
    <row r="5286" spans="1:28">
      <c r="G5286" s="4"/>
      <c r="H5286" s="4"/>
      <c r="I5286" s="4"/>
      <c r="J5286" s="4"/>
      <c r="K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</row>
    <row r="5287" spans="1:28">
      <c r="G5287" s="4"/>
      <c r="H5287" s="4"/>
      <c r="I5287" s="4"/>
      <c r="J5287" s="4"/>
      <c r="K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</row>
    <row r="5288" spans="1:28">
      <c r="G5288" s="4"/>
      <c r="H5288" s="4"/>
      <c r="I5288" s="4"/>
      <c r="J5288" s="4"/>
      <c r="K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</row>
    <row r="5289" spans="1:28">
      <c r="G5289" s="4"/>
      <c r="H5289" s="4"/>
      <c r="I5289" s="4"/>
      <c r="J5289" s="4"/>
      <c r="K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</row>
    <row r="5290" spans="1:28">
      <c r="G5290" s="4"/>
      <c r="H5290" s="4"/>
      <c r="I5290" s="4"/>
      <c r="J5290" s="4"/>
      <c r="K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</row>
    <row r="5291" spans="1:28">
      <c r="G5291" s="4"/>
      <c r="H5291" s="4"/>
      <c r="I5291" s="4"/>
      <c r="J5291" s="4"/>
      <c r="K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</row>
    <row r="5292" spans="1:28">
      <c r="G5292" s="4"/>
      <c r="H5292" s="4"/>
      <c r="I5292" s="4"/>
      <c r="J5292" s="4"/>
      <c r="K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</row>
    <row r="5293" spans="1:28">
      <c r="G5293" s="4"/>
      <c r="H5293" s="4"/>
      <c r="I5293" s="4"/>
      <c r="J5293" s="4"/>
      <c r="K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</row>
    <row r="5294" spans="1:28">
      <c r="G5294" s="4"/>
      <c r="H5294" s="4"/>
      <c r="I5294" s="4"/>
      <c r="J5294" s="4"/>
      <c r="K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</row>
    <row r="5295" spans="1:28">
      <c r="G5295" s="4"/>
      <c r="H5295" s="4"/>
      <c r="I5295" s="4"/>
      <c r="J5295" s="4"/>
      <c r="K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</row>
    <row r="5296" spans="1:28">
      <c r="G5296" s="4"/>
      <c r="H5296" s="4"/>
      <c r="I5296" s="4"/>
      <c r="J5296" s="4"/>
      <c r="K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</row>
    <row r="5297" spans="1:28">
      <c r="G5297" s="4"/>
      <c r="H5297" s="4"/>
      <c r="I5297" s="4"/>
      <c r="J5297" s="4"/>
      <c r="K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</row>
    <row r="5298" spans="1:28">
      <c r="G5298" s="4"/>
      <c r="H5298" s="4"/>
      <c r="I5298" s="4"/>
      <c r="J5298" s="4"/>
      <c r="K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</row>
    <row r="5299" spans="1:28">
      <c r="G5299" s="4"/>
      <c r="H5299" s="4"/>
      <c r="I5299" s="4"/>
      <c r="J5299" s="4"/>
      <c r="K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</row>
    <row r="5300" spans="1:28">
      <c r="G5300" s="4"/>
      <c r="H5300" s="4"/>
      <c r="I5300" s="4"/>
      <c r="J5300" s="4"/>
      <c r="K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</row>
    <row r="5301" spans="1:28">
      <c r="G5301" s="4"/>
      <c r="H5301" s="4"/>
      <c r="I5301" s="4"/>
      <c r="J5301" s="4"/>
      <c r="K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</row>
    <row r="5302" spans="1:28">
      <c r="G5302" s="4"/>
      <c r="H5302" s="4"/>
      <c r="I5302" s="4"/>
      <c r="J5302" s="4"/>
      <c r="K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</row>
    <row r="5303" spans="1:28">
      <c r="G5303" s="4"/>
      <c r="H5303" s="4"/>
      <c r="I5303" s="4"/>
      <c r="J5303" s="4"/>
      <c r="K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</row>
    <row r="5304" spans="1:28">
      <c r="G5304" s="4"/>
      <c r="H5304" s="4"/>
      <c r="I5304" s="4"/>
      <c r="J5304" s="4"/>
      <c r="K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</row>
    <row r="5305" spans="1:28">
      <c r="G5305" s="4"/>
      <c r="H5305" s="4"/>
      <c r="I5305" s="4"/>
      <c r="J5305" s="4"/>
      <c r="K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</row>
    <row r="5306" spans="1:28">
      <c r="G5306" s="4"/>
      <c r="H5306" s="4"/>
      <c r="I5306" s="4"/>
      <c r="J5306" s="4"/>
      <c r="K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</row>
    <row r="5307" spans="1:28">
      <c r="G5307" s="4"/>
      <c r="H5307" s="4"/>
      <c r="I5307" s="4"/>
      <c r="J5307" s="4"/>
      <c r="K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</row>
    <row r="5308" spans="1:28">
      <c r="G5308" s="4"/>
      <c r="H5308" s="4"/>
      <c r="I5308" s="4"/>
      <c r="J5308" s="4"/>
      <c r="K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</row>
    <row r="5309" spans="1:28">
      <c r="G5309" s="4"/>
      <c r="H5309" s="4"/>
      <c r="I5309" s="4"/>
      <c r="J5309" s="4"/>
      <c r="K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</row>
    <row r="5310" spans="1:28">
      <c r="G5310" s="4"/>
      <c r="H5310" s="4"/>
      <c r="I5310" s="4"/>
      <c r="J5310" s="4"/>
      <c r="K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</row>
    <row r="5311" spans="1:28">
      <c r="G5311" s="4"/>
      <c r="H5311" s="4"/>
      <c r="I5311" s="4"/>
      <c r="J5311" s="4"/>
      <c r="K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</row>
    <row r="5312" spans="1:28">
      <c r="G5312" s="4"/>
      <c r="H5312" s="4"/>
      <c r="I5312" s="4"/>
      <c r="J5312" s="4"/>
      <c r="K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</row>
    <row r="5313" spans="1:28">
      <c r="G5313" s="4"/>
      <c r="H5313" s="4"/>
      <c r="I5313" s="4"/>
      <c r="J5313" s="4"/>
      <c r="K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</row>
    <row r="5314" spans="1:28">
      <c r="G5314" s="4"/>
      <c r="H5314" s="4"/>
      <c r="I5314" s="4"/>
      <c r="J5314" s="4"/>
      <c r="K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</row>
    <row r="5315" spans="1:28">
      <c r="G5315" s="4"/>
      <c r="H5315" s="4"/>
      <c r="I5315" s="4"/>
      <c r="J5315" s="4"/>
      <c r="K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</row>
    <row r="5316" spans="1:28">
      <c r="G5316" s="4"/>
      <c r="H5316" s="4"/>
      <c r="I5316" s="4"/>
      <c r="J5316" s="4"/>
      <c r="K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</row>
    <row r="5317" spans="1:28">
      <c r="G5317" s="4"/>
      <c r="H5317" s="4"/>
      <c r="I5317" s="4"/>
      <c r="J5317" s="4"/>
      <c r="K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</row>
    <row r="5318" spans="1:28">
      <c r="G5318" s="4"/>
      <c r="H5318" s="4"/>
      <c r="I5318" s="4"/>
      <c r="J5318" s="4"/>
      <c r="K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</row>
    <row r="5319" spans="1:28">
      <c r="G5319" s="4"/>
      <c r="H5319" s="4"/>
      <c r="I5319" s="4"/>
      <c r="J5319" s="4"/>
      <c r="K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</row>
    <row r="5320" spans="1:28">
      <c r="G5320" s="4"/>
      <c r="H5320" s="4"/>
      <c r="I5320" s="4"/>
      <c r="J5320" s="4"/>
      <c r="K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</row>
    <row r="5321" spans="1:28">
      <c r="G5321" s="4"/>
      <c r="H5321" s="4"/>
      <c r="I5321" s="4"/>
      <c r="J5321" s="4"/>
      <c r="K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</row>
    <row r="5322" spans="1:28">
      <c r="G5322" s="4"/>
      <c r="H5322" s="4"/>
      <c r="I5322" s="4"/>
      <c r="J5322" s="4"/>
      <c r="K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</row>
    <row r="5323" spans="1:28">
      <c r="G5323" s="4"/>
      <c r="H5323" s="4"/>
      <c r="I5323" s="4"/>
      <c r="J5323" s="4"/>
      <c r="K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</row>
    <row r="5324" spans="1:28">
      <c r="G5324" s="4"/>
      <c r="H5324" s="4"/>
      <c r="I5324" s="4"/>
      <c r="J5324" s="4"/>
      <c r="K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</row>
    <row r="5325" spans="1:28">
      <c r="G5325" s="4"/>
      <c r="H5325" s="4"/>
      <c r="I5325" s="4"/>
      <c r="J5325" s="4"/>
      <c r="K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</row>
    <row r="5326" spans="1:28">
      <c r="G5326" s="4"/>
      <c r="H5326" s="4"/>
      <c r="I5326" s="4"/>
      <c r="J5326" s="4"/>
      <c r="K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</row>
    <row r="5327" spans="1:28">
      <c r="G5327" s="4"/>
      <c r="H5327" s="4"/>
      <c r="I5327" s="4"/>
      <c r="J5327" s="4"/>
      <c r="K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</row>
    <row r="5328" spans="1:28">
      <c r="G5328" s="4"/>
      <c r="H5328" s="4"/>
      <c r="I5328" s="4"/>
      <c r="J5328" s="4"/>
      <c r="K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</row>
    <row r="5329" spans="1:28">
      <c r="G5329" s="4"/>
      <c r="H5329" s="4"/>
      <c r="I5329" s="4"/>
      <c r="J5329" s="4"/>
      <c r="K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</row>
    <row r="5330" spans="1:28">
      <c r="G5330" s="4"/>
      <c r="H5330" s="4"/>
      <c r="I5330" s="4"/>
      <c r="J5330" s="4"/>
      <c r="K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</row>
    <row r="5331" spans="1:28">
      <c r="G5331" s="4"/>
      <c r="H5331" s="4"/>
      <c r="I5331" s="4"/>
      <c r="J5331" s="4"/>
      <c r="K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</row>
    <row r="5332" spans="1:28">
      <c r="G5332" s="4"/>
      <c r="H5332" s="4"/>
      <c r="I5332" s="4"/>
      <c r="J5332" s="4"/>
      <c r="K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</row>
    <row r="5333" spans="1:28">
      <c r="G5333" s="4"/>
      <c r="H5333" s="4"/>
      <c r="I5333" s="4"/>
      <c r="J5333" s="4"/>
      <c r="K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</row>
    <row r="5334" spans="1:28">
      <c r="G5334" s="4"/>
      <c r="H5334" s="4"/>
      <c r="I5334" s="4"/>
      <c r="J5334" s="4"/>
      <c r="K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</row>
    <row r="5335" spans="1:28">
      <c r="G5335" s="4"/>
      <c r="H5335" s="4"/>
      <c r="I5335" s="4"/>
      <c r="J5335" s="4"/>
      <c r="K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</row>
    <row r="5336" spans="1:28">
      <c r="G5336" s="4"/>
      <c r="H5336" s="4"/>
      <c r="I5336" s="4"/>
      <c r="J5336" s="4"/>
      <c r="K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</row>
    <row r="5337" spans="1:28">
      <c r="G5337" s="4"/>
      <c r="H5337" s="4"/>
      <c r="I5337" s="4"/>
      <c r="J5337" s="4"/>
      <c r="K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</row>
    <row r="5338" spans="1:28">
      <c r="G5338" s="4"/>
      <c r="H5338" s="4"/>
      <c r="I5338" s="4"/>
      <c r="J5338" s="4"/>
      <c r="K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</row>
    <row r="5339" spans="1:28">
      <c r="G5339" s="4"/>
      <c r="H5339" s="4"/>
      <c r="I5339" s="4"/>
      <c r="J5339" s="4"/>
      <c r="K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</row>
    <row r="5340" spans="1:28">
      <c r="G5340" s="4"/>
      <c r="H5340" s="4"/>
      <c r="I5340" s="4"/>
      <c r="J5340" s="4"/>
      <c r="K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</row>
    <row r="5341" spans="1:28">
      <c r="G5341" s="4"/>
      <c r="H5341" s="4"/>
      <c r="I5341" s="4"/>
      <c r="J5341" s="4"/>
      <c r="K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</row>
    <row r="5342" spans="1:28">
      <c r="G5342" s="4"/>
      <c r="H5342" s="4"/>
      <c r="I5342" s="4"/>
      <c r="J5342" s="4"/>
      <c r="K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</row>
    <row r="5343" spans="1:28">
      <c r="G5343" s="4"/>
      <c r="H5343" s="4"/>
      <c r="I5343" s="4"/>
      <c r="J5343" s="4"/>
      <c r="K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</row>
    <row r="5344" spans="1:28">
      <c r="G5344" s="4"/>
      <c r="H5344" s="4"/>
      <c r="I5344" s="4"/>
      <c r="J5344" s="4"/>
      <c r="K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</row>
    <row r="5345" spans="1:28">
      <c r="G5345" s="4"/>
      <c r="H5345" s="4"/>
      <c r="I5345" s="4"/>
      <c r="J5345" s="4"/>
      <c r="K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</row>
    <row r="5346" spans="1:28">
      <c r="G5346" s="4"/>
      <c r="H5346" s="4"/>
      <c r="I5346" s="4"/>
      <c r="J5346" s="4"/>
      <c r="K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</row>
    <row r="5347" spans="1:28">
      <c r="G5347" s="4"/>
      <c r="H5347" s="4"/>
      <c r="I5347" s="4"/>
      <c r="J5347" s="4"/>
      <c r="K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</row>
    <row r="5348" spans="1:28">
      <c r="G5348" s="4"/>
      <c r="H5348" s="4"/>
      <c r="I5348" s="4"/>
      <c r="J5348" s="4"/>
      <c r="K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</row>
    <row r="5349" spans="1:28">
      <c r="G5349" s="4"/>
      <c r="H5349" s="4"/>
      <c r="I5349" s="4"/>
      <c r="J5349" s="4"/>
      <c r="K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</row>
    <row r="5350" spans="1:28">
      <c r="G5350" s="4"/>
      <c r="H5350" s="4"/>
      <c r="I5350" s="4"/>
      <c r="J5350" s="4"/>
      <c r="K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</row>
    <row r="5351" spans="1:28">
      <c r="G5351" s="4"/>
      <c r="H5351" s="4"/>
      <c r="I5351" s="4"/>
      <c r="J5351" s="4"/>
      <c r="K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</row>
    <row r="5352" spans="1:28">
      <c r="G5352" s="4"/>
      <c r="H5352" s="4"/>
      <c r="I5352" s="4"/>
      <c r="J5352" s="4"/>
      <c r="K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</row>
    <row r="5353" spans="1:28">
      <c r="G5353" s="4"/>
      <c r="H5353" s="4"/>
      <c r="I5353" s="4"/>
      <c r="J5353" s="4"/>
      <c r="K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</row>
    <row r="5354" spans="1:28">
      <c r="G5354" s="4"/>
      <c r="H5354" s="4"/>
      <c r="I5354" s="4"/>
      <c r="J5354" s="4"/>
      <c r="K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</row>
    <row r="5355" spans="1:28">
      <c r="G5355" s="4"/>
      <c r="H5355" s="4"/>
      <c r="I5355" s="4"/>
      <c r="J5355" s="4"/>
      <c r="K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</row>
    <row r="5356" spans="1:28">
      <c r="G5356" s="4"/>
      <c r="H5356" s="4"/>
      <c r="I5356" s="4"/>
      <c r="J5356" s="4"/>
      <c r="K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</row>
    <row r="5357" spans="1:28">
      <c r="G5357" s="4"/>
      <c r="H5357" s="4"/>
      <c r="I5357" s="4"/>
      <c r="J5357" s="4"/>
      <c r="K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</row>
    <row r="5358" spans="1:28">
      <c r="G5358" s="4"/>
      <c r="H5358" s="4"/>
      <c r="I5358" s="4"/>
      <c r="J5358" s="4"/>
      <c r="K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</row>
    <row r="5359" spans="1:28">
      <c r="G5359" s="4"/>
      <c r="H5359" s="4"/>
      <c r="I5359" s="4"/>
      <c r="J5359" s="4"/>
      <c r="K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</row>
    <row r="5360" spans="1:28">
      <c r="G5360" s="4"/>
      <c r="H5360" s="4"/>
      <c r="I5360" s="4"/>
      <c r="J5360" s="4"/>
      <c r="K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</row>
    <row r="5361" spans="1:28">
      <c r="G5361" s="4"/>
      <c r="H5361" s="4"/>
      <c r="I5361" s="4"/>
      <c r="J5361" s="4"/>
      <c r="K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</row>
    <row r="5362" spans="1:28">
      <c r="G5362" s="4"/>
      <c r="H5362" s="4"/>
      <c r="I5362" s="4"/>
      <c r="J5362" s="4"/>
      <c r="K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</row>
    <row r="5363" spans="1:28">
      <c r="G5363" s="4"/>
      <c r="H5363" s="4"/>
      <c r="I5363" s="4"/>
      <c r="J5363" s="4"/>
      <c r="K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</row>
    <row r="5364" spans="1:28">
      <c r="G5364" s="4"/>
      <c r="H5364" s="4"/>
      <c r="I5364" s="4"/>
      <c r="J5364" s="4"/>
      <c r="K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</row>
    <row r="5365" spans="1:28">
      <c r="G5365" s="4"/>
      <c r="H5365" s="4"/>
      <c r="I5365" s="4"/>
      <c r="J5365" s="4"/>
      <c r="K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</row>
    <row r="5366" spans="1:28">
      <c r="G5366" s="4"/>
      <c r="H5366" s="4"/>
      <c r="I5366" s="4"/>
      <c r="J5366" s="4"/>
      <c r="K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</row>
    <row r="5367" spans="1:28">
      <c r="G5367" s="4"/>
      <c r="H5367" s="4"/>
      <c r="I5367" s="4"/>
      <c r="J5367" s="4"/>
      <c r="K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</row>
    <row r="5368" spans="1:28">
      <c r="G5368" s="4"/>
      <c r="H5368" s="4"/>
      <c r="I5368" s="4"/>
      <c r="J5368" s="4"/>
      <c r="K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</row>
    <row r="5369" spans="1:28">
      <c r="G5369" s="4"/>
      <c r="H5369" s="4"/>
      <c r="I5369" s="4"/>
      <c r="J5369" s="4"/>
      <c r="K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</row>
    <row r="5370" spans="1:28">
      <c r="G5370" s="4"/>
      <c r="H5370" s="4"/>
      <c r="I5370" s="4"/>
      <c r="J5370" s="4"/>
      <c r="K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</row>
    <row r="5371" spans="1:28">
      <c r="G5371" s="4"/>
      <c r="H5371" s="4"/>
      <c r="I5371" s="4"/>
      <c r="J5371" s="4"/>
      <c r="K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</row>
    <row r="5372" spans="1:28">
      <c r="G5372" s="4"/>
      <c r="H5372" s="4"/>
      <c r="I5372" s="4"/>
      <c r="J5372" s="4"/>
      <c r="K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</row>
    <row r="5373" spans="1:28">
      <c r="G5373" s="4"/>
      <c r="H5373" s="4"/>
      <c r="I5373" s="4"/>
      <c r="J5373" s="4"/>
      <c r="K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</row>
    <row r="5374" spans="1:28">
      <c r="G5374" s="4"/>
      <c r="H5374" s="4"/>
      <c r="I5374" s="4"/>
      <c r="J5374" s="4"/>
      <c r="K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</row>
    <row r="5375" spans="1:28">
      <c r="G5375" s="4"/>
      <c r="H5375" s="4"/>
      <c r="I5375" s="4"/>
      <c r="J5375" s="4"/>
      <c r="K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</row>
    <row r="5376" spans="1:28">
      <c r="G5376" s="4"/>
      <c r="H5376" s="4"/>
      <c r="I5376" s="4"/>
      <c r="J5376" s="4"/>
      <c r="K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</row>
    <row r="5377" spans="1:28">
      <c r="G5377" s="4"/>
      <c r="H5377" s="4"/>
      <c r="I5377" s="4"/>
      <c r="J5377" s="4"/>
      <c r="K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</row>
    <row r="5378" spans="1:28">
      <c r="G5378" s="4"/>
      <c r="H5378" s="4"/>
      <c r="I5378" s="4"/>
      <c r="J5378" s="4"/>
      <c r="K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</row>
    <row r="5379" spans="1:28">
      <c r="G5379" s="4"/>
      <c r="H5379" s="4"/>
      <c r="I5379" s="4"/>
      <c r="J5379" s="4"/>
      <c r="K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</row>
    <row r="5380" spans="1:28">
      <c r="G5380" s="4"/>
      <c r="H5380" s="4"/>
      <c r="I5380" s="4"/>
      <c r="J5380" s="4"/>
      <c r="K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</row>
    <row r="5381" spans="1:28">
      <c r="G5381" s="4"/>
      <c r="H5381" s="4"/>
      <c r="I5381" s="4"/>
      <c r="J5381" s="4"/>
      <c r="K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</row>
    <row r="5382" spans="1:28">
      <c r="G5382" s="4"/>
      <c r="H5382" s="4"/>
      <c r="I5382" s="4"/>
      <c r="J5382" s="4"/>
      <c r="K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</row>
    <row r="5383" spans="1:28">
      <c r="G5383" s="4"/>
      <c r="H5383" s="4"/>
      <c r="I5383" s="4"/>
      <c r="J5383" s="4"/>
      <c r="K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</row>
    <row r="5384" spans="1:28">
      <c r="G5384" s="4"/>
      <c r="H5384" s="4"/>
      <c r="I5384" s="4"/>
      <c r="J5384" s="4"/>
      <c r="K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</row>
    <row r="5385" spans="1:28">
      <c r="G5385" s="4"/>
      <c r="H5385" s="4"/>
      <c r="I5385" s="4"/>
      <c r="J5385" s="4"/>
      <c r="K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</row>
    <row r="5386" spans="1:28">
      <c r="G5386" s="4"/>
      <c r="H5386" s="4"/>
      <c r="I5386" s="4"/>
      <c r="J5386" s="4"/>
      <c r="K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</row>
    <row r="5387" spans="1:28">
      <c r="G5387" s="4"/>
      <c r="H5387" s="4"/>
      <c r="I5387" s="4"/>
      <c r="J5387" s="4"/>
      <c r="K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</row>
    <row r="5388" spans="1:28">
      <c r="G5388" s="4"/>
      <c r="H5388" s="4"/>
      <c r="I5388" s="4"/>
      <c r="J5388" s="4"/>
      <c r="K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</row>
    <row r="5389" spans="1:28">
      <c r="G5389" s="4"/>
      <c r="H5389" s="4"/>
      <c r="I5389" s="4"/>
      <c r="J5389" s="4"/>
      <c r="K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</row>
    <row r="5390" spans="1:28">
      <c r="G5390" s="4"/>
      <c r="H5390" s="4"/>
      <c r="I5390" s="4"/>
      <c r="J5390" s="4"/>
      <c r="K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</row>
    <row r="5391" spans="1:28">
      <c r="G5391" s="4"/>
      <c r="H5391" s="4"/>
      <c r="I5391" s="4"/>
      <c r="J5391" s="4"/>
      <c r="K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</row>
    <row r="5392" spans="1:28">
      <c r="G5392" s="4"/>
      <c r="H5392" s="4"/>
      <c r="I5392" s="4"/>
      <c r="J5392" s="4"/>
      <c r="K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</row>
    <row r="5393" spans="1:28">
      <c r="G5393" s="4"/>
      <c r="H5393" s="4"/>
      <c r="I5393" s="4"/>
      <c r="J5393" s="4"/>
      <c r="K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</row>
    <row r="5394" spans="1:28">
      <c r="G5394" s="4"/>
      <c r="H5394" s="4"/>
      <c r="I5394" s="4"/>
      <c r="J5394" s="4"/>
      <c r="K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</row>
    <row r="5395" spans="1:28">
      <c r="G5395" s="4"/>
      <c r="H5395" s="4"/>
      <c r="I5395" s="4"/>
      <c r="J5395" s="4"/>
      <c r="K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</row>
    <row r="5396" spans="1:28">
      <c r="G5396" s="4"/>
      <c r="H5396" s="4"/>
      <c r="I5396" s="4"/>
      <c r="J5396" s="4"/>
      <c r="K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</row>
    <row r="5397" spans="1:28">
      <c r="G5397" s="4"/>
      <c r="H5397" s="4"/>
      <c r="I5397" s="4"/>
      <c r="J5397" s="4"/>
      <c r="K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</row>
    <row r="5398" spans="1:28">
      <c r="G5398" s="4"/>
      <c r="H5398" s="4"/>
      <c r="I5398" s="4"/>
      <c r="J5398" s="4"/>
      <c r="K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</row>
    <row r="5399" spans="1:28">
      <c r="G5399" s="4"/>
      <c r="H5399" s="4"/>
      <c r="I5399" s="4"/>
      <c r="J5399" s="4"/>
      <c r="K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</row>
    <row r="5400" spans="1:28">
      <c r="G5400" s="4"/>
      <c r="H5400" s="4"/>
      <c r="I5400" s="4"/>
      <c r="J5400" s="4"/>
      <c r="K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</row>
    <row r="5401" spans="1:28">
      <c r="G5401" s="4"/>
      <c r="H5401" s="4"/>
      <c r="I5401" s="4"/>
      <c r="J5401" s="4"/>
      <c r="K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</row>
    <row r="5402" spans="1:28">
      <c r="G5402" s="4"/>
      <c r="H5402" s="4"/>
      <c r="I5402" s="4"/>
      <c r="J5402" s="4"/>
      <c r="K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</row>
    <row r="5403" spans="1:28">
      <c r="G5403" s="4"/>
      <c r="H5403" s="4"/>
      <c r="I5403" s="4"/>
      <c r="J5403" s="4"/>
      <c r="K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</row>
    <row r="5404" spans="1:28">
      <c r="G5404" s="4"/>
      <c r="H5404" s="4"/>
      <c r="I5404" s="4"/>
      <c r="J5404" s="4"/>
      <c r="K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</row>
    <row r="5405" spans="1:28">
      <c r="G5405" s="4"/>
      <c r="H5405" s="4"/>
      <c r="I5405" s="4"/>
      <c r="J5405" s="4"/>
      <c r="K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</row>
    <row r="5406" spans="1:28">
      <c r="G5406" s="4"/>
      <c r="H5406" s="4"/>
      <c r="I5406" s="4"/>
      <c r="J5406" s="4"/>
      <c r="K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</row>
    <row r="5407" spans="1:28">
      <c r="G5407" s="4"/>
      <c r="H5407" s="4"/>
      <c r="I5407" s="4"/>
      <c r="J5407" s="4"/>
      <c r="K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</row>
    <row r="5408" spans="1:28">
      <c r="G5408" s="4"/>
      <c r="H5408" s="4"/>
      <c r="I5408" s="4"/>
      <c r="J5408" s="4"/>
      <c r="K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</row>
    <row r="5409" spans="1:28">
      <c r="G5409" s="4"/>
      <c r="H5409" s="4"/>
      <c r="I5409" s="4"/>
      <c r="J5409" s="4"/>
      <c r="K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</row>
    <row r="5410" spans="1:28">
      <c r="G5410" s="4"/>
      <c r="H5410" s="4"/>
      <c r="I5410" s="4"/>
      <c r="J5410" s="4"/>
      <c r="K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</row>
    <row r="5411" spans="1:28">
      <c r="G5411" s="4"/>
      <c r="H5411" s="4"/>
      <c r="I5411" s="4"/>
      <c r="J5411" s="4"/>
      <c r="K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</row>
    <row r="5412" spans="1:28">
      <c r="G5412" s="4"/>
      <c r="H5412" s="4"/>
      <c r="I5412" s="4"/>
      <c r="J5412" s="4"/>
      <c r="K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</row>
    <row r="5413" spans="1:28">
      <c r="G5413" s="4"/>
      <c r="H5413" s="4"/>
      <c r="I5413" s="4"/>
      <c r="J5413" s="4"/>
      <c r="K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</row>
    <row r="5414" spans="1:28">
      <c r="G5414" s="4"/>
      <c r="H5414" s="4"/>
      <c r="I5414" s="4"/>
      <c r="J5414" s="4"/>
      <c r="K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</row>
    <row r="5415" spans="1:28">
      <c r="G5415" s="4"/>
      <c r="H5415" s="4"/>
      <c r="I5415" s="4"/>
      <c r="J5415" s="4"/>
      <c r="K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</row>
    <row r="5416" spans="1:28">
      <c r="G5416" s="4"/>
      <c r="H5416" s="4"/>
      <c r="I5416" s="4"/>
      <c r="J5416" s="4"/>
      <c r="K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</row>
    <row r="5417" spans="1:28">
      <c r="G5417" s="4"/>
      <c r="H5417" s="4"/>
      <c r="I5417" s="4"/>
      <c r="J5417" s="4"/>
      <c r="K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</row>
    <row r="5418" spans="1:28">
      <c r="G5418" s="4"/>
      <c r="H5418" s="4"/>
      <c r="I5418" s="4"/>
      <c r="J5418" s="4"/>
      <c r="K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</row>
    <row r="5419" spans="1:28">
      <c r="G5419" s="4"/>
      <c r="H5419" s="4"/>
      <c r="I5419" s="4"/>
      <c r="J5419" s="4"/>
      <c r="K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</row>
    <row r="5420" spans="1:28">
      <c r="G5420" s="4"/>
      <c r="H5420" s="4"/>
      <c r="I5420" s="4"/>
      <c r="J5420" s="4"/>
      <c r="K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</row>
    <row r="5421" spans="1:28">
      <c r="G5421" s="4"/>
      <c r="H5421" s="4"/>
      <c r="I5421" s="4"/>
      <c r="J5421" s="4"/>
      <c r="K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</row>
    <row r="5422" spans="1:28">
      <c r="G5422" s="4"/>
      <c r="H5422" s="4"/>
      <c r="I5422" s="4"/>
      <c r="J5422" s="4"/>
      <c r="K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</row>
    <row r="5423" spans="1:28">
      <c r="G5423" s="4"/>
      <c r="H5423" s="4"/>
      <c r="I5423" s="4"/>
      <c r="J5423" s="4"/>
      <c r="K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</row>
    <row r="5424" spans="1:28">
      <c r="G5424" s="4"/>
      <c r="H5424" s="4"/>
      <c r="I5424" s="4"/>
      <c r="J5424" s="4"/>
      <c r="K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</row>
    <row r="5425" spans="1:28">
      <c r="G5425" s="4"/>
      <c r="H5425" s="4"/>
      <c r="I5425" s="4"/>
      <c r="J5425" s="4"/>
      <c r="K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</row>
    <row r="5426" spans="1:28">
      <c r="G5426" s="4"/>
      <c r="H5426" s="4"/>
      <c r="I5426" s="4"/>
      <c r="J5426" s="4"/>
      <c r="K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</row>
    <row r="5427" spans="1:28">
      <c r="G5427" s="4"/>
      <c r="H5427" s="4"/>
      <c r="I5427" s="4"/>
      <c r="J5427" s="4"/>
      <c r="K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</row>
    <row r="5428" spans="1:28">
      <c r="G5428" s="4"/>
      <c r="H5428" s="4"/>
      <c r="I5428" s="4"/>
      <c r="J5428" s="4"/>
      <c r="K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</row>
    <row r="5429" spans="1:28">
      <c r="G5429" s="4"/>
      <c r="H5429" s="4"/>
      <c r="I5429" s="4"/>
      <c r="J5429" s="4"/>
      <c r="K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</row>
    <row r="5430" spans="1:28">
      <c r="G5430" s="4"/>
      <c r="H5430" s="4"/>
      <c r="I5430" s="4"/>
      <c r="J5430" s="4"/>
      <c r="K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</row>
    <row r="5431" spans="1:28">
      <c r="G5431" s="4"/>
      <c r="H5431" s="4"/>
      <c r="I5431" s="4"/>
      <c r="J5431" s="4"/>
      <c r="K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</row>
    <row r="5432" spans="1:28">
      <c r="G5432" s="4"/>
      <c r="H5432" s="4"/>
      <c r="I5432" s="4"/>
      <c r="J5432" s="4"/>
      <c r="K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</row>
    <row r="5433" spans="1:28">
      <c r="G5433" s="4"/>
      <c r="H5433" s="4"/>
      <c r="I5433" s="4"/>
      <c r="J5433" s="4"/>
      <c r="K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</row>
    <row r="5434" spans="1:28">
      <c r="G5434" s="4"/>
      <c r="H5434" s="4"/>
      <c r="I5434" s="4"/>
      <c r="J5434" s="4"/>
      <c r="K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</row>
    <row r="5435" spans="1:28">
      <c r="G5435" s="4"/>
      <c r="H5435" s="4"/>
      <c r="I5435" s="4"/>
      <c r="J5435" s="4"/>
      <c r="K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</row>
    <row r="5436" spans="1:28">
      <c r="G5436" s="4"/>
      <c r="H5436" s="4"/>
      <c r="I5436" s="4"/>
      <c r="J5436" s="4"/>
      <c r="K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</row>
    <row r="5437" spans="1:28">
      <c r="G5437" s="4"/>
      <c r="H5437" s="4"/>
      <c r="I5437" s="4"/>
      <c r="J5437" s="4"/>
      <c r="K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</row>
    <row r="5438" spans="1:28">
      <c r="G5438" s="4"/>
      <c r="H5438" s="4"/>
      <c r="I5438" s="4"/>
      <c r="J5438" s="4"/>
      <c r="K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</row>
    <row r="5439" spans="1:28">
      <c r="G5439" s="4"/>
      <c r="H5439" s="4"/>
      <c r="I5439" s="4"/>
      <c r="J5439" s="4"/>
      <c r="K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</row>
    <row r="5440" spans="1:28">
      <c r="G5440" s="4"/>
      <c r="H5440" s="4"/>
      <c r="I5440" s="4"/>
      <c r="J5440" s="4"/>
      <c r="K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</row>
    <row r="5441" spans="1:28">
      <c r="G5441" s="4"/>
      <c r="H5441" s="4"/>
      <c r="I5441" s="4"/>
      <c r="J5441" s="4"/>
      <c r="K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</row>
    <row r="5442" spans="1:28">
      <c r="G5442" s="4"/>
      <c r="H5442" s="4"/>
      <c r="I5442" s="4"/>
      <c r="J5442" s="4"/>
      <c r="K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</row>
    <row r="5443" spans="1:28">
      <c r="G5443" s="4"/>
      <c r="H5443" s="4"/>
      <c r="I5443" s="4"/>
      <c r="J5443" s="4"/>
      <c r="K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</row>
    <row r="5444" spans="1:28">
      <c r="G5444" s="4"/>
      <c r="H5444" s="4"/>
      <c r="I5444" s="4"/>
      <c r="J5444" s="4"/>
      <c r="K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</row>
    <row r="5445" spans="1:28">
      <c r="G5445" s="4"/>
      <c r="H5445" s="4"/>
      <c r="I5445" s="4"/>
      <c r="J5445" s="4"/>
      <c r="K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</row>
    <row r="5446" spans="1:28">
      <c r="G5446" s="4"/>
      <c r="H5446" s="4"/>
      <c r="I5446" s="4"/>
      <c r="J5446" s="4"/>
      <c r="K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</row>
    <row r="5447" spans="1:28">
      <c r="G5447" s="4"/>
      <c r="H5447" s="4"/>
      <c r="I5447" s="4"/>
      <c r="J5447" s="4"/>
      <c r="K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</row>
    <row r="5448" spans="1:28">
      <c r="G5448" s="4"/>
      <c r="H5448" s="4"/>
      <c r="I5448" s="4"/>
      <c r="J5448" s="4"/>
      <c r="K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</row>
    <row r="5449" spans="1:28">
      <c r="G5449" s="4"/>
      <c r="H5449" s="4"/>
      <c r="I5449" s="4"/>
      <c r="J5449" s="4"/>
      <c r="K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</row>
    <row r="5450" spans="1:28">
      <c r="G5450" s="4"/>
      <c r="H5450" s="4"/>
      <c r="I5450" s="4"/>
      <c r="J5450" s="4"/>
      <c r="K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</row>
    <row r="5451" spans="1:28">
      <c r="G5451" s="4"/>
      <c r="H5451" s="4"/>
      <c r="I5451" s="4"/>
      <c r="J5451" s="4"/>
      <c r="K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</row>
    <row r="5452" spans="1:28">
      <c r="G5452" s="4"/>
      <c r="H5452" s="4"/>
      <c r="I5452" s="4"/>
      <c r="J5452" s="4"/>
      <c r="K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</row>
    <row r="5453" spans="1:28">
      <c r="G5453" s="4"/>
      <c r="H5453" s="4"/>
      <c r="I5453" s="4"/>
      <c r="J5453" s="4"/>
      <c r="K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</row>
    <row r="5454" spans="1:28">
      <c r="G5454" s="4"/>
      <c r="H5454" s="4"/>
      <c r="I5454" s="4"/>
      <c r="J5454" s="4"/>
      <c r="K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</row>
    <row r="5455" spans="1:28">
      <c r="G5455" s="4"/>
      <c r="H5455" s="4"/>
      <c r="I5455" s="4"/>
      <c r="J5455" s="4"/>
      <c r="K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</row>
    <row r="5456" spans="1:28">
      <c r="G5456" s="4"/>
      <c r="H5456" s="4"/>
      <c r="I5456" s="4"/>
      <c r="J5456" s="4"/>
      <c r="K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</row>
    <row r="5457" spans="1:28">
      <c r="G5457" s="4"/>
      <c r="H5457" s="4"/>
      <c r="I5457" s="4"/>
      <c r="J5457" s="4"/>
      <c r="K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</row>
    <row r="5458" spans="1:28">
      <c r="G5458" s="4"/>
      <c r="H5458" s="4"/>
      <c r="I5458" s="4"/>
      <c r="J5458" s="4"/>
      <c r="K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</row>
    <row r="5459" spans="1:28">
      <c r="G5459" s="4"/>
      <c r="H5459" s="4"/>
      <c r="I5459" s="4"/>
      <c r="J5459" s="4"/>
      <c r="K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</row>
    <row r="5460" spans="1:28">
      <c r="G5460" s="4"/>
      <c r="H5460" s="4"/>
      <c r="I5460" s="4"/>
      <c r="J5460" s="4"/>
      <c r="K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</row>
    <row r="5461" spans="1:28">
      <c r="G5461" s="4"/>
      <c r="H5461" s="4"/>
      <c r="I5461" s="4"/>
      <c r="J5461" s="4"/>
      <c r="K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</row>
    <row r="5462" spans="1:28">
      <c r="G5462" s="4"/>
      <c r="H5462" s="4"/>
      <c r="I5462" s="4"/>
      <c r="J5462" s="4"/>
      <c r="K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</row>
    <row r="5463" spans="1:28">
      <c r="G5463" s="4"/>
      <c r="H5463" s="4"/>
      <c r="I5463" s="4"/>
      <c r="J5463" s="4"/>
      <c r="K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</row>
    <row r="5464" spans="1:28">
      <c r="G5464" s="4"/>
      <c r="H5464" s="4"/>
      <c r="I5464" s="4"/>
      <c r="J5464" s="4"/>
      <c r="K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</row>
    <row r="5465" spans="1:28">
      <c r="G5465" s="4"/>
      <c r="H5465" s="4"/>
      <c r="I5465" s="4"/>
      <c r="J5465" s="4"/>
      <c r="K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</row>
    <row r="5466" spans="1:28">
      <c r="G5466" s="4"/>
      <c r="H5466" s="4"/>
      <c r="I5466" s="4"/>
      <c r="J5466" s="4"/>
      <c r="K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</row>
    <row r="5467" spans="1:28">
      <c r="G5467" s="4"/>
      <c r="H5467" s="4"/>
      <c r="I5467" s="4"/>
      <c r="J5467" s="4"/>
      <c r="K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</row>
    <row r="5468" spans="1:28">
      <c r="G5468" s="4"/>
      <c r="H5468" s="4"/>
      <c r="I5468" s="4"/>
      <c r="J5468" s="4"/>
      <c r="K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</row>
    <row r="5469" spans="1:28">
      <c r="G5469" s="4"/>
      <c r="H5469" s="4"/>
      <c r="I5469" s="4"/>
      <c r="J5469" s="4"/>
      <c r="K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</row>
    <row r="5470" spans="1:28">
      <c r="G5470" s="4"/>
      <c r="H5470" s="4"/>
      <c r="I5470" s="4"/>
      <c r="J5470" s="4"/>
      <c r="K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</row>
    <row r="5471" spans="1:28">
      <c r="G5471" s="4"/>
      <c r="H5471" s="4"/>
      <c r="I5471" s="4"/>
      <c r="J5471" s="4"/>
      <c r="K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</row>
    <row r="5472" spans="1:28">
      <c r="G5472" s="4"/>
      <c r="H5472" s="4"/>
      <c r="I5472" s="4"/>
      <c r="J5472" s="4"/>
      <c r="K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</row>
    <row r="5473" spans="1:28">
      <c r="G5473" s="4"/>
      <c r="H5473" s="4"/>
      <c r="I5473" s="4"/>
      <c r="J5473" s="4"/>
      <c r="K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</row>
    <row r="5474" spans="1:28">
      <c r="G5474" s="4"/>
      <c r="H5474" s="4"/>
      <c r="I5474" s="4"/>
      <c r="J5474" s="4"/>
      <c r="K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</row>
    <row r="5475" spans="1:28">
      <c r="G5475" s="4"/>
      <c r="H5475" s="4"/>
      <c r="I5475" s="4"/>
      <c r="J5475" s="4"/>
      <c r="K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</row>
    <row r="5476" spans="1:28">
      <c r="G5476" s="4"/>
      <c r="H5476" s="4"/>
      <c r="I5476" s="4"/>
      <c r="J5476" s="4"/>
      <c r="K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</row>
    <row r="5477" spans="1:28">
      <c r="G5477" s="4"/>
      <c r="H5477" s="4"/>
      <c r="I5477" s="4"/>
      <c r="J5477" s="4"/>
      <c r="K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</row>
    <row r="5478" spans="1:28">
      <c r="G5478" s="4"/>
      <c r="H5478" s="4"/>
      <c r="I5478" s="4"/>
      <c r="J5478" s="4"/>
      <c r="K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</row>
    <row r="5479" spans="1:28">
      <c r="G5479" s="4"/>
      <c r="H5479" s="4"/>
      <c r="I5479" s="4"/>
      <c r="J5479" s="4"/>
      <c r="K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</row>
    <row r="5480" spans="1:28">
      <c r="G5480" s="4"/>
      <c r="H5480" s="4"/>
      <c r="I5480" s="4"/>
      <c r="J5480" s="4"/>
      <c r="K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</row>
    <row r="5481" spans="1:28">
      <c r="G5481" s="4"/>
      <c r="H5481" s="4"/>
      <c r="I5481" s="4"/>
      <c r="J5481" s="4"/>
      <c r="K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</row>
    <row r="5482" spans="1:28">
      <c r="G5482" s="4"/>
      <c r="H5482" s="4"/>
      <c r="I5482" s="4"/>
      <c r="J5482" s="4"/>
      <c r="K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</row>
    <row r="5483" spans="1:28">
      <c r="G5483" s="4"/>
      <c r="H5483" s="4"/>
      <c r="I5483" s="4"/>
      <c r="J5483" s="4"/>
      <c r="K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</row>
    <row r="5484" spans="1:28">
      <c r="G5484" s="4"/>
      <c r="H5484" s="4"/>
      <c r="I5484" s="4"/>
      <c r="J5484" s="4"/>
      <c r="K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</row>
    <row r="5485" spans="1:28">
      <c r="G5485" s="4"/>
      <c r="H5485" s="4"/>
      <c r="I5485" s="4"/>
      <c r="J5485" s="4"/>
      <c r="K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</row>
    <row r="5486" spans="1:28">
      <c r="G5486" s="4"/>
      <c r="H5486" s="4"/>
      <c r="I5486" s="4"/>
      <c r="J5486" s="4"/>
      <c r="K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</row>
    <row r="5487" spans="1:28">
      <c r="G5487" s="4"/>
      <c r="H5487" s="4"/>
      <c r="I5487" s="4"/>
      <c r="J5487" s="4"/>
      <c r="K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</row>
    <row r="5488" spans="1:28">
      <c r="G5488" s="4"/>
      <c r="H5488" s="4"/>
      <c r="I5488" s="4"/>
      <c r="J5488" s="4"/>
      <c r="K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</row>
    <row r="5489" spans="1:28">
      <c r="G5489" s="4"/>
      <c r="H5489" s="4"/>
      <c r="I5489" s="4"/>
      <c r="J5489" s="4"/>
      <c r="K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</row>
    <row r="5490" spans="1:28">
      <c r="G5490" s="4"/>
      <c r="H5490" s="4"/>
      <c r="I5490" s="4"/>
      <c r="J5490" s="4"/>
      <c r="K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</row>
    <row r="5491" spans="1:28">
      <c r="G5491" s="4"/>
      <c r="H5491" s="4"/>
      <c r="I5491" s="4"/>
      <c r="J5491" s="4"/>
      <c r="K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</row>
    <row r="5492" spans="1:28">
      <c r="G5492" s="4"/>
      <c r="H5492" s="4"/>
      <c r="I5492" s="4"/>
      <c r="J5492" s="4"/>
      <c r="K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</row>
    <row r="5493" spans="1:28">
      <c r="G5493" s="4"/>
      <c r="H5493" s="4"/>
      <c r="I5493" s="4"/>
      <c r="J5493" s="4"/>
      <c r="K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</row>
    <row r="5494" spans="1:28">
      <c r="G5494" s="4"/>
      <c r="H5494" s="4"/>
      <c r="I5494" s="4"/>
      <c r="J5494" s="4"/>
      <c r="K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</row>
    <row r="5495" spans="1:28">
      <c r="G5495" s="4"/>
      <c r="H5495" s="4"/>
      <c r="I5495" s="4"/>
      <c r="J5495" s="4"/>
      <c r="K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</row>
    <row r="5496" spans="1:28">
      <c r="G5496" s="4"/>
      <c r="H5496" s="4"/>
      <c r="I5496" s="4"/>
      <c r="J5496" s="4"/>
      <c r="K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</row>
    <row r="5497" spans="1:28">
      <c r="G5497" s="4"/>
      <c r="H5497" s="4"/>
      <c r="I5497" s="4"/>
      <c r="J5497" s="4"/>
      <c r="K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</row>
    <row r="5498" spans="1:28">
      <c r="G5498" s="4"/>
      <c r="H5498" s="4"/>
      <c r="I5498" s="4"/>
      <c r="J5498" s="4"/>
      <c r="K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</row>
    <row r="5499" spans="1:28">
      <c r="G5499" s="4"/>
      <c r="H5499" s="4"/>
      <c r="I5499" s="4"/>
      <c r="J5499" s="4"/>
      <c r="K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</row>
    <row r="5500" spans="1:28">
      <c r="G5500" s="4"/>
      <c r="H5500" s="4"/>
      <c r="I5500" s="4"/>
      <c r="J5500" s="4"/>
      <c r="K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</row>
    <row r="5501" spans="1:28">
      <c r="G5501" s="4"/>
      <c r="H5501" s="4"/>
      <c r="I5501" s="4"/>
      <c r="J5501" s="4"/>
      <c r="K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</row>
    <row r="5502" spans="1:28">
      <c r="G5502" s="4"/>
      <c r="H5502" s="4"/>
      <c r="I5502" s="4"/>
      <c r="J5502" s="4"/>
      <c r="K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</row>
    <row r="5503" spans="1:28">
      <c r="G5503" s="4"/>
      <c r="H5503" s="4"/>
      <c r="I5503" s="4"/>
      <c r="J5503" s="4"/>
      <c r="K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</row>
    <row r="5504" spans="1:28">
      <c r="G5504" s="4"/>
      <c r="H5504" s="4"/>
      <c r="I5504" s="4"/>
      <c r="J5504" s="4"/>
      <c r="K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</row>
    <row r="5505" spans="1:28">
      <c r="G5505" s="4"/>
      <c r="H5505" s="4"/>
      <c r="I5505" s="4"/>
      <c r="J5505" s="4"/>
      <c r="K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</row>
    <row r="5506" spans="1:28">
      <c r="G5506" s="4"/>
      <c r="H5506" s="4"/>
      <c r="I5506" s="4"/>
      <c r="J5506" s="4"/>
      <c r="K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</row>
    <row r="5507" spans="1:28">
      <c r="G5507" s="4"/>
      <c r="H5507" s="4"/>
      <c r="I5507" s="4"/>
      <c r="J5507" s="4"/>
      <c r="K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</row>
    <row r="5508" spans="1:28">
      <c r="G5508" s="4"/>
      <c r="H5508" s="4"/>
      <c r="I5508" s="4"/>
      <c r="J5508" s="4"/>
      <c r="K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</row>
    <row r="5509" spans="1:28">
      <c r="G5509" s="4"/>
      <c r="H5509" s="4"/>
      <c r="I5509" s="4"/>
      <c r="J5509" s="4"/>
      <c r="K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</row>
    <row r="5510" spans="1:28">
      <c r="G5510" s="4"/>
      <c r="H5510" s="4"/>
      <c r="I5510" s="4"/>
      <c r="J5510" s="4"/>
      <c r="K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</row>
    <row r="5511" spans="1:28">
      <c r="G5511" s="4"/>
      <c r="H5511" s="4"/>
      <c r="I5511" s="4"/>
      <c r="J5511" s="4"/>
      <c r="K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</row>
    <row r="5512" spans="1:28">
      <c r="G5512" s="4"/>
      <c r="H5512" s="4"/>
      <c r="I5512" s="4"/>
      <c r="J5512" s="4"/>
      <c r="K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</row>
    <row r="5513" spans="1:28">
      <c r="G5513" s="4"/>
      <c r="H5513" s="4"/>
      <c r="I5513" s="4"/>
      <c r="J5513" s="4"/>
      <c r="K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</row>
    <row r="5514" spans="1:28">
      <c r="G5514" s="4"/>
      <c r="H5514" s="4"/>
      <c r="I5514" s="4"/>
      <c r="J5514" s="4"/>
      <c r="K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</row>
    <row r="5515" spans="1:28">
      <c r="G5515" s="4"/>
      <c r="H5515" s="4"/>
      <c r="I5515" s="4"/>
      <c r="J5515" s="4"/>
      <c r="K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</row>
    <row r="5516" spans="1:28">
      <c r="G5516" s="4"/>
      <c r="H5516" s="4"/>
      <c r="I5516" s="4"/>
      <c r="J5516" s="4"/>
      <c r="K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</row>
    <row r="5517" spans="1:28">
      <c r="G5517" s="4"/>
      <c r="H5517" s="4"/>
      <c r="I5517" s="4"/>
      <c r="J5517" s="4"/>
      <c r="K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</row>
    <row r="5518" spans="1:28">
      <c r="G5518" s="4"/>
      <c r="H5518" s="4"/>
      <c r="I5518" s="4"/>
      <c r="J5518" s="4"/>
      <c r="K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</row>
    <row r="5519" spans="1:28">
      <c r="G5519" s="4"/>
      <c r="H5519" s="4"/>
      <c r="I5519" s="4"/>
      <c r="J5519" s="4"/>
      <c r="K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</row>
    <row r="5520" spans="1:28">
      <c r="G5520" s="4"/>
      <c r="H5520" s="4"/>
      <c r="I5520" s="4"/>
      <c r="J5520" s="4"/>
      <c r="K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</row>
    <row r="5521" spans="1:28">
      <c r="G5521" s="4"/>
      <c r="H5521" s="4"/>
      <c r="I5521" s="4"/>
      <c r="J5521" s="4"/>
      <c r="K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</row>
    <row r="5522" spans="1:28">
      <c r="G5522" s="4"/>
      <c r="H5522" s="4"/>
      <c r="I5522" s="4"/>
      <c r="J5522" s="4"/>
      <c r="K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</row>
    <row r="5523" spans="1:28">
      <c r="G5523" s="4"/>
      <c r="H5523" s="4"/>
      <c r="I5523" s="4"/>
      <c r="J5523" s="4"/>
      <c r="K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</row>
    <row r="5524" spans="1:28">
      <c r="G5524" s="4"/>
      <c r="H5524" s="4"/>
      <c r="I5524" s="4"/>
      <c r="J5524" s="4"/>
      <c r="K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</row>
    <row r="5525" spans="1:28">
      <c r="G5525" s="4"/>
      <c r="H5525" s="4"/>
      <c r="I5525" s="4"/>
      <c r="J5525" s="4"/>
      <c r="K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</row>
    <row r="5526" spans="1:28">
      <c r="G5526" s="4"/>
      <c r="H5526" s="4"/>
      <c r="I5526" s="4"/>
      <c r="J5526" s="4"/>
      <c r="K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</row>
    <row r="5527" spans="1:28">
      <c r="G5527" s="4"/>
      <c r="H5527" s="4"/>
      <c r="I5527" s="4"/>
      <c r="J5527" s="4"/>
      <c r="K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</row>
    <row r="5528" spans="1:28">
      <c r="G5528" s="4"/>
      <c r="H5528" s="4"/>
      <c r="I5528" s="4"/>
      <c r="J5528" s="4"/>
      <c r="K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</row>
    <row r="5529" spans="1:28">
      <c r="G5529" s="4"/>
      <c r="H5529" s="4"/>
      <c r="I5529" s="4"/>
      <c r="J5529" s="4"/>
      <c r="K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</row>
    <row r="5530" spans="1:28">
      <c r="G5530" s="4"/>
      <c r="H5530" s="4"/>
      <c r="I5530" s="4"/>
      <c r="J5530" s="4"/>
      <c r="K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</row>
    <row r="5531" spans="1:28">
      <c r="G5531" s="4"/>
      <c r="H5531" s="4"/>
      <c r="I5531" s="4"/>
      <c r="J5531" s="4"/>
      <c r="K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</row>
    <row r="5532" spans="1:28">
      <c r="G5532" s="4"/>
      <c r="H5532" s="4"/>
      <c r="I5532" s="4"/>
      <c r="J5532" s="4"/>
      <c r="K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</row>
    <row r="5533" spans="1:28">
      <c r="G5533" s="4"/>
      <c r="H5533" s="4"/>
      <c r="I5533" s="4"/>
      <c r="J5533" s="4"/>
      <c r="K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</row>
    <row r="5534" spans="1:28">
      <c r="G5534" s="4"/>
      <c r="H5534" s="4"/>
      <c r="I5534" s="4"/>
      <c r="J5534" s="4"/>
      <c r="K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</row>
    <row r="5535" spans="1:28">
      <c r="G5535" s="4"/>
      <c r="H5535" s="4"/>
      <c r="I5535" s="4"/>
      <c r="J5535" s="4"/>
      <c r="K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</row>
    <row r="5536" spans="1:28">
      <c r="G5536" s="4"/>
      <c r="H5536" s="4"/>
      <c r="I5536" s="4"/>
      <c r="J5536" s="4"/>
      <c r="K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</row>
    <row r="5537" spans="1:28">
      <c r="G5537" s="4"/>
      <c r="H5537" s="4"/>
      <c r="I5537" s="4"/>
      <c r="J5537" s="4"/>
      <c r="K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</row>
    <row r="5538" spans="1:28">
      <c r="G5538" s="4"/>
      <c r="H5538" s="4"/>
      <c r="I5538" s="4"/>
      <c r="J5538" s="4"/>
      <c r="K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</row>
    <row r="5539" spans="1:28">
      <c r="G5539" s="4"/>
      <c r="H5539" s="4"/>
      <c r="I5539" s="4"/>
      <c r="J5539" s="4"/>
      <c r="K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</row>
    <row r="5540" spans="1:28">
      <c r="G5540" s="4"/>
      <c r="H5540" s="4"/>
      <c r="I5540" s="4"/>
      <c r="J5540" s="4"/>
      <c r="K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</row>
    <row r="5541" spans="1:28">
      <c r="G5541" s="4"/>
      <c r="H5541" s="4"/>
      <c r="I5541" s="4"/>
      <c r="J5541" s="4"/>
      <c r="K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</row>
    <row r="5542" spans="1:28">
      <c r="G5542" s="4"/>
      <c r="H5542" s="4"/>
      <c r="I5542" s="4"/>
      <c r="J5542" s="4"/>
      <c r="K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</row>
    <row r="5543" spans="1:28">
      <c r="G5543" s="4"/>
      <c r="H5543" s="4"/>
      <c r="I5543" s="4"/>
      <c r="J5543" s="4"/>
      <c r="K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</row>
    <row r="5544" spans="1:28">
      <c r="G5544" s="4"/>
      <c r="H5544" s="4"/>
      <c r="I5544" s="4"/>
      <c r="J5544" s="4"/>
      <c r="K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</row>
    <row r="5545" spans="1:28">
      <c r="G5545" s="4"/>
      <c r="H5545" s="4"/>
      <c r="I5545" s="4"/>
      <c r="J5545" s="4"/>
      <c r="K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</row>
    <row r="5546" spans="1:28">
      <c r="G5546" s="4"/>
      <c r="H5546" s="4"/>
      <c r="I5546" s="4"/>
      <c r="J5546" s="4"/>
      <c r="K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</row>
    <row r="5547" spans="1:28">
      <c r="G5547" s="4"/>
      <c r="H5547" s="4"/>
      <c r="I5547" s="4"/>
      <c r="J5547" s="4"/>
      <c r="K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</row>
    <row r="5548" spans="1:28">
      <c r="G5548" s="4"/>
      <c r="H5548" s="4"/>
      <c r="I5548" s="4"/>
      <c r="J5548" s="4"/>
      <c r="K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</row>
    <row r="5549" spans="1:28">
      <c r="G5549" s="4"/>
      <c r="H5549" s="4"/>
      <c r="I5549" s="4"/>
      <c r="J5549" s="4"/>
      <c r="K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</row>
    <row r="5550" spans="1:28">
      <c r="G5550" s="4"/>
      <c r="H5550" s="4"/>
      <c r="I5550" s="4"/>
      <c r="J5550" s="4"/>
      <c r="K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</row>
    <row r="5551" spans="1:28">
      <c r="G5551" s="4"/>
      <c r="H5551" s="4"/>
      <c r="I5551" s="4"/>
      <c r="J5551" s="4"/>
      <c r="K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</row>
    <row r="5552" spans="1:28">
      <c r="G5552" s="4"/>
      <c r="H5552" s="4"/>
      <c r="I5552" s="4"/>
      <c r="J5552" s="4"/>
      <c r="K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</row>
    <row r="5553" spans="1:28">
      <c r="G5553" s="4"/>
      <c r="H5553" s="4"/>
      <c r="I5553" s="4"/>
      <c r="J5553" s="4"/>
      <c r="K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</row>
    <row r="5554" spans="1:28">
      <c r="G5554" s="4"/>
      <c r="H5554" s="4"/>
      <c r="I5554" s="4"/>
      <c r="J5554" s="4"/>
      <c r="K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</row>
    <row r="5555" spans="1:28">
      <c r="G5555" s="4"/>
      <c r="H5555" s="4"/>
      <c r="I5555" s="4"/>
      <c r="J5555" s="4"/>
      <c r="K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</row>
    <row r="5556" spans="1:28">
      <c r="G5556" s="4"/>
      <c r="H5556" s="4"/>
      <c r="I5556" s="4"/>
      <c r="J5556" s="4"/>
      <c r="K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</row>
    <row r="5557" spans="1:28">
      <c r="G5557" s="4"/>
      <c r="H5557" s="4"/>
      <c r="I5557" s="4"/>
      <c r="J5557" s="4"/>
      <c r="K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</row>
    <row r="5558" spans="1:28">
      <c r="G5558" s="4"/>
      <c r="H5558" s="4"/>
      <c r="I5558" s="4"/>
      <c r="J5558" s="4"/>
      <c r="K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</row>
    <row r="5559" spans="1:28">
      <c r="G5559" s="4"/>
      <c r="H5559" s="4"/>
      <c r="I5559" s="4"/>
      <c r="J5559" s="4"/>
      <c r="K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</row>
    <row r="5560" spans="1:28">
      <c r="G5560" s="4"/>
      <c r="H5560" s="4"/>
      <c r="I5560" s="4"/>
      <c r="J5560" s="4"/>
      <c r="K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</row>
    <row r="5561" spans="1:28">
      <c r="G5561" s="4"/>
      <c r="H5561" s="4"/>
      <c r="I5561" s="4"/>
      <c r="J5561" s="4"/>
      <c r="K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</row>
    <row r="5562" spans="1:28">
      <c r="G5562" s="4"/>
      <c r="H5562" s="4"/>
      <c r="I5562" s="4"/>
      <c r="J5562" s="4"/>
      <c r="K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</row>
    <row r="5563" spans="1:28">
      <c r="G5563" s="4"/>
      <c r="H5563" s="4"/>
      <c r="I5563" s="4"/>
      <c r="J5563" s="4"/>
      <c r="K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</row>
    <row r="5564" spans="1:28">
      <c r="G5564" s="4"/>
      <c r="H5564" s="4"/>
      <c r="I5564" s="4"/>
      <c r="J5564" s="4"/>
      <c r="K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</row>
    <row r="5565" spans="1:28">
      <c r="G5565" s="4"/>
      <c r="H5565" s="4"/>
      <c r="I5565" s="4"/>
      <c r="J5565" s="4"/>
      <c r="K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</row>
    <row r="5566" spans="1:28">
      <c r="G5566" s="4"/>
      <c r="H5566" s="4"/>
      <c r="I5566" s="4"/>
      <c r="J5566" s="4"/>
      <c r="K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</row>
    <row r="5567" spans="1:28">
      <c r="G5567" s="4"/>
      <c r="H5567" s="4"/>
      <c r="I5567" s="4"/>
      <c r="J5567" s="4"/>
      <c r="K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</row>
    <row r="5568" spans="1:28">
      <c r="G5568" s="4"/>
      <c r="H5568" s="4"/>
      <c r="I5568" s="4"/>
      <c r="J5568" s="4"/>
      <c r="K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</row>
    <row r="5569" spans="1:28">
      <c r="G5569" s="4"/>
      <c r="H5569" s="4"/>
      <c r="I5569" s="4"/>
      <c r="J5569" s="4"/>
      <c r="K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</row>
    <row r="5570" spans="1:28">
      <c r="G5570" s="4"/>
      <c r="H5570" s="4"/>
      <c r="I5570" s="4"/>
      <c r="J5570" s="4"/>
      <c r="K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</row>
    <row r="5571" spans="1:28">
      <c r="G5571" s="4"/>
      <c r="H5571" s="4"/>
      <c r="I5571" s="4"/>
      <c r="J5571" s="4"/>
      <c r="K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</row>
    <row r="5572" spans="1:28">
      <c r="G5572" s="4"/>
      <c r="H5572" s="4"/>
      <c r="I5572" s="4"/>
      <c r="J5572" s="4"/>
      <c r="K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</row>
    <row r="5573" spans="1:28">
      <c r="G5573" s="4"/>
      <c r="H5573" s="4"/>
      <c r="I5573" s="4"/>
      <c r="J5573" s="4"/>
      <c r="K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</row>
    <row r="5574" spans="1:28">
      <c r="G5574" s="4"/>
      <c r="H5574" s="4"/>
      <c r="I5574" s="4"/>
      <c r="J5574" s="4"/>
      <c r="K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</row>
    <row r="5575" spans="1:28">
      <c r="G5575" s="4"/>
      <c r="H5575" s="4"/>
      <c r="I5575" s="4"/>
      <c r="J5575" s="4"/>
      <c r="K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</row>
    <row r="5576" spans="1:28">
      <c r="G5576" s="4"/>
      <c r="H5576" s="4"/>
      <c r="I5576" s="4"/>
      <c r="J5576" s="4"/>
      <c r="K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</row>
    <row r="5577" spans="1:28">
      <c r="G5577" s="4"/>
      <c r="H5577" s="4"/>
      <c r="I5577" s="4"/>
      <c r="J5577" s="4"/>
      <c r="K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</row>
    <row r="5578" spans="1:28">
      <c r="G5578" s="4"/>
      <c r="H5578" s="4"/>
      <c r="I5578" s="4"/>
      <c r="J5578" s="4"/>
      <c r="K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</row>
    <row r="5579" spans="1:28">
      <c r="G5579" s="4"/>
      <c r="H5579" s="4"/>
      <c r="I5579" s="4"/>
      <c r="J5579" s="4"/>
      <c r="K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</row>
    <row r="5580" spans="1:28">
      <c r="G5580" s="4"/>
      <c r="H5580" s="4"/>
      <c r="I5580" s="4"/>
      <c r="J5580" s="4"/>
      <c r="K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</row>
    <row r="5581" spans="1:28">
      <c r="G5581" s="4"/>
      <c r="H5581" s="4"/>
      <c r="I5581" s="4"/>
      <c r="J5581" s="4"/>
      <c r="K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</row>
    <row r="5582" spans="1:28">
      <c r="G5582" s="4"/>
      <c r="H5582" s="4"/>
      <c r="I5582" s="4"/>
      <c r="J5582" s="4"/>
      <c r="K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</row>
    <row r="5583" spans="1:28">
      <c r="G5583" s="4"/>
      <c r="H5583" s="4"/>
      <c r="I5583" s="4"/>
      <c r="J5583" s="4"/>
      <c r="K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</row>
    <row r="5584" spans="1:28">
      <c r="G5584" s="4"/>
      <c r="H5584" s="4"/>
      <c r="I5584" s="4"/>
      <c r="J5584" s="4"/>
      <c r="K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</row>
    <row r="5585" spans="1:28">
      <c r="G5585" s="4"/>
      <c r="H5585" s="4"/>
      <c r="I5585" s="4"/>
      <c r="J5585" s="4"/>
      <c r="K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</row>
    <row r="5586" spans="1:28">
      <c r="G5586" s="4"/>
      <c r="H5586" s="4"/>
      <c r="I5586" s="4"/>
      <c r="J5586" s="4"/>
      <c r="K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</row>
    <row r="5587" spans="1:28">
      <c r="G5587" s="4"/>
      <c r="H5587" s="4"/>
      <c r="I5587" s="4"/>
      <c r="J5587" s="4"/>
      <c r="K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</row>
    <row r="5588" spans="1:28">
      <c r="G5588" s="4"/>
      <c r="H5588" s="4"/>
      <c r="I5588" s="4"/>
      <c r="J5588" s="4"/>
      <c r="K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</row>
    <row r="5589" spans="1:28">
      <c r="G5589" s="4"/>
      <c r="H5589" s="4"/>
      <c r="I5589" s="4"/>
      <c r="J5589" s="4"/>
      <c r="K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</row>
    <row r="5590" spans="1:28">
      <c r="G5590" s="4"/>
      <c r="H5590" s="4"/>
      <c r="I5590" s="4"/>
      <c r="J5590" s="4"/>
      <c r="K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</row>
    <row r="5591" spans="1:28">
      <c r="G5591" s="4"/>
      <c r="H5591" s="4"/>
      <c r="I5591" s="4"/>
      <c r="J5591" s="4"/>
      <c r="K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</row>
    <row r="5592" spans="1:28">
      <c r="G5592" s="4"/>
      <c r="H5592" s="4"/>
      <c r="I5592" s="4"/>
      <c r="J5592" s="4"/>
      <c r="K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</row>
    <row r="5593" spans="1:28">
      <c r="G5593" s="4"/>
      <c r="H5593" s="4"/>
      <c r="I5593" s="4"/>
      <c r="J5593" s="4"/>
      <c r="K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</row>
    <row r="5594" spans="1:28">
      <c r="G5594" s="4"/>
      <c r="H5594" s="4"/>
      <c r="I5594" s="4"/>
      <c r="J5594" s="4"/>
      <c r="K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</row>
    <row r="5595" spans="1:28">
      <c r="G5595" s="4"/>
      <c r="H5595" s="4"/>
      <c r="I5595" s="4"/>
      <c r="J5595" s="4"/>
      <c r="K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</row>
    <row r="5596" spans="1:28">
      <c r="G5596" s="4"/>
      <c r="H5596" s="4"/>
      <c r="I5596" s="4"/>
      <c r="J5596" s="4"/>
      <c r="K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</row>
    <row r="5597" spans="1:28">
      <c r="G5597" s="4"/>
      <c r="H5597" s="4"/>
      <c r="I5597" s="4"/>
      <c r="J5597" s="4"/>
      <c r="K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</row>
    <row r="5598" spans="1:28">
      <c r="G5598" s="4"/>
      <c r="H5598" s="4"/>
      <c r="I5598" s="4"/>
      <c r="J5598" s="4"/>
      <c r="K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</row>
    <row r="5599" spans="1:28">
      <c r="G5599" s="4"/>
      <c r="H5599" s="4"/>
      <c r="I5599" s="4"/>
      <c r="J5599" s="4"/>
      <c r="K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</row>
    <row r="5600" spans="1:28">
      <c r="G5600" s="4"/>
      <c r="H5600" s="4"/>
      <c r="I5600" s="4"/>
      <c r="J5600" s="4"/>
      <c r="K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</row>
    <row r="5601" spans="1:28">
      <c r="G5601" s="4"/>
      <c r="H5601" s="4"/>
      <c r="I5601" s="4"/>
      <c r="J5601" s="4"/>
      <c r="K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</row>
    <row r="5602" spans="1:28">
      <c r="G5602" s="4"/>
      <c r="H5602" s="4"/>
      <c r="I5602" s="4"/>
      <c r="J5602" s="4"/>
      <c r="K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</row>
    <row r="5603" spans="1:28">
      <c r="G5603" s="4"/>
      <c r="H5603" s="4"/>
      <c r="I5603" s="4"/>
      <c r="J5603" s="4"/>
      <c r="K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</row>
    <row r="5604" spans="1:28">
      <c r="G5604" s="4"/>
      <c r="H5604" s="4"/>
      <c r="I5604" s="4"/>
      <c r="J5604" s="4"/>
      <c r="K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</row>
    <row r="5605" spans="1:28">
      <c r="G5605" s="4"/>
      <c r="H5605" s="4"/>
      <c r="I5605" s="4"/>
      <c r="J5605" s="4"/>
      <c r="K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</row>
    <row r="5606" spans="1:28">
      <c r="G5606" s="4"/>
      <c r="H5606" s="4"/>
      <c r="I5606" s="4"/>
      <c r="J5606" s="4"/>
      <c r="K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</row>
    <row r="5607" spans="1:28">
      <c r="G5607" s="4"/>
      <c r="H5607" s="4"/>
      <c r="I5607" s="4"/>
      <c r="J5607" s="4"/>
      <c r="K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</row>
    <row r="5608" spans="1:28">
      <c r="G5608" s="4"/>
      <c r="H5608" s="4"/>
      <c r="I5608" s="4"/>
      <c r="J5608" s="4"/>
      <c r="K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</row>
    <row r="5609" spans="1:28">
      <c r="G5609" s="4"/>
      <c r="H5609" s="4"/>
      <c r="I5609" s="4"/>
      <c r="J5609" s="4"/>
      <c r="K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</row>
    <row r="5610" spans="1:28">
      <c r="G5610" s="4"/>
      <c r="H5610" s="4"/>
      <c r="I5610" s="4"/>
      <c r="J5610" s="4"/>
      <c r="K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</row>
    <row r="5611" spans="1:28">
      <c r="G5611" s="4"/>
      <c r="H5611" s="4"/>
      <c r="I5611" s="4"/>
      <c r="J5611" s="4"/>
      <c r="K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</row>
    <row r="5612" spans="1:28">
      <c r="G5612" s="4"/>
      <c r="H5612" s="4"/>
      <c r="I5612" s="4"/>
      <c r="J5612" s="4"/>
      <c r="K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</row>
    <row r="5613" spans="1:28">
      <c r="G5613" s="4"/>
      <c r="H5613" s="4"/>
      <c r="I5613" s="4"/>
      <c r="J5613" s="4"/>
      <c r="K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</row>
    <row r="5614" spans="1:28">
      <c r="G5614" s="4"/>
      <c r="H5614" s="4"/>
      <c r="I5614" s="4"/>
      <c r="J5614" s="4"/>
      <c r="K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</row>
    <row r="5615" spans="1:28">
      <c r="G5615" s="4"/>
      <c r="H5615" s="4"/>
      <c r="I5615" s="4"/>
      <c r="J5615" s="4"/>
      <c r="K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</row>
    <row r="5616" spans="1:28">
      <c r="G5616" s="4"/>
      <c r="H5616" s="4"/>
      <c r="I5616" s="4"/>
      <c r="J5616" s="4"/>
      <c r="K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</row>
    <row r="5617" spans="1:28">
      <c r="G5617" s="4"/>
      <c r="H5617" s="4"/>
      <c r="I5617" s="4"/>
      <c r="J5617" s="4"/>
      <c r="K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</row>
    <row r="5618" spans="1:28">
      <c r="G5618" s="4"/>
      <c r="H5618" s="4"/>
      <c r="I5618" s="4"/>
      <c r="J5618" s="4"/>
      <c r="K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</row>
    <row r="5619" spans="1:28">
      <c r="G5619" s="4"/>
      <c r="H5619" s="4"/>
      <c r="I5619" s="4"/>
      <c r="J5619" s="4"/>
      <c r="K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</row>
    <row r="5620" spans="1:28">
      <c r="G5620" s="4"/>
      <c r="H5620" s="4"/>
      <c r="I5620" s="4"/>
      <c r="J5620" s="4"/>
      <c r="K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</row>
    <row r="5621" spans="1:28">
      <c r="G5621" s="4"/>
      <c r="H5621" s="4"/>
      <c r="I5621" s="4"/>
      <c r="J5621" s="4"/>
      <c r="K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</row>
    <row r="5622" spans="1:28">
      <c r="G5622" s="4"/>
      <c r="H5622" s="4"/>
      <c r="I5622" s="4"/>
      <c r="J5622" s="4"/>
      <c r="K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</row>
    <row r="5623" spans="1:28">
      <c r="G5623" s="4"/>
      <c r="H5623" s="4"/>
      <c r="I5623" s="4"/>
      <c r="J5623" s="4"/>
      <c r="K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</row>
    <row r="5624" spans="1:28">
      <c r="G5624" s="4"/>
      <c r="H5624" s="4"/>
      <c r="I5624" s="4"/>
      <c r="J5624" s="4"/>
      <c r="K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</row>
    <row r="5625" spans="1:28">
      <c r="G5625" s="4"/>
      <c r="H5625" s="4"/>
      <c r="I5625" s="4"/>
      <c r="J5625" s="4"/>
      <c r="K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</row>
    <row r="5626" spans="1:28">
      <c r="G5626" s="4"/>
      <c r="H5626" s="4"/>
      <c r="I5626" s="4"/>
      <c r="J5626" s="4"/>
      <c r="K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</row>
    <row r="5627" spans="1:28">
      <c r="G5627" s="4"/>
      <c r="H5627" s="4"/>
      <c r="I5627" s="4"/>
      <c r="J5627" s="4"/>
      <c r="K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</row>
    <row r="5628" spans="1:28">
      <c r="G5628" s="4"/>
      <c r="H5628" s="4"/>
      <c r="I5628" s="4"/>
      <c r="J5628" s="4"/>
      <c r="K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</row>
    <row r="5629" spans="1:28">
      <c r="G5629" s="4"/>
      <c r="H5629" s="4"/>
      <c r="I5629" s="4"/>
      <c r="J5629" s="4"/>
      <c r="K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</row>
    <row r="5630" spans="1:28">
      <c r="G5630" s="4"/>
      <c r="H5630" s="4"/>
      <c r="I5630" s="4"/>
      <c r="J5630" s="4"/>
      <c r="K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</row>
    <row r="5631" spans="1:28">
      <c r="G5631" s="4"/>
      <c r="H5631" s="4"/>
      <c r="I5631" s="4"/>
      <c r="J5631" s="4"/>
      <c r="K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</row>
    <row r="5632" spans="1:28">
      <c r="G5632" s="4"/>
      <c r="H5632" s="4"/>
      <c r="I5632" s="4"/>
      <c r="J5632" s="4"/>
      <c r="K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</row>
    <row r="5633" spans="1:28">
      <c r="G5633" s="4"/>
      <c r="H5633" s="4"/>
      <c r="I5633" s="4"/>
      <c r="J5633" s="4"/>
      <c r="K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</row>
    <row r="5634" spans="1:28">
      <c r="G5634" s="4"/>
      <c r="H5634" s="4"/>
      <c r="I5634" s="4"/>
      <c r="J5634" s="4"/>
      <c r="K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</row>
    <row r="5635" spans="1:28">
      <c r="G5635" s="4"/>
      <c r="H5635" s="4"/>
      <c r="I5635" s="4"/>
      <c r="J5635" s="4"/>
      <c r="K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</row>
    <row r="5636" spans="1:28">
      <c r="G5636" s="4"/>
      <c r="H5636" s="4"/>
      <c r="I5636" s="4"/>
      <c r="J5636" s="4"/>
      <c r="K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</row>
    <row r="5637" spans="1:28">
      <c r="G5637" s="4"/>
      <c r="H5637" s="4"/>
      <c r="I5637" s="4"/>
      <c r="J5637" s="4"/>
      <c r="K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</row>
    <row r="5638" spans="1:28">
      <c r="G5638" s="4"/>
      <c r="H5638" s="4"/>
      <c r="I5638" s="4"/>
      <c r="J5638" s="4"/>
      <c r="K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</row>
    <row r="5639" spans="1:28">
      <c r="G5639" s="4"/>
      <c r="H5639" s="4"/>
      <c r="I5639" s="4"/>
      <c r="J5639" s="4"/>
      <c r="K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</row>
    <row r="5640" spans="1:28">
      <c r="G5640" s="4"/>
      <c r="H5640" s="4"/>
      <c r="I5640" s="4"/>
      <c r="J5640" s="4"/>
      <c r="K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</row>
    <row r="5641" spans="1:28">
      <c r="G5641" s="4"/>
      <c r="H5641" s="4"/>
      <c r="I5641" s="4"/>
      <c r="J5641" s="4"/>
      <c r="K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</row>
    <row r="5642" spans="1:28">
      <c r="G5642" s="4"/>
      <c r="H5642" s="4"/>
      <c r="I5642" s="4"/>
      <c r="J5642" s="4"/>
      <c r="K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</row>
    <row r="5643" spans="1:28">
      <c r="G5643" s="4"/>
      <c r="H5643" s="4"/>
      <c r="I5643" s="4"/>
      <c r="J5643" s="4"/>
      <c r="K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</row>
    <row r="5644" spans="1:28">
      <c r="G5644" s="4"/>
      <c r="H5644" s="4"/>
      <c r="I5644" s="4"/>
      <c r="J5644" s="4"/>
      <c r="K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</row>
    <row r="5645" spans="1:28">
      <c r="G5645" s="4"/>
      <c r="H5645" s="4"/>
      <c r="I5645" s="4"/>
      <c r="J5645" s="4"/>
      <c r="K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</row>
    <row r="5646" spans="1:28">
      <c r="G5646" s="4"/>
      <c r="H5646" s="4"/>
      <c r="I5646" s="4"/>
      <c r="J5646" s="4"/>
      <c r="K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</row>
    <row r="5647" spans="1:28">
      <c r="G5647" s="4"/>
      <c r="H5647" s="4"/>
      <c r="I5647" s="4"/>
      <c r="J5647" s="4"/>
      <c r="K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</row>
    <row r="5648" spans="1:28">
      <c r="G5648" s="4"/>
      <c r="H5648" s="4"/>
      <c r="I5648" s="4"/>
      <c r="J5648" s="4"/>
      <c r="K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</row>
    <row r="5649" spans="1:28">
      <c r="G5649" s="4"/>
      <c r="H5649" s="4"/>
      <c r="I5649" s="4"/>
      <c r="J5649" s="4"/>
      <c r="K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</row>
    <row r="5650" spans="1:28">
      <c r="G5650" s="4"/>
      <c r="H5650" s="4"/>
      <c r="I5650" s="4"/>
      <c r="J5650" s="4"/>
      <c r="K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</row>
    <row r="5651" spans="1:28">
      <c r="G5651" s="4"/>
      <c r="H5651" s="4"/>
      <c r="I5651" s="4"/>
      <c r="J5651" s="4"/>
      <c r="K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</row>
    <row r="5652" spans="1:28">
      <c r="G5652" s="4"/>
      <c r="H5652" s="4"/>
      <c r="I5652" s="4"/>
      <c r="J5652" s="4"/>
      <c r="K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</row>
    <row r="5653" spans="1:28">
      <c r="G5653" s="4"/>
      <c r="H5653" s="4"/>
      <c r="I5653" s="4"/>
      <c r="J5653" s="4"/>
      <c r="K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</row>
    <row r="5654" spans="1:28">
      <c r="G5654" s="4"/>
      <c r="H5654" s="4"/>
      <c r="I5654" s="4"/>
      <c r="J5654" s="4"/>
      <c r="K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</row>
    <row r="5655" spans="1:28">
      <c r="G5655" s="4"/>
      <c r="H5655" s="4"/>
      <c r="I5655" s="4"/>
      <c r="J5655" s="4"/>
      <c r="K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</row>
    <row r="5656" spans="1:28">
      <c r="G5656" s="4"/>
      <c r="H5656" s="4"/>
      <c r="I5656" s="4"/>
      <c r="J5656" s="4"/>
      <c r="K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</row>
    <row r="5657" spans="1:28">
      <c r="G5657" s="4"/>
      <c r="H5657" s="4"/>
      <c r="I5657" s="4"/>
      <c r="J5657" s="4"/>
      <c r="K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</row>
    <row r="5658" spans="1:28">
      <c r="G5658" s="4"/>
      <c r="H5658" s="4"/>
      <c r="I5658" s="4"/>
      <c r="J5658" s="4"/>
      <c r="K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</row>
    <row r="5659" spans="1:28">
      <c r="G5659" s="4"/>
      <c r="H5659" s="4"/>
      <c r="I5659" s="4"/>
      <c r="J5659" s="4"/>
      <c r="K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</row>
    <row r="5660" spans="1:28">
      <c r="G5660" s="4"/>
      <c r="H5660" s="4"/>
      <c r="I5660" s="4"/>
      <c r="J5660" s="4"/>
      <c r="K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</row>
    <row r="5661" spans="1:28">
      <c r="G5661" s="4"/>
      <c r="H5661" s="4"/>
      <c r="I5661" s="4"/>
      <c r="J5661" s="4"/>
      <c r="K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</row>
    <row r="5662" spans="1:28">
      <c r="G5662" s="4"/>
      <c r="H5662" s="4"/>
      <c r="I5662" s="4"/>
      <c r="J5662" s="4"/>
      <c r="K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</row>
    <row r="5663" spans="1:28">
      <c r="G5663" s="4"/>
      <c r="H5663" s="4"/>
      <c r="I5663" s="4"/>
      <c r="J5663" s="4"/>
      <c r="K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</row>
    <row r="5664" spans="1:28">
      <c r="G5664" s="4"/>
      <c r="H5664" s="4"/>
      <c r="I5664" s="4"/>
      <c r="J5664" s="4"/>
      <c r="K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</row>
    <row r="5665" spans="1:28">
      <c r="G5665" s="4"/>
      <c r="H5665" s="4"/>
      <c r="I5665" s="4"/>
      <c r="J5665" s="4"/>
      <c r="K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</row>
    <row r="5666" spans="1:28">
      <c r="G5666" s="4"/>
      <c r="H5666" s="4"/>
      <c r="I5666" s="4"/>
      <c r="J5666" s="4"/>
      <c r="K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</row>
    <row r="5667" spans="1:28">
      <c r="G5667" s="4"/>
      <c r="H5667" s="4"/>
      <c r="I5667" s="4"/>
      <c r="J5667" s="4"/>
      <c r="K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</row>
    <row r="5668" spans="1:28">
      <c r="G5668" s="4"/>
      <c r="H5668" s="4"/>
      <c r="I5668" s="4"/>
      <c r="J5668" s="4"/>
      <c r="K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</row>
    <row r="5669" spans="1:28">
      <c r="G5669" s="4"/>
      <c r="H5669" s="4"/>
      <c r="I5669" s="4"/>
      <c r="J5669" s="4"/>
      <c r="K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</row>
    <row r="5670" spans="1:28">
      <c r="G5670" s="4"/>
      <c r="H5670" s="4"/>
      <c r="I5670" s="4"/>
      <c r="J5670" s="4"/>
      <c r="K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</row>
    <row r="5671" spans="1:28">
      <c r="G5671" s="4"/>
      <c r="H5671" s="4"/>
      <c r="I5671" s="4"/>
      <c r="J5671" s="4"/>
      <c r="K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</row>
    <row r="5672" spans="1:28">
      <c r="G5672" s="4"/>
      <c r="H5672" s="4"/>
      <c r="I5672" s="4"/>
      <c r="J5672" s="4"/>
      <c r="K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</row>
    <row r="5673" spans="1:28">
      <c r="G5673" s="4"/>
      <c r="H5673" s="4"/>
      <c r="I5673" s="4"/>
      <c r="J5673" s="4"/>
      <c r="K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</row>
    <row r="5674" spans="1:28">
      <c r="G5674" s="4"/>
      <c r="H5674" s="4"/>
      <c r="I5674" s="4"/>
      <c r="J5674" s="4"/>
      <c r="K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</row>
    <row r="5675" spans="1:28">
      <c r="G5675" s="4"/>
      <c r="H5675" s="4"/>
      <c r="I5675" s="4"/>
      <c r="J5675" s="4"/>
      <c r="K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</row>
    <row r="5676" spans="1:28">
      <c r="G5676" s="4"/>
      <c r="H5676" s="4"/>
      <c r="I5676" s="4"/>
      <c r="J5676" s="4"/>
      <c r="K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</row>
    <row r="5677" spans="1:28">
      <c r="G5677" s="4"/>
      <c r="H5677" s="4"/>
      <c r="I5677" s="4"/>
      <c r="J5677" s="4"/>
      <c r="K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</row>
    <row r="5678" spans="1:28">
      <c r="G5678" s="4"/>
      <c r="H5678" s="4"/>
      <c r="I5678" s="4"/>
      <c r="J5678" s="4"/>
      <c r="K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</row>
    <row r="5679" spans="1:28">
      <c r="G5679" s="4"/>
      <c r="H5679" s="4"/>
      <c r="I5679" s="4"/>
      <c r="J5679" s="4"/>
      <c r="K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</row>
    <row r="5680" spans="1:28">
      <c r="G5680" s="4"/>
      <c r="H5680" s="4"/>
      <c r="I5680" s="4"/>
      <c r="J5680" s="4"/>
      <c r="K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</row>
    <row r="5681" spans="1:28">
      <c r="G5681" s="4"/>
      <c r="H5681" s="4"/>
      <c r="I5681" s="4"/>
      <c r="J5681" s="4"/>
      <c r="K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</row>
    <row r="5682" spans="1:28">
      <c r="G5682" s="4"/>
      <c r="H5682" s="4"/>
      <c r="I5682" s="4"/>
      <c r="J5682" s="4"/>
      <c r="K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</row>
    <row r="5683" spans="1:28">
      <c r="G5683" s="4"/>
      <c r="H5683" s="4"/>
      <c r="I5683" s="4"/>
      <c r="J5683" s="4"/>
      <c r="K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</row>
    <row r="5684" spans="1:28">
      <c r="G5684" s="4"/>
      <c r="H5684" s="4"/>
      <c r="I5684" s="4"/>
      <c r="J5684" s="4"/>
      <c r="K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</row>
    <row r="5685" spans="1:28">
      <c r="G5685" s="4"/>
      <c r="H5685" s="4"/>
      <c r="I5685" s="4"/>
      <c r="J5685" s="4"/>
      <c r="K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</row>
    <row r="5686" spans="1:28">
      <c r="G5686" s="4"/>
      <c r="H5686" s="4"/>
      <c r="I5686" s="4"/>
      <c r="J5686" s="4"/>
      <c r="K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</row>
    <row r="5687" spans="1:28">
      <c r="G5687" s="4"/>
      <c r="H5687" s="4"/>
      <c r="I5687" s="4"/>
      <c r="J5687" s="4"/>
      <c r="K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</row>
    <row r="5688" spans="1:28">
      <c r="G5688" s="4"/>
      <c r="H5688" s="4"/>
      <c r="I5688" s="4"/>
      <c r="J5688" s="4"/>
      <c r="K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</row>
    <row r="5689" spans="1:28">
      <c r="G5689" s="4"/>
      <c r="H5689" s="4"/>
      <c r="I5689" s="4"/>
      <c r="J5689" s="4"/>
      <c r="K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</row>
    <row r="5690" spans="1:28">
      <c r="G5690" s="4"/>
      <c r="H5690" s="4"/>
      <c r="I5690" s="4"/>
      <c r="J5690" s="4"/>
      <c r="K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</row>
    <row r="5691" spans="1:28">
      <c r="G5691" s="4"/>
      <c r="H5691" s="4"/>
      <c r="I5691" s="4"/>
      <c r="J5691" s="4"/>
      <c r="K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</row>
    <row r="5692" spans="1:28">
      <c r="G5692" s="4"/>
      <c r="H5692" s="4"/>
      <c r="I5692" s="4"/>
      <c r="J5692" s="4"/>
      <c r="K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</row>
    <row r="5693" spans="1:28">
      <c r="G5693" s="4"/>
      <c r="H5693" s="4"/>
      <c r="I5693" s="4"/>
      <c r="J5693" s="4"/>
      <c r="K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</row>
    <row r="5694" spans="1:28">
      <c r="G5694" s="4"/>
      <c r="H5694" s="4"/>
      <c r="I5694" s="4"/>
      <c r="J5694" s="4"/>
      <c r="K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</row>
    <row r="5695" spans="1:28">
      <c r="G5695" s="4"/>
      <c r="H5695" s="4"/>
      <c r="I5695" s="4"/>
      <c r="J5695" s="4"/>
      <c r="K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</row>
    <row r="5696" spans="1:28">
      <c r="G5696" s="4"/>
      <c r="H5696" s="4"/>
      <c r="I5696" s="4"/>
      <c r="J5696" s="4"/>
      <c r="K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</row>
    <row r="5697" spans="1:28">
      <c r="G5697" s="4"/>
      <c r="H5697" s="4"/>
      <c r="I5697" s="4"/>
      <c r="J5697" s="4"/>
      <c r="K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</row>
    <row r="5698" spans="1:28">
      <c r="G5698" s="4"/>
      <c r="H5698" s="4"/>
      <c r="I5698" s="4"/>
      <c r="J5698" s="4"/>
      <c r="K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</row>
    <row r="5699" spans="1:28">
      <c r="G5699" s="4"/>
      <c r="H5699" s="4"/>
      <c r="I5699" s="4"/>
      <c r="J5699" s="4"/>
      <c r="K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</row>
    <row r="5700" spans="1:28">
      <c r="G5700" s="4"/>
      <c r="H5700" s="4"/>
      <c r="I5700" s="4"/>
      <c r="J5700" s="4"/>
      <c r="K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</row>
    <row r="5701" spans="1:28">
      <c r="G5701" s="4"/>
      <c r="H5701" s="4"/>
      <c r="I5701" s="4"/>
      <c r="J5701" s="4"/>
      <c r="K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</row>
    <row r="5702" spans="1:28">
      <c r="G5702" s="4"/>
      <c r="H5702" s="4"/>
      <c r="I5702" s="4"/>
      <c r="J5702" s="4"/>
      <c r="K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</row>
    <row r="5703" spans="1:28">
      <c r="G5703" s="4"/>
      <c r="H5703" s="4"/>
      <c r="I5703" s="4"/>
      <c r="J5703" s="4"/>
      <c r="K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</row>
    <row r="5704" spans="1:28">
      <c r="G5704" s="4"/>
      <c r="H5704" s="4"/>
      <c r="I5704" s="4"/>
      <c r="J5704" s="4"/>
      <c r="K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</row>
    <row r="5705" spans="1:28">
      <c r="G5705" s="4"/>
      <c r="H5705" s="4"/>
      <c r="I5705" s="4"/>
      <c r="J5705" s="4"/>
      <c r="K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</row>
    <row r="5706" spans="1:28">
      <c r="G5706" s="4"/>
      <c r="H5706" s="4"/>
      <c r="I5706" s="4"/>
      <c r="J5706" s="4"/>
      <c r="K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</row>
    <row r="5707" spans="1:28">
      <c r="G5707" s="4"/>
      <c r="H5707" s="4"/>
      <c r="I5707" s="4"/>
      <c r="J5707" s="4"/>
      <c r="K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</row>
    <row r="5708" spans="1:28">
      <c r="G5708" s="4"/>
      <c r="H5708" s="4"/>
      <c r="I5708" s="4"/>
      <c r="J5708" s="4"/>
      <c r="K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</row>
    <row r="5709" spans="1:28">
      <c r="G5709" s="4"/>
      <c r="H5709" s="4"/>
      <c r="I5709" s="4"/>
      <c r="J5709" s="4"/>
      <c r="K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</row>
    <row r="5710" spans="1:28">
      <c r="G5710" s="4"/>
      <c r="H5710" s="4"/>
      <c r="I5710" s="4"/>
      <c r="J5710" s="4"/>
      <c r="K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</row>
    <row r="5711" spans="1:28">
      <c r="G5711" s="4"/>
      <c r="H5711" s="4"/>
      <c r="I5711" s="4"/>
      <c r="J5711" s="4"/>
      <c r="K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</row>
    <row r="5712" spans="1:28">
      <c r="G5712" s="4"/>
      <c r="H5712" s="4"/>
      <c r="I5712" s="4"/>
      <c r="J5712" s="4"/>
      <c r="K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</row>
    <row r="5713" spans="1:28">
      <c r="G5713" s="4"/>
      <c r="H5713" s="4"/>
      <c r="I5713" s="4"/>
      <c r="J5713" s="4"/>
      <c r="K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</row>
    <row r="5714" spans="1:28">
      <c r="G5714" s="4"/>
      <c r="H5714" s="4"/>
      <c r="I5714" s="4"/>
      <c r="J5714" s="4"/>
      <c r="K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</row>
    <row r="5715" spans="1:28">
      <c r="G5715" s="4"/>
      <c r="H5715" s="4"/>
      <c r="I5715" s="4"/>
      <c r="J5715" s="4"/>
      <c r="K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</row>
    <row r="5716" spans="1:28">
      <c r="G5716" s="4"/>
      <c r="H5716" s="4"/>
      <c r="I5716" s="4"/>
      <c r="J5716" s="4"/>
      <c r="K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</row>
    <row r="5717" spans="1:28">
      <c r="G5717" s="4"/>
      <c r="H5717" s="4"/>
      <c r="I5717" s="4"/>
      <c r="J5717" s="4"/>
      <c r="K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</row>
    <row r="5718" spans="1:28">
      <c r="G5718" s="4"/>
      <c r="H5718" s="4"/>
      <c r="I5718" s="4"/>
      <c r="J5718" s="4"/>
      <c r="K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</row>
    <row r="5719" spans="1:28">
      <c r="G5719" s="4"/>
      <c r="H5719" s="4"/>
      <c r="I5719" s="4"/>
      <c r="J5719" s="4"/>
      <c r="K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</row>
    <row r="5720" spans="1:28">
      <c r="G5720" s="4"/>
      <c r="H5720" s="4"/>
      <c r="I5720" s="4"/>
      <c r="J5720" s="4"/>
      <c r="K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</row>
    <row r="5721" spans="1:28">
      <c r="G5721" s="4"/>
      <c r="H5721" s="4"/>
      <c r="I5721" s="4"/>
      <c r="J5721" s="4"/>
      <c r="K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</row>
    <row r="5722" spans="1:28">
      <c r="G5722" s="4"/>
      <c r="H5722" s="4"/>
      <c r="I5722" s="4"/>
      <c r="J5722" s="4"/>
      <c r="K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</row>
    <row r="5723" spans="1:28">
      <c r="G5723" s="4"/>
      <c r="H5723" s="4"/>
      <c r="I5723" s="4"/>
      <c r="J5723" s="4"/>
      <c r="K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</row>
    <row r="5724" spans="1:28">
      <c r="G5724" s="4"/>
      <c r="H5724" s="4"/>
      <c r="I5724" s="4"/>
      <c r="J5724" s="4"/>
      <c r="K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</row>
    <row r="5725" spans="1:28">
      <c r="G5725" s="4"/>
      <c r="H5725" s="4"/>
      <c r="I5725" s="4"/>
      <c r="J5725" s="4"/>
      <c r="K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</row>
    <row r="5726" spans="1:28">
      <c r="G5726" s="4"/>
      <c r="H5726" s="4"/>
      <c r="I5726" s="4"/>
      <c r="J5726" s="4"/>
      <c r="K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</row>
    <row r="5727" spans="1:28">
      <c r="G5727" s="4"/>
      <c r="H5727" s="4"/>
      <c r="I5727" s="4"/>
      <c r="J5727" s="4"/>
      <c r="K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</row>
    <row r="5728" spans="1:28">
      <c r="G5728" s="4"/>
      <c r="H5728" s="4"/>
      <c r="I5728" s="4"/>
      <c r="J5728" s="4"/>
      <c r="K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</row>
    <row r="5729" spans="1:28">
      <c r="G5729" s="4"/>
      <c r="H5729" s="4"/>
      <c r="I5729" s="4"/>
      <c r="J5729" s="4"/>
      <c r="K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</row>
    <row r="5730" spans="1:28">
      <c r="G5730" s="4"/>
      <c r="H5730" s="4"/>
      <c r="I5730" s="4"/>
      <c r="J5730" s="4"/>
      <c r="K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</row>
    <row r="5731" spans="1:28">
      <c r="G5731" s="4"/>
      <c r="H5731" s="4"/>
      <c r="I5731" s="4"/>
      <c r="J5731" s="4"/>
      <c r="K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</row>
    <row r="5732" spans="1:28">
      <c r="G5732" s="4"/>
      <c r="H5732" s="4"/>
      <c r="I5732" s="4"/>
      <c r="J5732" s="4"/>
      <c r="K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</row>
    <row r="5733" spans="1:28">
      <c r="G5733" s="4"/>
      <c r="H5733" s="4"/>
      <c r="I5733" s="4"/>
      <c r="J5733" s="4"/>
      <c r="K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</row>
    <row r="5734" spans="1:28">
      <c r="G5734" s="4"/>
      <c r="H5734" s="4"/>
      <c r="I5734" s="4"/>
      <c r="J5734" s="4"/>
      <c r="K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</row>
    <row r="5735" spans="1:28">
      <c r="G5735" s="4"/>
      <c r="H5735" s="4"/>
      <c r="I5735" s="4"/>
      <c r="J5735" s="4"/>
      <c r="K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</row>
    <row r="5736" spans="1:28">
      <c r="G5736" s="4"/>
      <c r="H5736" s="4"/>
      <c r="I5736" s="4"/>
      <c r="J5736" s="4"/>
      <c r="K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</row>
    <row r="5737" spans="1:28">
      <c r="G5737" s="4"/>
      <c r="H5737" s="4"/>
      <c r="I5737" s="4"/>
      <c r="J5737" s="4"/>
      <c r="K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</row>
    <row r="5738" spans="1:28">
      <c r="G5738" s="4"/>
      <c r="H5738" s="4"/>
      <c r="I5738" s="4"/>
      <c r="J5738" s="4"/>
      <c r="K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</row>
    <row r="5739" spans="1:28">
      <c r="G5739" s="4"/>
      <c r="H5739" s="4"/>
      <c r="I5739" s="4"/>
      <c r="J5739" s="4"/>
      <c r="K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</row>
    <row r="5740" spans="1:28">
      <c r="G5740" s="4"/>
      <c r="H5740" s="4"/>
      <c r="I5740" s="4"/>
      <c r="J5740" s="4"/>
      <c r="K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</row>
    <row r="5741" spans="1:28">
      <c r="G5741" s="4"/>
      <c r="H5741" s="4"/>
      <c r="I5741" s="4"/>
      <c r="J5741" s="4"/>
      <c r="K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</row>
    <row r="5742" spans="1:28">
      <c r="G5742" s="4"/>
      <c r="H5742" s="4"/>
      <c r="I5742" s="4"/>
      <c r="J5742" s="4"/>
      <c r="K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</row>
    <row r="5743" spans="1:28">
      <c r="G5743" s="4"/>
      <c r="H5743" s="4"/>
      <c r="I5743" s="4"/>
      <c r="J5743" s="4"/>
      <c r="K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</row>
    <row r="5744" spans="1:28">
      <c r="G5744" s="4"/>
      <c r="H5744" s="4"/>
      <c r="I5744" s="4"/>
      <c r="J5744" s="4"/>
      <c r="K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</row>
    <row r="5745" spans="1:28">
      <c r="G5745" s="4"/>
      <c r="H5745" s="4"/>
      <c r="I5745" s="4"/>
      <c r="J5745" s="4"/>
      <c r="K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</row>
    <row r="5746" spans="1:28">
      <c r="G5746" s="4"/>
      <c r="H5746" s="4"/>
      <c r="I5746" s="4"/>
      <c r="J5746" s="4"/>
      <c r="K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</row>
    <row r="5747" spans="1:28">
      <c r="G5747" s="4"/>
      <c r="H5747" s="4"/>
      <c r="I5747" s="4"/>
      <c r="J5747" s="4"/>
      <c r="K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</row>
    <row r="5748" spans="1:28">
      <c r="G5748" s="4"/>
      <c r="H5748" s="4"/>
      <c r="I5748" s="4"/>
      <c r="J5748" s="4"/>
      <c r="K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</row>
    <row r="5749" spans="1:28">
      <c r="G5749" s="4"/>
      <c r="H5749" s="4"/>
      <c r="I5749" s="4"/>
      <c r="J5749" s="4"/>
      <c r="K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</row>
    <row r="5750" spans="1:28">
      <c r="G5750" s="4"/>
      <c r="H5750" s="4"/>
      <c r="I5750" s="4"/>
      <c r="J5750" s="4"/>
      <c r="K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</row>
    <row r="5751" spans="1:28">
      <c r="G5751" s="4"/>
      <c r="H5751" s="4"/>
      <c r="I5751" s="4"/>
      <c r="J5751" s="4"/>
      <c r="K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</row>
    <row r="5752" spans="1:28">
      <c r="G5752" s="4"/>
      <c r="H5752" s="4"/>
      <c r="I5752" s="4"/>
      <c r="J5752" s="4"/>
      <c r="K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</row>
    <row r="5753" spans="1:28">
      <c r="G5753" s="4"/>
      <c r="H5753" s="4"/>
      <c r="I5753" s="4"/>
      <c r="J5753" s="4"/>
      <c r="K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</row>
    <row r="5754" spans="1:28">
      <c r="G5754" s="4"/>
      <c r="H5754" s="4"/>
      <c r="I5754" s="4"/>
      <c r="J5754" s="4"/>
      <c r="K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</row>
    <row r="5755" spans="1:28">
      <c r="G5755" s="4"/>
      <c r="H5755" s="4"/>
      <c r="I5755" s="4"/>
      <c r="J5755" s="4"/>
      <c r="K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</row>
    <row r="5756" spans="1:28">
      <c r="G5756" s="4"/>
      <c r="H5756" s="4"/>
      <c r="I5756" s="4"/>
      <c r="J5756" s="4"/>
      <c r="K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</row>
    <row r="5757" spans="1:28">
      <c r="G5757" s="4"/>
      <c r="H5757" s="4"/>
      <c r="I5757" s="4"/>
      <c r="J5757" s="4"/>
      <c r="K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</row>
    <row r="5758" spans="1:28">
      <c r="G5758" s="4"/>
      <c r="H5758" s="4"/>
      <c r="I5758" s="4"/>
      <c r="J5758" s="4"/>
      <c r="K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</row>
    <row r="5759" spans="1:28">
      <c r="G5759" s="4"/>
      <c r="H5759" s="4"/>
      <c r="I5759" s="4"/>
      <c r="J5759" s="4"/>
      <c r="K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</row>
    <row r="5760" spans="1:28">
      <c r="G5760" s="4"/>
      <c r="H5760" s="4"/>
      <c r="I5760" s="4"/>
      <c r="J5760" s="4"/>
      <c r="K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</row>
    <row r="5761" spans="1:28">
      <c r="G5761" s="4"/>
      <c r="H5761" s="4"/>
      <c r="I5761" s="4"/>
      <c r="J5761" s="4"/>
      <c r="K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</row>
    <row r="5762" spans="1:28">
      <c r="G5762" s="4"/>
      <c r="H5762" s="4"/>
      <c r="I5762" s="4"/>
      <c r="J5762" s="4"/>
      <c r="K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</row>
    <row r="5763" spans="1:28">
      <c r="G5763" s="4"/>
      <c r="H5763" s="4"/>
      <c r="I5763" s="4"/>
      <c r="J5763" s="4"/>
      <c r="K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</row>
    <row r="5764" spans="1:28">
      <c r="G5764" s="4"/>
      <c r="H5764" s="4"/>
      <c r="I5764" s="4"/>
      <c r="J5764" s="4"/>
      <c r="K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</row>
    <row r="5765" spans="1:28">
      <c r="G5765" s="4"/>
      <c r="H5765" s="4"/>
      <c r="I5765" s="4"/>
      <c r="J5765" s="4"/>
      <c r="K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</row>
    <row r="5766" spans="1:28">
      <c r="G5766" s="4"/>
      <c r="H5766" s="4"/>
      <c r="I5766" s="4"/>
      <c r="J5766" s="4"/>
      <c r="K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</row>
    <row r="5767" spans="1:28">
      <c r="G5767" s="4"/>
      <c r="H5767" s="4"/>
      <c r="I5767" s="4"/>
      <c r="J5767" s="4"/>
      <c r="K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</row>
    <row r="5768" spans="1:28">
      <c r="G5768" s="4"/>
      <c r="H5768" s="4"/>
      <c r="I5768" s="4"/>
      <c r="J5768" s="4"/>
      <c r="K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</row>
    <row r="5769" spans="1:28">
      <c r="G5769" s="4"/>
      <c r="H5769" s="4"/>
      <c r="I5769" s="4"/>
      <c r="J5769" s="4"/>
      <c r="K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</row>
    <row r="5770" spans="1:28">
      <c r="G5770" s="4"/>
      <c r="H5770" s="4"/>
      <c r="I5770" s="4"/>
      <c r="J5770" s="4"/>
      <c r="K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</row>
    <row r="5771" spans="1:28">
      <c r="G5771" s="4"/>
      <c r="H5771" s="4"/>
      <c r="I5771" s="4"/>
      <c r="J5771" s="4"/>
      <c r="K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</row>
    <row r="5772" spans="1:28">
      <c r="G5772" s="4"/>
      <c r="H5772" s="4"/>
      <c r="I5772" s="4"/>
      <c r="J5772" s="4"/>
      <c r="K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</row>
    <row r="5773" spans="1:28">
      <c r="G5773" s="4"/>
      <c r="H5773" s="4"/>
      <c r="I5773" s="4"/>
      <c r="J5773" s="4"/>
      <c r="K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</row>
    <row r="5774" spans="1:28">
      <c r="G5774" s="4"/>
      <c r="H5774" s="4"/>
      <c r="I5774" s="4"/>
      <c r="J5774" s="4"/>
      <c r="K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</row>
    <row r="5775" spans="1:28">
      <c r="G5775" s="4"/>
      <c r="H5775" s="4"/>
      <c r="I5775" s="4"/>
      <c r="J5775" s="4"/>
      <c r="K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</row>
    <row r="5776" spans="1:28">
      <c r="G5776" s="4"/>
      <c r="H5776" s="4"/>
      <c r="I5776" s="4"/>
      <c r="J5776" s="4"/>
      <c r="K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</row>
    <row r="5777" spans="1:28">
      <c r="G5777" s="4"/>
      <c r="H5777" s="4"/>
      <c r="I5777" s="4"/>
      <c r="J5777" s="4"/>
      <c r="K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</row>
    <row r="5778" spans="1:28">
      <c r="G5778" s="4"/>
      <c r="H5778" s="4"/>
      <c r="I5778" s="4"/>
      <c r="J5778" s="4"/>
      <c r="K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</row>
    <row r="5779" spans="1:28">
      <c r="G5779" s="4"/>
      <c r="H5779" s="4"/>
      <c r="I5779" s="4"/>
      <c r="J5779" s="4"/>
      <c r="K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</row>
    <row r="5780" spans="1:28">
      <c r="G5780" s="4"/>
      <c r="H5780" s="4"/>
      <c r="I5780" s="4"/>
      <c r="J5780" s="4"/>
      <c r="K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</row>
    <row r="5781" spans="1:28">
      <c r="G5781" s="4"/>
      <c r="H5781" s="4"/>
      <c r="I5781" s="4"/>
      <c r="J5781" s="4"/>
      <c r="K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</row>
    <row r="5782" spans="1:28">
      <c r="G5782" s="4"/>
      <c r="H5782" s="4"/>
      <c r="I5782" s="4"/>
      <c r="J5782" s="4"/>
      <c r="K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</row>
    <row r="5783" spans="1:28">
      <c r="G5783" s="4"/>
      <c r="H5783" s="4"/>
      <c r="I5783" s="4"/>
      <c r="J5783" s="4"/>
      <c r="K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</row>
    <row r="5784" spans="1:28">
      <c r="G5784" s="4"/>
      <c r="H5784" s="4"/>
      <c r="I5784" s="4"/>
      <c r="J5784" s="4"/>
      <c r="K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</row>
    <row r="5785" spans="1:28">
      <c r="G5785" s="4"/>
      <c r="H5785" s="4"/>
      <c r="I5785" s="4"/>
      <c r="J5785" s="4"/>
      <c r="K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</row>
    <row r="5786" spans="1:28">
      <c r="G5786" s="4"/>
      <c r="H5786" s="4"/>
      <c r="I5786" s="4"/>
      <c r="J5786" s="4"/>
      <c r="K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</row>
    <row r="5787" spans="1:28">
      <c r="G5787" s="4"/>
      <c r="H5787" s="4"/>
      <c r="I5787" s="4"/>
      <c r="J5787" s="4"/>
      <c r="K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</row>
    <row r="5788" spans="1:28">
      <c r="G5788" s="4"/>
      <c r="H5788" s="4"/>
      <c r="I5788" s="4"/>
      <c r="J5788" s="4"/>
      <c r="K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</row>
    <row r="5789" spans="1:28">
      <c r="G5789" s="4"/>
      <c r="H5789" s="4"/>
      <c r="I5789" s="4"/>
      <c r="J5789" s="4"/>
      <c r="K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</row>
    <row r="5790" spans="1:28">
      <c r="G5790" s="4"/>
      <c r="H5790" s="4"/>
      <c r="I5790" s="4"/>
      <c r="J5790" s="4"/>
      <c r="K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</row>
    <row r="5791" spans="1:28">
      <c r="G5791" s="4"/>
      <c r="H5791" s="4"/>
      <c r="I5791" s="4"/>
      <c r="J5791" s="4"/>
      <c r="K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</row>
    <row r="5792" spans="1:28">
      <c r="G5792" s="4"/>
      <c r="H5792" s="4"/>
      <c r="I5792" s="4"/>
      <c r="J5792" s="4"/>
      <c r="K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</row>
    <row r="5793" spans="1:28">
      <c r="G5793" s="4"/>
      <c r="H5793" s="4"/>
      <c r="I5793" s="4"/>
      <c r="J5793" s="4"/>
      <c r="K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</row>
    <row r="5794" spans="1:28">
      <c r="G5794" s="4"/>
      <c r="H5794" s="4"/>
      <c r="I5794" s="4"/>
      <c r="J5794" s="4"/>
      <c r="K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</row>
    <row r="5795" spans="1:28">
      <c r="G5795" s="4"/>
      <c r="H5795" s="4"/>
      <c r="I5795" s="4"/>
      <c r="J5795" s="4"/>
      <c r="K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</row>
    <row r="5796" spans="1:28">
      <c r="G5796" s="4"/>
      <c r="H5796" s="4"/>
      <c r="I5796" s="4"/>
      <c r="J5796" s="4"/>
      <c r="K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</row>
    <row r="5797" spans="1:28">
      <c r="G5797" s="4"/>
      <c r="H5797" s="4"/>
      <c r="I5797" s="4"/>
      <c r="J5797" s="4"/>
      <c r="K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</row>
    <row r="5798" spans="1:28">
      <c r="G5798" s="4"/>
      <c r="H5798" s="4"/>
      <c r="I5798" s="4"/>
      <c r="J5798" s="4"/>
      <c r="K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</row>
    <row r="5799" spans="1:28">
      <c r="G5799" s="4"/>
      <c r="H5799" s="4"/>
      <c r="I5799" s="4"/>
      <c r="J5799" s="4"/>
      <c r="K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</row>
    <row r="5800" spans="1:28">
      <c r="G5800" s="4"/>
      <c r="H5800" s="4"/>
      <c r="I5800" s="4"/>
      <c r="J5800" s="4"/>
      <c r="K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</row>
    <row r="5801" spans="1:28">
      <c r="G5801" s="4"/>
      <c r="H5801" s="4"/>
      <c r="I5801" s="4"/>
      <c r="J5801" s="4"/>
      <c r="K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</row>
    <row r="5802" spans="1:28">
      <c r="G5802" s="4"/>
      <c r="H5802" s="4"/>
      <c r="I5802" s="4"/>
      <c r="J5802" s="4"/>
      <c r="K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</row>
    <row r="5803" spans="1:28">
      <c r="G5803" s="4"/>
      <c r="H5803" s="4"/>
      <c r="I5803" s="4"/>
      <c r="J5803" s="4"/>
      <c r="K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</row>
    <row r="5804" spans="1:28">
      <c r="G5804" s="4"/>
      <c r="H5804" s="4"/>
      <c r="I5804" s="4"/>
      <c r="J5804" s="4"/>
      <c r="K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</row>
    <row r="5805" spans="1:28">
      <c r="G5805" s="4"/>
      <c r="H5805" s="4"/>
      <c r="I5805" s="4"/>
      <c r="J5805" s="4"/>
      <c r="K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</row>
    <row r="5806" spans="1:28">
      <c r="G5806" s="4"/>
      <c r="H5806" s="4"/>
      <c r="I5806" s="4"/>
      <c r="J5806" s="4"/>
      <c r="K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</row>
    <row r="5807" spans="1:28">
      <c r="G5807" s="4"/>
      <c r="H5807" s="4"/>
      <c r="I5807" s="4"/>
      <c r="J5807" s="4"/>
      <c r="K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</row>
    <row r="5808" spans="1:28">
      <c r="G5808" s="4"/>
      <c r="H5808" s="4"/>
      <c r="I5808" s="4"/>
      <c r="J5808" s="4"/>
      <c r="K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</row>
    <row r="5809" spans="1:28">
      <c r="G5809" s="4"/>
      <c r="H5809" s="4"/>
      <c r="I5809" s="4"/>
      <c r="J5809" s="4"/>
      <c r="K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</row>
    <row r="5810" spans="1:28">
      <c r="G5810" s="4"/>
      <c r="H5810" s="4"/>
      <c r="I5810" s="4"/>
      <c r="J5810" s="4"/>
      <c r="K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</row>
    <row r="5811" spans="1:28">
      <c r="G5811" s="4"/>
      <c r="H5811" s="4"/>
      <c r="I5811" s="4"/>
      <c r="J5811" s="4"/>
      <c r="K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</row>
    <row r="5812" spans="1:28">
      <c r="G5812" s="4"/>
      <c r="H5812" s="4"/>
      <c r="I5812" s="4"/>
      <c r="J5812" s="4"/>
      <c r="K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</row>
    <row r="5813" spans="1:28">
      <c r="G5813" s="4"/>
      <c r="H5813" s="4"/>
      <c r="I5813" s="4"/>
      <c r="J5813" s="4"/>
      <c r="K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</row>
    <row r="5814" spans="1:28">
      <c r="G5814" s="4"/>
      <c r="H5814" s="4"/>
      <c r="I5814" s="4"/>
      <c r="J5814" s="4"/>
      <c r="K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</row>
    <row r="5815" spans="1:28">
      <c r="G5815" s="4"/>
      <c r="H5815" s="4"/>
      <c r="I5815" s="4"/>
      <c r="J5815" s="4"/>
      <c r="K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</row>
    <row r="5816" spans="1:28">
      <c r="G5816" s="4"/>
      <c r="H5816" s="4"/>
      <c r="I5816" s="4"/>
      <c r="J5816" s="4"/>
      <c r="K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</row>
    <row r="5817" spans="1:28">
      <c r="G5817" s="4"/>
      <c r="H5817" s="4"/>
      <c r="I5817" s="4"/>
      <c r="J5817" s="4"/>
      <c r="K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</row>
    <row r="5818" spans="1:28">
      <c r="G5818" s="4"/>
      <c r="H5818" s="4"/>
      <c r="I5818" s="4"/>
      <c r="J5818" s="4"/>
      <c r="K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</row>
    <row r="5819" spans="1:28">
      <c r="G5819" s="4"/>
      <c r="H5819" s="4"/>
      <c r="I5819" s="4"/>
      <c r="J5819" s="4"/>
      <c r="K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</row>
    <row r="5820" spans="1:28">
      <c r="G5820" s="4"/>
      <c r="H5820" s="4"/>
      <c r="I5820" s="4"/>
      <c r="J5820" s="4"/>
      <c r="K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</row>
    <row r="5821" spans="1:28">
      <c r="G5821" s="4"/>
      <c r="H5821" s="4"/>
      <c r="I5821" s="4"/>
      <c r="J5821" s="4"/>
      <c r="K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</row>
    <row r="5822" spans="1:28">
      <c r="G5822" s="4"/>
      <c r="H5822" s="4"/>
      <c r="I5822" s="4"/>
      <c r="J5822" s="4"/>
      <c r="K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</row>
    <row r="5823" spans="1:28">
      <c r="G5823" s="4"/>
      <c r="H5823" s="4"/>
      <c r="I5823" s="4"/>
      <c r="J5823" s="4"/>
      <c r="K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</row>
    <row r="5824" spans="1:28">
      <c r="G5824" s="4"/>
      <c r="H5824" s="4"/>
      <c r="I5824" s="4"/>
      <c r="J5824" s="4"/>
      <c r="K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</row>
    <row r="5825" spans="1:28">
      <c r="G5825" s="4"/>
      <c r="H5825" s="4"/>
      <c r="I5825" s="4"/>
      <c r="J5825" s="4"/>
      <c r="K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</row>
    <row r="5826" spans="1:28">
      <c r="G5826" s="4"/>
      <c r="H5826" s="4"/>
      <c r="I5826" s="4"/>
      <c r="J5826" s="4"/>
      <c r="K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</row>
    <row r="5827" spans="1:28">
      <c r="G5827" s="4"/>
      <c r="H5827" s="4"/>
      <c r="I5827" s="4"/>
      <c r="J5827" s="4"/>
      <c r="K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</row>
    <row r="5828" spans="1:28">
      <c r="G5828" s="4"/>
      <c r="H5828" s="4"/>
      <c r="I5828" s="4"/>
      <c r="J5828" s="4"/>
      <c r="K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</row>
    <row r="5829" spans="1:28">
      <c r="G5829" s="4"/>
      <c r="H5829" s="4"/>
      <c r="I5829" s="4"/>
      <c r="J5829" s="4"/>
      <c r="K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</row>
    <row r="5830" spans="1:28">
      <c r="G5830" s="4"/>
      <c r="H5830" s="4"/>
      <c r="I5830" s="4"/>
      <c r="J5830" s="4"/>
      <c r="K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</row>
    <row r="5831" spans="1:28">
      <c r="G5831" s="4"/>
      <c r="H5831" s="4"/>
      <c r="I5831" s="4"/>
      <c r="J5831" s="4"/>
      <c r="K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</row>
    <row r="5832" spans="1:28">
      <c r="G5832" s="4"/>
      <c r="H5832" s="4"/>
      <c r="I5832" s="4"/>
      <c r="J5832" s="4"/>
      <c r="K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</row>
    <row r="5833" spans="1:28">
      <c r="G5833" s="4"/>
      <c r="H5833" s="4"/>
      <c r="I5833" s="4"/>
      <c r="J5833" s="4"/>
      <c r="K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</row>
    <row r="5834" spans="1:28">
      <c r="G5834" s="4"/>
      <c r="H5834" s="4"/>
      <c r="I5834" s="4"/>
      <c r="J5834" s="4"/>
      <c r="K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</row>
    <row r="5835" spans="1:28">
      <c r="G5835" s="4"/>
      <c r="H5835" s="4"/>
      <c r="I5835" s="4"/>
      <c r="J5835" s="4"/>
      <c r="K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</row>
    <row r="5836" spans="1:28">
      <c r="G5836" s="4"/>
      <c r="H5836" s="4"/>
      <c r="I5836" s="4"/>
      <c r="J5836" s="4"/>
      <c r="K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</row>
    <row r="5837" spans="1:28">
      <c r="G5837" s="4"/>
      <c r="H5837" s="4"/>
      <c r="I5837" s="4"/>
      <c r="J5837" s="4"/>
      <c r="K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</row>
    <row r="5838" spans="1:28">
      <c r="G5838" s="4"/>
      <c r="H5838" s="4"/>
      <c r="I5838" s="4"/>
      <c r="J5838" s="4"/>
      <c r="K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</row>
    <row r="5839" spans="1:28">
      <c r="G5839" s="4"/>
      <c r="H5839" s="4"/>
      <c r="I5839" s="4"/>
      <c r="J5839" s="4"/>
      <c r="K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</row>
    <row r="5840" spans="1:28">
      <c r="G5840" s="4"/>
      <c r="H5840" s="4"/>
      <c r="I5840" s="4"/>
      <c r="J5840" s="4"/>
      <c r="K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</row>
    <row r="5841" spans="1:28">
      <c r="G5841" s="4"/>
      <c r="H5841" s="4"/>
      <c r="I5841" s="4"/>
      <c r="J5841" s="4"/>
      <c r="K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</row>
    <row r="5842" spans="1:28">
      <c r="G5842" s="4"/>
      <c r="H5842" s="4"/>
      <c r="I5842" s="4"/>
      <c r="J5842" s="4"/>
      <c r="K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</row>
    <row r="5843" spans="1:28">
      <c r="G5843" s="4"/>
      <c r="H5843" s="4"/>
      <c r="I5843" s="4"/>
      <c r="J5843" s="4"/>
      <c r="K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</row>
    <row r="5844" spans="1:28">
      <c r="G5844" s="4"/>
      <c r="H5844" s="4"/>
      <c r="I5844" s="4"/>
      <c r="J5844" s="4"/>
      <c r="K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</row>
    <row r="5845" spans="1:28">
      <c r="G5845" s="4"/>
      <c r="H5845" s="4"/>
      <c r="I5845" s="4"/>
      <c r="J5845" s="4"/>
      <c r="K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</row>
    <row r="5846" spans="1:28">
      <c r="G5846" s="4"/>
      <c r="H5846" s="4"/>
      <c r="I5846" s="4"/>
      <c r="J5846" s="4"/>
      <c r="K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</row>
    <row r="5847" spans="1:28">
      <c r="G5847" s="4"/>
      <c r="H5847" s="4"/>
      <c r="I5847" s="4"/>
      <c r="J5847" s="4"/>
      <c r="K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</row>
    <row r="5848" spans="1:28">
      <c r="G5848" s="4"/>
      <c r="H5848" s="4"/>
      <c r="I5848" s="4"/>
      <c r="J5848" s="4"/>
      <c r="K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</row>
    <row r="5849" spans="1:28">
      <c r="G5849" s="4"/>
      <c r="H5849" s="4"/>
      <c r="I5849" s="4"/>
      <c r="J5849" s="4"/>
      <c r="K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</row>
    <row r="5850" spans="1:28">
      <c r="G5850" s="4"/>
      <c r="H5850" s="4"/>
      <c r="I5850" s="4"/>
      <c r="J5850" s="4"/>
      <c r="K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</row>
    <row r="5851" spans="1:28">
      <c r="G5851" s="4"/>
      <c r="H5851" s="4"/>
      <c r="I5851" s="4"/>
      <c r="J5851" s="4"/>
      <c r="K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</row>
    <row r="5852" spans="1:28">
      <c r="G5852" s="4"/>
      <c r="H5852" s="4"/>
      <c r="I5852" s="4"/>
      <c r="J5852" s="4"/>
      <c r="K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</row>
    <row r="5853" spans="1:28">
      <c r="G5853" s="4"/>
      <c r="H5853" s="4"/>
      <c r="I5853" s="4"/>
      <c r="J5853" s="4"/>
      <c r="K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</row>
    <row r="5854" spans="1:28">
      <c r="G5854" s="4"/>
      <c r="H5854" s="4"/>
      <c r="I5854" s="4"/>
      <c r="J5854" s="4"/>
      <c r="K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</row>
    <row r="5855" spans="1:28">
      <c r="G5855" s="4"/>
      <c r="H5855" s="4"/>
      <c r="I5855" s="4"/>
      <c r="J5855" s="4"/>
      <c r="K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</row>
    <row r="5856" spans="1:28">
      <c r="G5856" s="4"/>
      <c r="H5856" s="4"/>
      <c r="I5856" s="4"/>
      <c r="J5856" s="4"/>
      <c r="K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</row>
    <row r="5857" spans="1:28">
      <c r="G5857" s="4"/>
      <c r="H5857" s="4"/>
      <c r="I5857" s="4"/>
      <c r="J5857" s="4"/>
      <c r="K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</row>
    <row r="5858" spans="1:28">
      <c r="G5858" s="4"/>
      <c r="H5858" s="4"/>
      <c r="I5858" s="4"/>
      <c r="J5858" s="4"/>
      <c r="K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</row>
    <row r="5859" spans="1:28">
      <c r="G5859" s="4"/>
      <c r="H5859" s="4"/>
      <c r="I5859" s="4"/>
      <c r="J5859" s="4"/>
      <c r="K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</row>
    <row r="5860" spans="1:28">
      <c r="G5860" s="4"/>
      <c r="H5860" s="4"/>
      <c r="I5860" s="4"/>
      <c r="J5860" s="4"/>
      <c r="K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</row>
    <row r="5861" spans="1:28">
      <c r="G5861" s="4"/>
      <c r="H5861" s="4"/>
      <c r="I5861" s="4"/>
      <c r="J5861" s="4"/>
      <c r="K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</row>
    <row r="5862" spans="1:28">
      <c r="G5862" s="4"/>
      <c r="H5862" s="4"/>
      <c r="I5862" s="4"/>
      <c r="J5862" s="4"/>
      <c r="K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</row>
    <row r="5863" spans="1:28">
      <c r="G5863" s="4"/>
      <c r="H5863" s="4"/>
      <c r="I5863" s="4"/>
      <c r="J5863" s="4"/>
      <c r="K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</row>
    <row r="5864" spans="1:28">
      <c r="G5864" s="4"/>
      <c r="H5864" s="4"/>
      <c r="I5864" s="4"/>
      <c r="J5864" s="4"/>
      <c r="K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</row>
    <row r="5865" spans="1:28">
      <c r="G5865" s="4"/>
      <c r="H5865" s="4"/>
      <c r="I5865" s="4"/>
      <c r="J5865" s="4"/>
      <c r="K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</row>
    <row r="5866" spans="1:28">
      <c r="G5866" s="4"/>
      <c r="H5866" s="4"/>
      <c r="I5866" s="4"/>
      <c r="J5866" s="4"/>
      <c r="K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</row>
    <row r="5867" spans="1:28">
      <c r="G5867" s="4"/>
      <c r="H5867" s="4"/>
      <c r="I5867" s="4"/>
      <c r="J5867" s="4"/>
      <c r="K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</row>
    <row r="5868" spans="1:28">
      <c r="G5868" s="4"/>
      <c r="H5868" s="4"/>
      <c r="I5868" s="4"/>
      <c r="J5868" s="4"/>
      <c r="K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</row>
    <row r="5869" spans="1:28">
      <c r="G5869" s="4"/>
      <c r="H5869" s="4"/>
      <c r="I5869" s="4"/>
      <c r="J5869" s="4"/>
      <c r="K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</row>
    <row r="5870" spans="1:28">
      <c r="G5870" s="4"/>
      <c r="H5870" s="4"/>
      <c r="I5870" s="4"/>
      <c r="J5870" s="4"/>
      <c r="K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</row>
    <row r="5871" spans="1:28">
      <c r="G5871" s="4"/>
      <c r="H5871" s="4"/>
      <c r="I5871" s="4"/>
      <c r="J5871" s="4"/>
      <c r="K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</row>
    <row r="5872" spans="1:28">
      <c r="G5872" s="4"/>
      <c r="H5872" s="4"/>
      <c r="I5872" s="4"/>
      <c r="J5872" s="4"/>
      <c r="K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</row>
    <row r="5873" spans="1:28">
      <c r="G5873" s="4"/>
      <c r="H5873" s="4"/>
      <c r="I5873" s="4"/>
      <c r="J5873" s="4"/>
      <c r="K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</row>
    <row r="5874" spans="1:28">
      <c r="G5874" s="4"/>
      <c r="H5874" s="4"/>
      <c r="I5874" s="4"/>
      <c r="J5874" s="4"/>
      <c r="K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</row>
    <row r="5875" spans="1:28">
      <c r="G5875" s="4"/>
      <c r="H5875" s="4"/>
      <c r="I5875" s="4"/>
      <c r="J5875" s="4"/>
      <c r="K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</row>
    <row r="5876" spans="1:28">
      <c r="G5876" s="4"/>
      <c r="H5876" s="4"/>
      <c r="I5876" s="4"/>
      <c r="J5876" s="4"/>
      <c r="K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</row>
    <row r="5877" spans="1:28">
      <c r="G5877" s="4"/>
      <c r="H5877" s="4"/>
      <c r="I5877" s="4"/>
      <c r="J5877" s="4"/>
      <c r="K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</row>
    <row r="5878" spans="1:28">
      <c r="G5878" s="4"/>
      <c r="H5878" s="4"/>
      <c r="I5878" s="4"/>
      <c r="J5878" s="4"/>
      <c r="K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</row>
    <row r="5879" spans="1:28">
      <c r="G5879" s="4"/>
      <c r="H5879" s="4"/>
      <c r="I5879" s="4"/>
      <c r="J5879" s="4"/>
      <c r="K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</row>
    <row r="5880" spans="1:28">
      <c r="G5880" s="4"/>
      <c r="H5880" s="4"/>
      <c r="I5880" s="4"/>
      <c r="J5880" s="4"/>
      <c r="K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</row>
    <row r="5881" spans="1:28">
      <c r="G5881" s="4"/>
      <c r="H5881" s="4"/>
      <c r="I5881" s="4"/>
      <c r="J5881" s="4"/>
      <c r="K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</row>
    <row r="5882" spans="1:28">
      <c r="G5882" s="4"/>
      <c r="H5882" s="4"/>
      <c r="I5882" s="4"/>
      <c r="J5882" s="4"/>
      <c r="K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</row>
    <row r="5883" spans="1:28">
      <c r="G5883" s="4"/>
      <c r="H5883" s="4"/>
      <c r="I5883" s="4"/>
      <c r="J5883" s="4"/>
      <c r="K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</row>
    <row r="5884" spans="1:28">
      <c r="G5884" s="4"/>
      <c r="H5884" s="4"/>
      <c r="I5884" s="4"/>
      <c r="J5884" s="4"/>
      <c r="K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</row>
    <row r="5885" spans="1:28">
      <c r="G5885" s="4"/>
      <c r="H5885" s="4"/>
      <c r="I5885" s="4"/>
      <c r="J5885" s="4"/>
      <c r="K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</row>
    <row r="5886" spans="1:28">
      <c r="G5886" s="4"/>
      <c r="H5886" s="4"/>
      <c r="I5886" s="4"/>
      <c r="J5886" s="4"/>
      <c r="K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</row>
    <row r="5887" spans="1:28">
      <c r="G5887" s="4"/>
      <c r="H5887" s="4"/>
      <c r="I5887" s="4"/>
      <c r="J5887" s="4"/>
      <c r="K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</row>
    <row r="5888" spans="1:28">
      <c r="G5888" s="4"/>
      <c r="H5888" s="4"/>
      <c r="I5888" s="4"/>
      <c r="J5888" s="4"/>
      <c r="K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</row>
    <row r="5889" spans="1:28">
      <c r="G5889" s="4"/>
      <c r="H5889" s="4"/>
      <c r="I5889" s="4"/>
      <c r="J5889" s="4"/>
      <c r="K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</row>
    <row r="5890" spans="1:28">
      <c r="G5890" s="4"/>
      <c r="H5890" s="4"/>
      <c r="I5890" s="4"/>
      <c r="J5890" s="4"/>
      <c r="K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</row>
    <row r="5891" spans="1:28">
      <c r="G5891" s="4"/>
      <c r="H5891" s="4"/>
      <c r="I5891" s="4"/>
      <c r="J5891" s="4"/>
      <c r="K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</row>
    <row r="5892" spans="1:28">
      <c r="G5892" s="4"/>
      <c r="H5892" s="4"/>
      <c r="I5892" s="4"/>
      <c r="J5892" s="4"/>
      <c r="K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</row>
    <row r="5893" spans="1:28">
      <c r="G5893" s="4"/>
      <c r="H5893" s="4"/>
      <c r="I5893" s="4"/>
      <c r="J5893" s="4"/>
      <c r="K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</row>
    <row r="5894" spans="1:28">
      <c r="G5894" s="4"/>
      <c r="H5894" s="4"/>
      <c r="I5894" s="4"/>
      <c r="J5894" s="4"/>
      <c r="K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</row>
    <row r="5895" spans="1:28">
      <c r="G5895" s="4"/>
      <c r="H5895" s="4"/>
      <c r="I5895" s="4"/>
      <c r="J5895" s="4"/>
      <c r="K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</row>
    <row r="5896" spans="1:28">
      <c r="G5896" s="4"/>
      <c r="H5896" s="4"/>
      <c r="I5896" s="4"/>
      <c r="J5896" s="4"/>
      <c r="K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</row>
    <row r="5897" spans="1:28">
      <c r="G5897" s="4"/>
      <c r="H5897" s="4"/>
      <c r="I5897" s="4"/>
      <c r="J5897" s="4"/>
      <c r="K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</row>
    <row r="5898" spans="1:28">
      <c r="G5898" s="4"/>
      <c r="H5898" s="4"/>
      <c r="I5898" s="4"/>
      <c r="J5898" s="4"/>
      <c r="K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</row>
    <row r="5899" spans="1:28">
      <c r="G5899" s="4"/>
      <c r="H5899" s="4"/>
      <c r="I5899" s="4"/>
      <c r="J5899" s="4"/>
      <c r="K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</row>
    <row r="5900" spans="1:28">
      <c r="G5900" s="4"/>
      <c r="H5900" s="4"/>
      <c r="I5900" s="4"/>
      <c r="J5900" s="4"/>
      <c r="K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</row>
    <row r="5901" spans="1:28">
      <c r="G5901" s="4"/>
      <c r="H5901" s="4"/>
      <c r="I5901" s="4"/>
      <c r="J5901" s="4"/>
      <c r="K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</row>
    <row r="5902" spans="1:28">
      <c r="G5902" s="4"/>
      <c r="H5902" s="4"/>
      <c r="I5902" s="4"/>
      <c r="J5902" s="4"/>
      <c r="K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</row>
    <row r="5903" spans="1:28">
      <c r="G5903" s="4"/>
      <c r="H5903" s="4"/>
      <c r="I5903" s="4"/>
      <c r="J5903" s="4"/>
      <c r="K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</row>
    <row r="5904" spans="1:28">
      <c r="G5904" s="4"/>
      <c r="H5904" s="4"/>
      <c r="I5904" s="4"/>
      <c r="J5904" s="4"/>
      <c r="K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</row>
    <row r="5905" spans="1:28">
      <c r="G5905" s="4"/>
      <c r="H5905" s="4"/>
      <c r="I5905" s="4"/>
      <c r="J5905" s="4"/>
      <c r="K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</row>
    <row r="5906" spans="1:28">
      <c r="G5906" s="4"/>
      <c r="H5906" s="4"/>
      <c r="I5906" s="4"/>
      <c r="J5906" s="4"/>
      <c r="K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</row>
    <row r="5907" spans="1:28">
      <c r="G5907" s="4"/>
      <c r="H5907" s="4"/>
      <c r="I5907" s="4"/>
      <c r="J5907" s="4"/>
      <c r="K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</row>
    <row r="5908" spans="1:28">
      <c r="G5908" s="4"/>
      <c r="H5908" s="4"/>
      <c r="I5908" s="4"/>
      <c r="J5908" s="4"/>
      <c r="K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</row>
    <row r="5909" spans="1:28">
      <c r="G5909" s="4"/>
      <c r="H5909" s="4"/>
      <c r="I5909" s="4"/>
      <c r="J5909" s="4"/>
      <c r="K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</row>
    <row r="5910" spans="1:28">
      <c r="G5910" s="4"/>
      <c r="H5910" s="4"/>
      <c r="I5910" s="4"/>
      <c r="J5910" s="4"/>
      <c r="K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</row>
    <row r="5911" spans="1:28">
      <c r="G5911" s="4"/>
      <c r="H5911" s="4"/>
      <c r="I5911" s="4"/>
      <c r="J5911" s="4"/>
      <c r="K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</row>
    <row r="5912" spans="1:28">
      <c r="G5912" s="4"/>
      <c r="H5912" s="4"/>
      <c r="I5912" s="4"/>
      <c r="J5912" s="4"/>
      <c r="K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</row>
    <row r="5913" spans="1:28">
      <c r="G5913" s="4"/>
      <c r="H5913" s="4"/>
      <c r="I5913" s="4"/>
      <c r="J5913" s="4"/>
      <c r="K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</row>
    <row r="5914" spans="1:28">
      <c r="G5914" s="4"/>
      <c r="H5914" s="4"/>
      <c r="I5914" s="4"/>
      <c r="J5914" s="4"/>
      <c r="K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</row>
    <row r="5915" spans="1:28">
      <c r="G5915" s="4"/>
      <c r="H5915" s="4"/>
      <c r="I5915" s="4"/>
      <c r="J5915" s="4"/>
      <c r="K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</row>
    <row r="5916" spans="1:28">
      <c r="G5916" s="4"/>
      <c r="H5916" s="4"/>
      <c r="I5916" s="4"/>
      <c r="J5916" s="4"/>
      <c r="K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</row>
    <row r="5917" spans="1:28">
      <c r="G5917" s="4"/>
      <c r="H5917" s="4"/>
      <c r="I5917" s="4"/>
      <c r="J5917" s="4"/>
      <c r="K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</row>
    <row r="5918" spans="1:28">
      <c r="G5918" s="4"/>
      <c r="H5918" s="4"/>
      <c r="I5918" s="4"/>
      <c r="J5918" s="4"/>
      <c r="K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</row>
    <row r="5919" spans="1:28">
      <c r="G5919" s="4"/>
      <c r="H5919" s="4"/>
      <c r="I5919" s="4"/>
      <c r="J5919" s="4"/>
      <c r="K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</row>
    <row r="5920" spans="1:28">
      <c r="G5920" s="4"/>
      <c r="H5920" s="4"/>
      <c r="I5920" s="4"/>
      <c r="J5920" s="4"/>
      <c r="K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</row>
    <row r="5921" spans="1:28">
      <c r="G5921" s="4"/>
      <c r="H5921" s="4"/>
      <c r="I5921" s="4"/>
      <c r="J5921" s="4"/>
      <c r="K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</row>
    <row r="5922" spans="1:28">
      <c r="G5922" s="4"/>
      <c r="H5922" s="4"/>
      <c r="I5922" s="4"/>
      <c r="J5922" s="4"/>
      <c r="K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</row>
    <row r="5923" spans="1:28">
      <c r="G5923" s="4"/>
      <c r="H5923" s="4"/>
      <c r="I5923" s="4"/>
      <c r="J5923" s="4"/>
      <c r="K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</row>
    <row r="5924" spans="1:28">
      <c r="G5924" s="4"/>
      <c r="H5924" s="4"/>
      <c r="I5924" s="4"/>
      <c r="J5924" s="4"/>
      <c r="K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</row>
    <row r="5925" spans="1:28">
      <c r="G5925" s="4"/>
      <c r="H5925" s="4"/>
      <c r="I5925" s="4"/>
      <c r="J5925" s="4"/>
      <c r="K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</row>
    <row r="5926" spans="1:28">
      <c r="G5926" s="4"/>
      <c r="H5926" s="4"/>
      <c r="I5926" s="4"/>
      <c r="J5926" s="4"/>
      <c r="K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</row>
    <row r="5927" spans="1:28">
      <c r="G5927" s="4"/>
      <c r="H5927" s="4"/>
      <c r="I5927" s="4"/>
      <c r="J5927" s="4"/>
      <c r="K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</row>
    <row r="5928" spans="1:28">
      <c r="G5928" s="4"/>
      <c r="H5928" s="4"/>
      <c r="I5928" s="4"/>
      <c r="J5928" s="4"/>
      <c r="K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</row>
    <row r="5929" spans="1:28">
      <c r="G5929" s="4"/>
      <c r="H5929" s="4"/>
      <c r="I5929" s="4"/>
      <c r="J5929" s="4"/>
      <c r="K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</row>
    <row r="5930" spans="1:28">
      <c r="G5930" s="4"/>
      <c r="H5930" s="4"/>
      <c r="I5930" s="4"/>
      <c r="J5930" s="4"/>
      <c r="K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</row>
    <row r="5931" spans="1:28">
      <c r="G5931" s="4"/>
      <c r="H5931" s="4"/>
      <c r="I5931" s="4"/>
      <c r="J5931" s="4"/>
      <c r="K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</row>
    <row r="5932" spans="1:28">
      <c r="G5932" s="4"/>
      <c r="H5932" s="4"/>
      <c r="I5932" s="4"/>
      <c r="J5932" s="4"/>
      <c r="K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</row>
    <row r="5933" spans="1:28">
      <c r="G5933" s="4"/>
      <c r="H5933" s="4"/>
      <c r="I5933" s="4"/>
      <c r="J5933" s="4"/>
      <c r="K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</row>
    <row r="5934" spans="1:28">
      <c r="G5934" s="4"/>
      <c r="H5934" s="4"/>
      <c r="I5934" s="4"/>
      <c r="J5934" s="4"/>
      <c r="K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</row>
    <row r="5935" spans="1:28">
      <c r="G5935" s="4"/>
      <c r="H5935" s="4"/>
      <c r="I5935" s="4"/>
      <c r="J5935" s="4"/>
      <c r="K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</row>
    <row r="5936" spans="1:28">
      <c r="G5936" s="4"/>
      <c r="H5936" s="4"/>
      <c r="I5936" s="4"/>
      <c r="J5936" s="4"/>
      <c r="K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</row>
    <row r="5937" spans="1:28">
      <c r="G5937" s="4"/>
      <c r="H5937" s="4"/>
      <c r="I5937" s="4"/>
      <c r="J5937" s="4"/>
      <c r="K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</row>
    <row r="5938" spans="1:28">
      <c r="G5938" s="4"/>
      <c r="H5938" s="4"/>
      <c r="I5938" s="4"/>
      <c r="J5938" s="4"/>
      <c r="K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</row>
    <row r="5939" spans="1:28">
      <c r="G5939" s="4"/>
      <c r="H5939" s="4"/>
      <c r="I5939" s="4"/>
      <c r="J5939" s="4"/>
      <c r="K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</row>
    <row r="5940" spans="1:28">
      <c r="G5940" s="4"/>
      <c r="H5940" s="4"/>
      <c r="I5940" s="4"/>
      <c r="J5940" s="4"/>
      <c r="K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</row>
    <row r="5941" spans="1:28">
      <c r="G5941" s="4"/>
      <c r="H5941" s="4"/>
      <c r="I5941" s="4"/>
      <c r="J5941" s="4"/>
      <c r="K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</row>
    <row r="5942" spans="1:28">
      <c r="G5942" s="4"/>
      <c r="H5942" s="4"/>
      <c r="I5942" s="4"/>
      <c r="J5942" s="4"/>
      <c r="K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</row>
    <row r="5943" spans="1:28">
      <c r="G5943" s="4"/>
      <c r="H5943" s="4"/>
      <c r="I5943" s="4"/>
      <c r="J5943" s="4"/>
      <c r="K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</row>
    <row r="5944" spans="1:28">
      <c r="G5944" s="4"/>
      <c r="H5944" s="4"/>
      <c r="I5944" s="4"/>
      <c r="J5944" s="4"/>
      <c r="K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</row>
    <row r="5945" spans="1:28">
      <c r="G5945" s="4"/>
      <c r="H5945" s="4"/>
      <c r="I5945" s="4"/>
      <c r="J5945" s="4"/>
      <c r="K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</row>
    <row r="5946" spans="1:28">
      <c r="G5946" s="4"/>
      <c r="H5946" s="4"/>
      <c r="I5946" s="4"/>
      <c r="J5946" s="4"/>
      <c r="K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</row>
    <row r="5947" spans="1:28">
      <c r="G5947" s="4"/>
      <c r="H5947" s="4"/>
      <c r="I5947" s="4"/>
      <c r="J5947" s="4"/>
      <c r="K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</row>
    <row r="5948" spans="1:28">
      <c r="G5948" s="4"/>
      <c r="H5948" s="4"/>
      <c r="I5948" s="4"/>
      <c r="J5948" s="4"/>
      <c r="K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</row>
    <row r="5949" spans="1:28">
      <c r="G5949" s="4"/>
      <c r="H5949" s="4"/>
      <c r="I5949" s="4"/>
      <c r="J5949" s="4"/>
      <c r="K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</row>
    <row r="5950" spans="1:28">
      <c r="G5950" s="4"/>
      <c r="H5950" s="4"/>
      <c r="I5950" s="4"/>
      <c r="J5950" s="4"/>
      <c r="K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</row>
    <row r="5951" spans="1:28">
      <c r="G5951" s="4"/>
      <c r="H5951" s="4"/>
      <c r="I5951" s="4"/>
      <c r="J5951" s="4"/>
      <c r="K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</row>
    <row r="5952" spans="1:28">
      <c r="G5952" s="4"/>
      <c r="H5952" s="4"/>
      <c r="I5952" s="4"/>
      <c r="J5952" s="4"/>
      <c r="K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</row>
    <row r="5953" spans="1:28">
      <c r="G5953" s="4"/>
      <c r="H5953" s="4"/>
      <c r="I5953" s="4"/>
      <c r="J5953" s="4"/>
      <c r="K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</row>
    <row r="5954" spans="1:28">
      <c r="G5954" s="4"/>
      <c r="H5954" s="4"/>
      <c r="I5954" s="4"/>
      <c r="J5954" s="4"/>
      <c r="K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</row>
    <row r="5955" spans="1:28">
      <c r="G5955" s="4"/>
      <c r="H5955" s="4"/>
      <c r="I5955" s="4"/>
      <c r="J5955" s="4"/>
      <c r="K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</row>
    <row r="5956" spans="1:28">
      <c r="G5956" s="4"/>
      <c r="H5956" s="4"/>
      <c r="I5956" s="4"/>
      <c r="J5956" s="4"/>
      <c r="K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</row>
    <row r="5957" spans="1:28">
      <c r="G5957" s="4"/>
      <c r="H5957" s="4"/>
      <c r="I5957" s="4"/>
      <c r="J5957" s="4"/>
      <c r="K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</row>
    <row r="5958" spans="1:28">
      <c r="G5958" s="4"/>
      <c r="H5958" s="4"/>
      <c r="I5958" s="4"/>
      <c r="J5958" s="4"/>
      <c r="K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</row>
    <row r="5959" spans="1:28">
      <c r="G5959" s="4"/>
      <c r="H5959" s="4"/>
      <c r="I5959" s="4"/>
      <c r="J5959" s="4"/>
      <c r="K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</row>
    <row r="5960" spans="1:28">
      <c r="G5960" s="4"/>
      <c r="H5960" s="4"/>
      <c r="I5960" s="4"/>
      <c r="J5960" s="4"/>
      <c r="K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</row>
    <row r="5961" spans="1:28">
      <c r="G5961" s="4"/>
      <c r="H5961" s="4"/>
      <c r="I5961" s="4"/>
      <c r="J5961" s="4"/>
      <c r="K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</row>
    <row r="5962" spans="1:28">
      <c r="G5962" s="4"/>
      <c r="H5962" s="4"/>
      <c r="I5962" s="4"/>
      <c r="J5962" s="4"/>
      <c r="K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</row>
    <row r="5963" spans="1:28">
      <c r="G5963" s="4"/>
      <c r="H5963" s="4"/>
      <c r="I5963" s="4"/>
      <c r="J5963" s="4"/>
      <c r="K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</row>
    <row r="5964" spans="1:28">
      <c r="G5964" s="4"/>
      <c r="H5964" s="4"/>
      <c r="I5964" s="4"/>
      <c r="J5964" s="4"/>
      <c r="K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</row>
    <row r="5965" spans="1:28">
      <c r="G5965" s="4"/>
      <c r="H5965" s="4"/>
      <c r="I5965" s="4"/>
      <c r="J5965" s="4"/>
      <c r="K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</row>
    <row r="5966" spans="1:28">
      <c r="G5966" s="4"/>
      <c r="H5966" s="4"/>
      <c r="I5966" s="4"/>
      <c r="J5966" s="4"/>
      <c r="K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</row>
    <row r="5967" spans="1:28">
      <c r="G5967" s="4"/>
      <c r="H5967" s="4"/>
      <c r="I5967" s="4"/>
      <c r="J5967" s="4"/>
      <c r="K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</row>
    <row r="5968" spans="1:28">
      <c r="G5968" s="4"/>
      <c r="H5968" s="4"/>
      <c r="I5968" s="4"/>
      <c r="J5968" s="4"/>
      <c r="K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</row>
    <row r="5969" spans="1:28">
      <c r="G5969" s="4"/>
      <c r="H5969" s="4"/>
      <c r="I5969" s="4"/>
      <c r="J5969" s="4"/>
      <c r="K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</row>
    <row r="5970" spans="1:28">
      <c r="G5970" s="4"/>
      <c r="H5970" s="4"/>
      <c r="I5970" s="4"/>
      <c r="J5970" s="4"/>
      <c r="K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</row>
    <row r="5971" spans="1:28">
      <c r="G5971" s="4"/>
      <c r="H5971" s="4"/>
      <c r="I5971" s="4"/>
      <c r="J5971" s="4"/>
      <c r="K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</row>
    <row r="5972" spans="1:28">
      <c r="G5972" s="4"/>
      <c r="H5972" s="4"/>
      <c r="I5972" s="4"/>
      <c r="J5972" s="4"/>
      <c r="K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</row>
    <row r="5973" spans="1:28">
      <c r="G5973" s="4"/>
      <c r="H5973" s="4"/>
      <c r="I5973" s="4"/>
      <c r="J5973" s="4"/>
      <c r="K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</row>
    <row r="5974" spans="1:28">
      <c r="G5974" s="4"/>
      <c r="H5974" s="4"/>
      <c r="I5974" s="4"/>
      <c r="J5974" s="4"/>
      <c r="K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</row>
    <row r="5975" spans="1:28">
      <c r="G5975" s="4"/>
      <c r="H5975" s="4"/>
      <c r="I5975" s="4"/>
      <c r="J5975" s="4"/>
      <c r="K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</row>
    <row r="5976" spans="1:28">
      <c r="G5976" s="4"/>
      <c r="H5976" s="4"/>
      <c r="I5976" s="4"/>
      <c r="J5976" s="4"/>
      <c r="K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</row>
    <row r="5977" spans="1:28">
      <c r="G5977" s="4"/>
      <c r="H5977" s="4"/>
      <c r="I5977" s="4"/>
      <c r="J5977" s="4"/>
      <c r="K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</row>
    <row r="5978" spans="1:28">
      <c r="G5978" s="4"/>
      <c r="H5978" s="4"/>
      <c r="I5978" s="4"/>
      <c r="J5978" s="4"/>
      <c r="K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</row>
    <row r="5979" spans="1:28">
      <c r="G5979" s="4"/>
      <c r="H5979" s="4"/>
      <c r="I5979" s="4"/>
      <c r="J5979" s="4"/>
      <c r="K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</row>
    <row r="5980" spans="1:28">
      <c r="G5980" s="4"/>
      <c r="H5980" s="4"/>
      <c r="I5980" s="4"/>
      <c r="J5980" s="4"/>
      <c r="K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</row>
    <row r="5981" spans="1:28">
      <c r="G5981" s="4"/>
      <c r="H5981" s="4"/>
      <c r="I5981" s="4"/>
      <c r="J5981" s="4"/>
      <c r="K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</row>
    <row r="5982" spans="1:28">
      <c r="G5982" s="4"/>
      <c r="H5982" s="4"/>
      <c r="I5982" s="4"/>
      <c r="J5982" s="4"/>
      <c r="K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</row>
    <row r="5983" spans="1:28">
      <c r="G5983" s="4"/>
      <c r="H5983" s="4"/>
      <c r="I5983" s="4"/>
      <c r="J5983" s="4"/>
      <c r="K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</row>
    <row r="5984" spans="1:28">
      <c r="G5984" s="4"/>
      <c r="H5984" s="4"/>
      <c r="I5984" s="4"/>
      <c r="J5984" s="4"/>
      <c r="K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</row>
    <row r="5985" spans="1:28">
      <c r="G5985" s="4"/>
      <c r="H5985" s="4"/>
      <c r="I5985" s="4"/>
      <c r="J5985" s="4"/>
      <c r="K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</row>
    <row r="5986" spans="1:28">
      <c r="G5986" s="4"/>
      <c r="H5986" s="4"/>
      <c r="I5986" s="4"/>
      <c r="J5986" s="4"/>
      <c r="K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</row>
    <row r="5987" spans="1:28">
      <c r="G5987" s="4"/>
      <c r="H5987" s="4"/>
      <c r="I5987" s="4"/>
      <c r="J5987" s="4"/>
      <c r="K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</row>
    <row r="5988" spans="1:28">
      <c r="G5988" s="4"/>
      <c r="H5988" s="4"/>
      <c r="I5988" s="4"/>
      <c r="J5988" s="4"/>
      <c r="K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</row>
    <row r="5989" spans="1:28">
      <c r="G5989" s="4"/>
      <c r="H5989" s="4"/>
      <c r="I5989" s="4"/>
      <c r="J5989" s="4"/>
      <c r="K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</row>
    <row r="5990" spans="1:28">
      <c r="G5990" s="4"/>
      <c r="H5990" s="4"/>
      <c r="I5990" s="4"/>
      <c r="J5990" s="4"/>
      <c r="K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</row>
    <row r="5991" spans="1:28">
      <c r="G5991" s="4"/>
      <c r="H5991" s="4"/>
      <c r="I5991" s="4"/>
      <c r="J5991" s="4"/>
      <c r="K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</row>
    <row r="5992" spans="1:28">
      <c r="G5992" s="4"/>
      <c r="H5992" s="4"/>
      <c r="I5992" s="4"/>
      <c r="J5992" s="4"/>
      <c r="K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</row>
    <row r="5993" spans="1:28">
      <c r="G5993" s="4"/>
      <c r="H5993" s="4"/>
      <c r="I5993" s="4"/>
      <c r="J5993" s="4"/>
      <c r="K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</row>
    <row r="5994" spans="1:28">
      <c r="G5994" s="4"/>
      <c r="H5994" s="4"/>
      <c r="I5994" s="4"/>
      <c r="J5994" s="4"/>
      <c r="K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  <c r="AA5994" s="4"/>
      <c r="AB5994" s="4"/>
    </row>
    <row r="5995" spans="1:28">
      <c r="G5995" s="4"/>
      <c r="H5995" s="4"/>
      <c r="I5995" s="4"/>
      <c r="J5995" s="4"/>
      <c r="K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  <c r="AA5995" s="4"/>
      <c r="AB5995" s="4"/>
    </row>
    <row r="5996" spans="1:28">
      <c r="G5996" s="4"/>
      <c r="H5996" s="4"/>
      <c r="I5996" s="4"/>
      <c r="J5996" s="4"/>
      <c r="K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  <c r="AA5996" s="4"/>
      <c r="AB5996" s="4"/>
    </row>
    <row r="5997" spans="1:28">
      <c r="G5997" s="4"/>
      <c r="H5997" s="4"/>
      <c r="I5997" s="4"/>
      <c r="J5997" s="4"/>
      <c r="K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</row>
    <row r="5998" spans="1:28">
      <c r="G5998" s="4"/>
      <c r="H5998" s="4"/>
      <c r="I5998" s="4"/>
      <c r="J5998" s="4"/>
      <c r="K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  <c r="AA5998" s="4"/>
      <c r="AB5998" s="4"/>
    </row>
    <row r="5999" spans="1:28">
      <c r="G5999" s="4"/>
      <c r="H5999" s="4"/>
      <c r="I5999" s="4"/>
      <c r="J5999" s="4"/>
      <c r="K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</row>
    <row r="6000" spans="1:28">
      <c r="G6000" s="4"/>
      <c r="H6000" s="4"/>
      <c r="I6000" s="4"/>
      <c r="J6000" s="4"/>
      <c r="K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  <c r="AA6000" s="4"/>
      <c r="AB6000" s="4"/>
    </row>
    <row r="6001" spans="1:28">
      <c r="G6001" s="4"/>
      <c r="H6001" s="4"/>
      <c r="I6001" s="4"/>
      <c r="J6001" s="4"/>
      <c r="K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  <c r="AA6001" s="4"/>
      <c r="AB6001" s="4"/>
    </row>
    <row r="6002" spans="1:28">
      <c r="G6002" s="4"/>
      <c r="H6002" s="4"/>
      <c r="I6002" s="4"/>
      <c r="J6002" s="4"/>
      <c r="K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  <c r="AA6002" s="4"/>
      <c r="AB6002" s="4"/>
    </row>
    <row r="6003" spans="1:28">
      <c r="G6003" s="4"/>
      <c r="H6003" s="4"/>
      <c r="I6003" s="4"/>
      <c r="J6003" s="4"/>
      <c r="K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  <c r="AA6003" s="4"/>
      <c r="AB6003" s="4"/>
    </row>
    <row r="6004" spans="1:28">
      <c r="G6004" s="4"/>
      <c r="H6004" s="4"/>
      <c r="I6004" s="4"/>
      <c r="J6004" s="4"/>
      <c r="K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  <c r="AA6004" s="4"/>
      <c r="AB6004" s="4"/>
    </row>
    <row r="6005" spans="1:28">
      <c r="G6005" s="4"/>
      <c r="H6005" s="4"/>
      <c r="I6005" s="4"/>
      <c r="J6005" s="4"/>
      <c r="K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  <c r="AA6005" s="4"/>
      <c r="AB6005" s="4"/>
    </row>
    <row r="6006" spans="1:28">
      <c r="G6006" s="4"/>
      <c r="H6006" s="4"/>
      <c r="I6006" s="4"/>
      <c r="J6006" s="4"/>
      <c r="K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  <c r="AA6006" s="4"/>
      <c r="AB6006" s="4"/>
    </row>
    <row r="6007" spans="1:28">
      <c r="G6007" s="4"/>
      <c r="H6007" s="4"/>
      <c r="I6007" s="4"/>
      <c r="J6007" s="4"/>
      <c r="K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  <c r="AA6007" s="4"/>
      <c r="AB6007" s="4"/>
    </row>
    <row r="6008" spans="1:28">
      <c r="G6008" s="4"/>
      <c r="H6008" s="4"/>
      <c r="I6008" s="4"/>
      <c r="J6008" s="4"/>
      <c r="K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  <c r="AA6008" s="4"/>
      <c r="AB6008" s="4"/>
    </row>
    <row r="6009" spans="1:28">
      <c r="G6009" s="4"/>
      <c r="H6009" s="4"/>
      <c r="I6009" s="4"/>
      <c r="J6009" s="4"/>
      <c r="K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  <c r="AA6009" s="4"/>
      <c r="AB6009" s="4"/>
    </row>
    <row r="6010" spans="1:28">
      <c r="G6010" s="4"/>
      <c r="H6010" s="4"/>
      <c r="I6010" s="4"/>
      <c r="J6010" s="4"/>
      <c r="K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  <c r="AA6010" s="4"/>
      <c r="AB6010" s="4"/>
    </row>
    <row r="6011" spans="1:28">
      <c r="G6011" s="4"/>
      <c r="H6011" s="4"/>
      <c r="I6011" s="4"/>
      <c r="J6011" s="4"/>
      <c r="K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  <c r="AA6011" s="4"/>
      <c r="AB6011" s="4"/>
    </row>
    <row r="6012" spans="1:28">
      <c r="G6012" s="4"/>
      <c r="H6012" s="4"/>
      <c r="I6012" s="4"/>
      <c r="J6012" s="4"/>
      <c r="K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  <c r="AA6012" s="4"/>
      <c r="AB6012" s="4"/>
    </row>
    <row r="6013" spans="1:28">
      <c r="G6013" s="4"/>
      <c r="H6013" s="4"/>
      <c r="I6013" s="4"/>
      <c r="J6013" s="4"/>
      <c r="K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  <c r="AA6013" s="4"/>
      <c r="AB6013" s="4"/>
    </row>
    <row r="6014" spans="1:28">
      <c r="G6014" s="4"/>
      <c r="H6014" s="4"/>
      <c r="I6014" s="4"/>
      <c r="J6014" s="4"/>
      <c r="K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  <c r="AA6014" s="4"/>
      <c r="AB6014" s="4"/>
    </row>
    <row r="6015" spans="1:28">
      <c r="G6015" s="4"/>
      <c r="H6015" s="4"/>
      <c r="I6015" s="4"/>
      <c r="J6015" s="4"/>
      <c r="K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  <c r="AA6015" s="4"/>
      <c r="AB6015" s="4"/>
    </row>
    <row r="6016" spans="1:28">
      <c r="G6016" s="4"/>
      <c r="H6016" s="4"/>
      <c r="I6016" s="4"/>
      <c r="J6016" s="4"/>
      <c r="K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  <c r="AA6016" s="4"/>
      <c r="AB6016" s="4"/>
    </row>
    <row r="6017" spans="1:28">
      <c r="G6017" s="4"/>
      <c r="H6017" s="4"/>
      <c r="I6017" s="4"/>
      <c r="J6017" s="4"/>
      <c r="K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  <c r="AB6017" s="4"/>
    </row>
    <row r="6018" spans="1:28">
      <c r="G6018" s="4"/>
      <c r="H6018" s="4"/>
      <c r="I6018" s="4"/>
      <c r="J6018" s="4"/>
      <c r="K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  <c r="AA6018" s="4"/>
      <c r="AB6018" s="4"/>
    </row>
    <row r="6019" spans="1:28">
      <c r="G6019" s="4"/>
      <c r="H6019" s="4"/>
      <c r="I6019" s="4"/>
      <c r="J6019" s="4"/>
      <c r="K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  <c r="AA6019" s="4"/>
      <c r="AB6019" s="4"/>
    </row>
    <row r="6020" spans="1:28">
      <c r="G6020" s="4"/>
      <c r="H6020" s="4"/>
      <c r="I6020" s="4"/>
      <c r="J6020" s="4"/>
      <c r="K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  <c r="AA6020" s="4"/>
      <c r="AB6020" s="4"/>
    </row>
    <row r="6021" spans="1:28">
      <c r="G6021" s="4"/>
      <c r="H6021" s="4"/>
      <c r="I6021" s="4"/>
      <c r="J6021" s="4"/>
      <c r="K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  <c r="AA6021" s="4"/>
      <c r="AB6021" s="4"/>
    </row>
    <row r="6022" spans="1:28">
      <c r="G6022" s="4"/>
      <c r="H6022" s="4"/>
      <c r="I6022" s="4"/>
      <c r="J6022" s="4"/>
      <c r="K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  <c r="AA6022" s="4"/>
      <c r="AB6022" s="4"/>
    </row>
    <row r="6023" spans="1:28">
      <c r="G6023" s="4"/>
      <c r="H6023" s="4"/>
      <c r="I6023" s="4"/>
      <c r="J6023" s="4"/>
      <c r="K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  <c r="AA6023" s="4"/>
      <c r="AB6023" s="4"/>
    </row>
    <row r="6024" spans="1:28">
      <c r="G6024" s="4"/>
      <c r="H6024" s="4"/>
      <c r="I6024" s="4"/>
      <c r="J6024" s="4"/>
      <c r="K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  <c r="AA6024" s="4"/>
      <c r="AB6024" s="4"/>
    </row>
    <row r="6025" spans="1:28">
      <c r="G6025" s="4"/>
      <c r="H6025" s="4"/>
      <c r="I6025" s="4"/>
      <c r="J6025" s="4"/>
      <c r="K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  <c r="AA6025" s="4"/>
      <c r="AB6025" s="4"/>
    </row>
    <row r="6026" spans="1:28">
      <c r="G6026" s="4"/>
      <c r="H6026" s="4"/>
      <c r="I6026" s="4"/>
      <c r="J6026" s="4"/>
      <c r="K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  <c r="AA6026" s="4"/>
      <c r="AB6026" s="4"/>
    </row>
    <row r="6027" spans="1:28">
      <c r="G6027" s="4"/>
      <c r="H6027" s="4"/>
      <c r="I6027" s="4"/>
      <c r="J6027" s="4"/>
      <c r="K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  <c r="AA6027" s="4"/>
      <c r="AB6027" s="4"/>
    </row>
    <row r="6028" spans="1:28">
      <c r="G6028" s="4"/>
      <c r="H6028" s="4"/>
      <c r="I6028" s="4"/>
      <c r="J6028" s="4"/>
      <c r="K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  <c r="AA6028" s="4"/>
      <c r="AB6028" s="4"/>
    </row>
    <row r="6029" spans="1:28">
      <c r="G6029" s="4"/>
      <c r="H6029" s="4"/>
      <c r="I6029" s="4"/>
      <c r="J6029" s="4"/>
      <c r="K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  <c r="AA6029" s="4"/>
      <c r="AB6029" s="4"/>
    </row>
    <row r="6030" spans="1:28">
      <c r="G6030" s="4"/>
      <c r="H6030" s="4"/>
      <c r="I6030" s="4"/>
      <c r="J6030" s="4"/>
      <c r="K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  <c r="AA6030" s="4"/>
      <c r="AB6030" s="4"/>
    </row>
    <row r="6031" spans="1:28">
      <c r="G6031" s="4"/>
      <c r="H6031" s="4"/>
      <c r="I6031" s="4"/>
      <c r="J6031" s="4"/>
      <c r="K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  <c r="AA6031" s="4"/>
      <c r="AB6031" s="4"/>
    </row>
    <row r="6032" spans="1:28">
      <c r="G6032" s="4"/>
      <c r="H6032" s="4"/>
      <c r="I6032" s="4"/>
      <c r="J6032" s="4"/>
      <c r="K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  <c r="AA6032" s="4"/>
      <c r="AB6032" s="4"/>
    </row>
    <row r="6033" spans="1:28">
      <c r="G6033" s="4"/>
      <c r="H6033" s="4"/>
      <c r="I6033" s="4"/>
      <c r="J6033" s="4"/>
      <c r="K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  <c r="AA6033" s="4"/>
      <c r="AB6033" s="4"/>
    </row>
    <row r="6034" spans="1:28">
      <c r="G6034" s="4"/>
      <c r="H6034" s="4"/>
      <c r="I6034" s="4"/>
      <c r="J6034" s="4"/>
      <c r="K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  <c r="AA6034" s="4"/>
      <c r="AB6034" s="4"/>
    </row>
    <row r="6035" spans="1:28">
      <c r="G6035" s="4"/>
      <c r="H6035" s="4"/>
      <c r="I6035" s="4"/>
      <c r="J6035" s="4"/>
      <c r="K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  <c r="AA6035" s="4"/>
      <c r="AB6035" s="4"/>
    </row>
    <row r="6036" spans="1:28">
      <c r="G6036" s="4"/>
      <c r="H6036" s="4"/>
      <c r="I6036" s="4"/>
      <c r="J6036" s="4"/>
      <c r="K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  <c r="AA6036" s="4"/>
      <c r="AB6036" s="4"/>
    </row>
    <row r="6037" spans="1:28">
      <c r="G6037" s="4"/>
      <c r="H6037" s="4"/>
      <c r="I6037" s="4"/>
      <c r="J6037" s="4"/>
      <c r="K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  <c r="AA6037" s="4"/>
      <c r="AB6037" s="4"/>
    </row>
    <row r="6038" spans="1:28">
      <c r="G6038" s="4"/>
      <c r="H6038" s="4"/>
      <c r="I6038" s="4"/>
      <c r="J6038" s="4"/>
      <c r="K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  <c r="AA6038" s="4"/>
      <c r="AB6038" s="4"/>
    </row>
    <row r="6039" spans="1:28">
      <c r="G6039" s="4"/>
      <c r="H6039" s="4"/>
      <c r="I6039" s="4"/>
      <c r="J6039" s="4"/>
      <c r="K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  <c r="AA6039" s="4"/>
      <c r="AB6039" s="4"/>
    </row>
    <row r="6040" spans="1:28">
      <c r="G6040" s="4"/>
      <c r="H6040" s="4"/>
      <c r="I6040" s="4"/>
      <c r="J6040" s="4"/>
      <c r="K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  <c r="AA6040" s="4"/>
      <c r="AB6040" s="4"/>
    </row>
    <row r="6041" spans="1:28">
      <c r="G6041" s="4"/>
      <c r="H6041" s="4"/>
      <c r="I6041" s="4"/>
      <c r="J6041" s="4"/>
      <c r="K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  <c r="AA6041" s="4"/>
      <c r="AB6041" s="4"/>
    </row>
    <row r="6042" spans="1:28">
      <c r="G6042" s="4"/>
      <c r="H6042" s="4"/>
      <c r="I6042" s="4"/>
      <c r="J6042" s="4"/>
      <c r="K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  <c r="AA6042" s="4"/>
      <c r="AB6042" s="4"/>
    </row>
    <row r="6043" spans="1:28">
      <c r="G6043" s="4"/>
      <c r="H6043" s="4"/>
      <c r="I6043" s="4"/>
      <c r="J6043" s="4"/>
      <c r="K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  <c r="AA6043" s="4"/>
      <c r="AB6043" s="4"/>
    </row>
    <row r="6044" spans="1:28">
      <c r="G6044" s="4"/>
      <c r="H6044" s="4"/>
      <c r="I6044" s="4"/>
      <c r="J6044" s="4"/>
      <c r="K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  <c r="AA6044" s="4"/>
      <c r="AB6044" s="4"/>
    </row>
    <row r="6045" spans="1:28">
      <c r="G6045" s="4"/>
      <c r="H6045" s="4"/>
      <c r="I6045" s="4"/>
      <c r="J6045" s="4"/>
      <c r="K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  <c r="AA6045" s="4"/>
      <c r="AB6045" s="4"/>
    </row>
    <row r="6046" spans="1:28">
      <c r="G6046" s="4"/>
      <c r="H6046" s="4"/>
      <c r="I6046" s="4"/>
      <c r="J6046" s="4"/>
      <c r="K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  <c r="AA6046" s="4"/>
      <c r="AB6046" s="4"/>
    </row>
    <row r="6047" spans="1:28">
      <c r="G6047" s="4"/>
      <c r="H6047" s="4"/>
      <c r="I6047" s="4"/>
      <c r="J6047" s="4"/>
      <c r="K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  <c r="AA6047" s="4"/>
      <c r="AB6047" s="4"/>
    </row>
    <row r="6048" spans="1:28">
      <c r="G6048" s="4"/>
      <c r="H6048" s="4"/>
      <c r="I6048" s="4"/>
      <c r="J6048" s="4"/>
      <c r="K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  <c r="AA6048" s="4"/>
      <c r="AB6048" s="4"/>
    </row>
    <row r="6049" spans="1:28">
      <c r="G6049" s="4"/>
      <c r="H6049" s="4"/>
      <c r="I6049" s="4"/>
      <c r="J6049" s="4"/>
      <c r="K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  <c r="AA6049" s="4"/>
      <c r="AB6049" s="4"/>
    </row>
    <row r="6050" spans="1:28">
      <c r="G6050" s="4"/>
      <c r="H6050" s="4"/>
      <c r="I6050" s="4"/>
      <c r="J6050" s="4"/>
      <c r="K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  <c r="AA6050" s="4"/>
      <c r="AB6050" s="4"/>
    </row>
    <row r="6051" spans="1:28">
      <c r="G6051" s="4"/>
      <c r="H6051" s="4"/>
      <c r="I6051" s="4"/>
      <c r="J6051" s="4"/>
      <c r="K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  <c r="AA6051" s="4"/>
      <c r="AB6051" s="4"/>
    </row>
    <row r="6052" spans="1:28">
      <c r="G6052" s="4"/>
      <c r="H6052" s="4"/>
      <c r="I6052" s="4"/>
      <c r="J6052" s="4"/>
      <c r="K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  <c r="AA6052" s="4"/>
      <c r="AB6052" s="4"/>
    </row>
    <row r="6053" spans="1:28">
      <c r="G6053" s="4"/>
      <c r="H6053" s="4"/>
      <c r="I6053" s="4"/>
      <c r="J6053" s="4"/>
      <c r="K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  <c r="AA6053" s="4"/>
      <c r="AB6053" s="4"/>
    </row>
    <row r="6054" spans="1:28">
      <c r="G6054" s="4"/>
      <c r="H6054" s="4"/>
      <c r="I6054" s="4"/>
      <c r="J6054" s="4"/>
      <c r="K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  <c r="AA6054" s="4"/>
      <c r="AB6054" s="4"/>
    </row>
    <row r="6055" spans="1:28">
      <c r="G6055" s="4"/>
      <c r="H6055" s="4"/>
      <c r="I6055" s="4"/>
      <c r="J6055" s="4"/>
      <c r="K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  <c r="AA6055" s="4"/>
      <c r="AB6055" s="4"/>
    </row>
    <row r="6056" spans="1:28">
      <c r="G6056" s="4"/>
      <c r="H6056" s="4"/>
      <c r="I6056" s="4"/>
      <c r="J6056" s="4"/>
      <c r="K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  <c r="AA6056" s="4"/>
      <c r="AB6056" s="4"/>
    </row>
    <row r="6057" spans="1:28">
      <c r="G6057" s="4"/>
      <c r="H6057" s="4"/>
      <c r="I6057" s="4"/>
      <c r="J6057" s="4"/>
      <c r="K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  <c r="AA6057" s="4"/>
      <c r="AB6057" s="4"/>
    </row>
    <row r="6058" spans="1:28">
      <c r="G6058" s="4"/>
      <c r="H6058" s="4"/>
      <c r="I6058" s="4"/>
      <c r="J6058" s="4"/>
      <c r="K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  <c r="AA6058" s="4"/>
      <c r="AB6058" s="4"/>
    </row>
    <row r="6059" spans="1:28">
      <c r="G6059" s="4"/>
      <c r="H6059" s="4"/>
      <c r="I6059" s="4"/>
      <c r="J6059" s="4"/>
      <c r="K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  <c r="AA6059" s="4"/>
      <c r="AB6059" s="4"/>
    </row>
    <row r="6060" spans="1:28">
      <c r="G6060" s="4"/>
      <c r="H6060" s="4"/>
      <c r="I6060" s="4"/>
      <c r="J6060" s="4"/>
      <c r="K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  <c r="AA6060" s="4"/>
      <c r="AB6060" s="4"/>
    </row>
    <row r="6061" spans="1:28">
      <c r="G6061" s="4"/>
      <c r="H6061" s="4"/>
      <c r="I6061" s="4"/>
      <c r="J6061" s="4"/>
      <c r="K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  <c r="AA6061" s="4"/>
      <c r="AB6061" s="4"/>
    </row>
    <row r="6062" spans="1:28">
      <c r="G6062" s="4"/>
      <c r="H6062" s="4"/>
      <c r="I6062" s="4"/>
      <c r="J6062" s="4"/>
      <c r="K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  <c r="AA6062" s="4"/>
      <c r="AB6062" s="4"/>
    </row>
    <row r="6063" spans="1:28">
      <c r="G6063" s="4"/>
      <c r="H6063" s="4"/>
      <c r="I6063" s="4"/>
      <c r="J6063" s="4"/>
      <c r="K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  <c r="AA6063" s="4"/>
      <c r="AB6063" s="4"/>
    </row>
    <row r="6064" spans="1:28">
      <c r="G6064" s="4"/>
      <c r="H6064" s="4"/>
      <c r="I6064" s="4"/>
      <c r="J6064" s="4"/>
      <c r="K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  <c r="AA6064" s="4"/>
      <c r="AB6064" s="4"/>
    </row>
    <row r="6065" spans="1:28">
      <c r="G6065" s="4"/>
      <c r="H6065" s="4"/>
      <c r="I6065" s="4"/>
      <c r="J6065" s="4"/>
      <c r="K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  <c r="AA6065" s="4"/>
      <c r="AB6065" s="4"/>
    </row>
    <row r="6066" spans="1:28">
      <c r="G6066" s="4"/>
      <c r="H6066" s="4"/>
      <c r="I6066" s="4"/>
      <c r="J6066" s="4"/>
      <c r="K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  <c r="AA6066" s="4"/>
      <c r="AB6066" s="4"/>
    </row>
    <row r="6067" spans="1:28">
      <c r="G6067" s="4"/>
      <c r="H6067" s="4"/>
      <c r="I6067" s="4"/>
      <c r="J6067" s="4"/>
      <c r="K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  <c r="AA6067" s="4"/>
      <c r="AB6067" s="4"/>
    </row>
    <row r="6068" spans="1:28">
      <c r="G6068" s="4"/>
      <c r="H6068" s="4"/>
      <c r="I6068" s="4"/>
      <c r="J6068" s="4"/>
      <c r="K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  <c r="AA6068" s="4"/>
      <c r="AB6068" s="4"/>
    </row>
    <row r="6069" spans="1:28">
      <c r="G6069" s="4"/>
      <c r="H6069" s="4"/>
      <c r="I6069" s="4"/>
      <c r="J6069" s="4"/>
      <c r="K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  <c r="AA6069" s="4"/>
      <c r="AB6069" s="4"/>
    </row>
    <row r="6070" spans="1:28">
      <c r="G6070" s="4"/>
      <c r="H6070" s="4"/>
      <c r="I6070" s="4"/>
      <c r="J6070" s="4"/>
      <c r="K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  <c r="AA6070" s="4"/>
      <c r="AB6070" s="4"/>
    </row>
    <row r="6071" spans="1:28">
      <c r="G6071" s="4"/>
      <c r="H6071" s="4"/>
      <c r="I6071" s="4"/>
      <c r="J6071" s="4"/>
      <c r="K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  <c r="AA6071" s="4"/>
      <c r="AB6071" s="4"/>
    </row>
    <row r="6072" spans="1:28">
      <c r="G6072" s="4"/>
      <c r="H6072" s="4"/>
      <c r="I6072" s="4"/>
      <c r="J6072" s="4"/>
      <c r="K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  <c r="AA6072" s="4"/>
      <c r="AB6072" s="4"/>
    </row>
    <row r="6073" spans="1:28">
      <c r="G6073" s="4"/>
      <c r="H6073" s="4"/>
      <c r="I6073" s="4"/>
      <c r="J6073" s="4"/>
      <c r="K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  <c r="AA6073" s="4"/>
      <c r="AB6073" s="4"/>
    </row>
    <row r="6074" spans="1:28">
      <c r="G6074" s="4"/>
      <c r="H6074" s="4"/>
      <c r="I6074" s="4"/>
      <c r="J6074" s="4"/>
      <c r="K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  <c r="AA6074" s="4"/>
      <c r="AB6074" s="4"/>
    </row>
    <row r="6075" spans="1:28">
      <c r="G6075" s="4"/>
      <c r="H6075" s="4"/>
      <c r="I6075" s="4"/>
      <c r="J6075" s="4"/>
      <c r="K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  <c r="AA6075" s="4"/>
      <c r="AB6075" s="4"/>
    </row>
    <row r="6076" spans="1:28">
      <c r="G6076" s="4"/>
      <c r="H6076" s="4"/>
      <c r="I6076" s="4"/>
      <c r="J6076" s="4"/>
      <c r="K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  <c r="AA6076" s="4"/>
      <c r="AB6076" s="4"/>
    </row>
    <row r="6077" spans="1:28">
      <c r="G6077" s="4"/>
      <c r="H6077" s="4"/>
      <c r="I6077" s="4"/>
      <c r="J6077" s="4"/>
      <c r="K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  <c r="AA6077" s="4"/>
      <c r="AB6077" s="4"/>
    </row>
    <row r="6078" spans="1:28">
      <c r="G6078" s="4"/>
      <c r="H6078" s="4"/>
      <c r="I6078" s="4"/>
      <c r="J6078" s="4"/>
      <c r="K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  <c r="AA6078" s="4"/>
      <c r="AB6078" s="4"/>
    </row>
    <row r="6079" spans="1:28">
      <c r="G6079" s="4"/>
      <c r="H6079" s="4"/>
      <c r="I6079" s="4"/>
      <c r="J6079" s="4"/>
      <c r="K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  <c r="AA6079" s="4"/>
      <c r="AB6079" s="4"/>
    </row>
    <row r="6080" spans="1:28">
      <c r="G6080" s="4"/>
      <c r="H6080" s="4"/>
      <c r="I6080" s="4"/>
      <c r="J6080" s="4"/>
      <c r="K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  <c r="AA6080" s="4"/>
      <c r="AB6080" s="4"/>
    </row>
    <row r="6081" spans="1:28">
      <c r="G6081" s="4"/>
      <c r="H6081" s="4"/>
      <c r="I6081" s="4"/>
      <c r="J6081" s="4"/>
      <c r="K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  <c r="AA6081" s="4"/>
      <c r="AB6081" s="4"/>
    </row>
    <row r="6082" spans="1:28">
      <c r="G6082" s="4"/>
      <c r="H6082" s="4"/>
      <c r="I6082" s="4"/>
      <c r="J6082" s="4"/>
      <c r="K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  <c r="AA6082" s="4"/>
      <c r="AB6082" s="4"/>
    </row>
    <row r="6083" spans="1:28">
      <c r="G6083" s="4"/>
      <c r="H6083" s="4"/>
      <c r="I6083" s="4"/>
      <c r="J6083" s="4"/>
      <c r="K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  <c r="AA6083" s="4"/>
      <c r="AB6083" s="4"/>
    </row>
    <row r="6084" spans="1:28">
      <c r="G6084" s="4"/>
      <c r="H6084" s="4"/>
      <c r="I6084" s="4"/>
      <c r="J6084" s="4"/>
      <c r="K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  <c r="AA6084" s="4"/>
      <c r="AB6084" s="4"/>
    </row>
    <row r="6085" spans="1:28">
      <c r="G6085" s="4"/>
      <c r="H6085" s="4"/>
      <c r="I6085" s="4"/>
      <c r="J6085" s="4"/>
      <c r="K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  <c r="AA6085" s="4"/>
      <c r="AB6085" s="4"/>
    </row>
    <row r="6086" spans="1:28">
      <c r="G6086" s="4"/>
      <c r="H6086" s="4"/>
      <c r="I6086" s="4"/>
      <c r="J6086" s="4"/>
      <c r="K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  <c r="AA6086" s="4"/>
      <c r="AB6086" s="4"/>
    </row>
    <row r="6087" spans="1:28">
      <c r="G6087" s="4"/>
      <c r="H6087" s="4"/>
      <c r="I6087" s="4"/>
      <c r="J6087" s="4"/>
      <c r="K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  <c r="AA6087" s="4"/>
      <c r="AB6087" s="4"/>
    </row>
    <row r="6088" spans="1:28">
      <c r="G6088" s="4"/>
      <c r="H6088" s="4"/>
      <c r="I6088" s="4"/>
      <c r="J6088" s="4"/>
      <c r="K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  <c r="AA6088" s="4"/>
      <c r="AB6088" s="4"/>
    </row>
    <row r="6089" spans="1:28">
      <c r="G6089" s="4"/>
      <c r="H6089" s="4"/>
      <c r="I6089" s="4"/>
      <c r="J6089" s="4"/>
      <c r="K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</row>
    <row r="6090" spans="1:28">
      <c r="G6090" s="4"/>
      <c r="H6090" s="4"/>
      <c r="I6090" s="4"/>
      <c r="J6090" s="4"/>
      <c r="K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  <c r="AA6090" s="4"/>
      <c r="AB6090" s="4"/>
    </row>
    <row r="6091" spans="1:28">
      <c r="G6091" s="4"/>
      <c r="H6091" s="4"/>
      <c r="I6091" s="4"/>
      <c r="J6091" s="4"/>
      <c r="K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  <c r="AA6091" s="4"/>
      <c r="AB6091" s="4"/>
    </row>
    <row r="6092" spans="1:28">
      <c r="G6092" s="4"/>
      <c r="H6092" s="4"/>
      <c r="I6092" s="4"/>
      <c r="J6092" s="4"/>
      <c r="K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  <c r="AA6092" s="4"/>
      <c r="AB6092" s="4"/>
    </row>
    <row r="6093" spans="1:28">
      <c r="G6093" s="4"/>
      <c r="H6093" s="4"/>
      <c r="I6093" s="4"/>
      <c r="J6093" s="4"/>
      <c r="K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  <c r="AA6093" s="4"/>
      <c r="AB6093" s="4"/>
    </row>
    <row r="6094" spans="1:28">
      <c r="G6094" s="4"/>
      <c r="H6094" s="4"/>
      <c r="I6094" s="4"/>
      <c r="J6094" s="4"/>
      <c r="K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  <c r="AA6094" s="4"/>
      <c r="AB6094" s="4"/>
    </row>
    <row r="6095" spans="1:28">
      <c r="G6095" s="4"/>
      <c r="H6095" s="4"/>
      <c r="I6095" s="4"/>
      <c r="J6095" s="4"/>
      <c r="K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  <c r="AA6095" s="4"/>
      <c r="AB6095" s="4"/>
    </row>
    <row r="6096" spans="1:28">
      <c r="G6096" s="4"/>
      <c r="H6096" s="4"/>
      <c r="I6096" s="4"/>
      <c r="J6096" s="4"/>
      <c r="K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  <c r="AA6096" s="4"/>
      <c r="AB6096" s="4"/>
    </row>
    <row r="6097" spans="1:28">
      <c r="G6097" s="4"/>
      <c r="H6097" s="4"/>
      <c r="I6097" s="4"/>
      <c r="J6097" s="4"/>
      <c r="K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  <c r="AA6097" s="4"/>
      <c r="AB6097" s="4"/>
    </row>
    <row r="6098" spans="1:28">
      <c r="G6098" s="4"/>
      <c r="H6098" s="4"/>
      <c r="I6098" s="4"/>
      <c r="J6098" s="4"/>
      <c r="K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  <c r="AA6098" s="4"/>
      <c r="AB6098" s="4"/>
    </row>
    <row r="6099" spans="1:28">
      <c r="G6099" s="4"/>
      <c r="H6099" s="4"/>
      <c r="I6099" s="4"/>
      <c r="J6099" s="4"/>
      <c r="K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  <c r="AA6099" s="4"/>
      <c r="AB6099" s="4"/>
    </row>
    <row r="6100" spans="1:28">
      <c r="G6100" s="4"/>
      <c r="H6100" s="4"/>
      <c r="I6100" s="4"/>
      <c r="J6100" s="4"/>
      <c r="K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</row>
    <row r="6101" spans="1:28">
      <c r="G6101" s="4"/>
      <c r="H6101" s="4"/>
      <c r="I6101" s="4"/>
      <c r="J6101" s="4"/>
      <c r="K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</row>
    <row r="6102" spans="1:28">
      <c r="G6102" s="4"/>
      <c r="H6102" s="4"/>
      <c r="I6102" s="4"/>
      <c r="J6102" s="4"/>
      <c r="K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  <c r="AA6102" s="4"/>
      <c r="AB6102" s="4"/>
    </row>
    <row r="6103" spans="1:28">
      <c r="G6103" s="4"/>
      <c r="H6103" s="4"/>
      <c r="I6103" s="4"/>
      <c r="J6103" s="4"/>
      <c r="K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  <c r="AA6103" s="4"/>
      <c r="AB6103" s="4"/>
    </row>
    <row r="6104" spans="1:28">
      <c r="G6104" s="4"/>
      <c r="H6104" s="4"/>
      <c r="I6104" s="4"/>
      <c r="J6104" s="4"/>
      <c r="K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  <c r="AA6104" s="4"/>
      <c r="AB6104" s="4"/>
    </row>
    <row r="6105" spans="1:28">
      <c r="G6105" s="4"/>
      <c r="H6105" s="4"/>
      <c r="I6105" s="4"/>
      <c r="J6105" s="4"/>
      <c r="K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  <c r="AA6105" s="4"/>
      <c r="AB6105" s="4"/>
    </row>
    <row r="6106" spans="1:28">
      <c r="G6106" s="4"/>
      <c r="H6106" s="4"/>
      <c r="I6106" s="4"/>
      <c r="J6106" s="4"/>
      <c r="K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  <c r="AA6106" s="4"/>
      <c r="AB6106" s="4"/>
    </row>
    <row r="6107" spans="1:28">
      <c r="G6107" s="4"/>
      <c r="H6107" s="4"/>
      <c r="I6107" s="4"/>
      <c r="J6107" s="4"/>
      <c r="K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</row>
    <row r="6108" spans="1:28">
      <c r="G6108" s="4"/>
      <c r="H6108" s="4"/>
      <c r="I6108" s="4"/>
      <c r="J6108" s="4"/>
      <c r="K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  <c r="AA6108" s="4"/>
      <c r="AB6108" s="4"/>
    </row>
    <row r="6109" spans="1:28">
      <c r="G6109" s="4"/>
      <c r="H6109" s="4"/>
      <c r="I6109" s="4"/>
      <c r="J6109" s="4"/>
      <c r="K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  <c r="AA6109" s="4"/>
      <c r="AB6109" s="4"/>
    </row>
    <row r="6110" spans="1:28">
      <c r="G6110" s="4"/>
      <c r="H6110" s="4"/>
      <c r="I6110" s="4"/>
      <c r="J6110" s="4"/>
      <c r="K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  <c r="AA6110" s="4"/>
      <c r="AB6110" s="4"/>
    </row>
    <row r="6111" spans="1:28">
      <c r="G6111" s="4"/>
      <c r="H6111" s="4"/>
      <c r="I6111" s="4"/>
      <c r="J6111" s="4"/>
      <c r="K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  <c r="AA6111" s="4"/>
      <c r="AB6111" s="4"/>
    </row>
    <row r="6112" spans="1:28">
      <c r="G6112" s="4"/>
      <c r="H6112" s="4"/>
      <c r="I6112" s="4"/>
      <c r="J6112" s="4"/>
      <c r="K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  <c r="AA6112" s="4"/>
      <c r="AB6112" s="4"/>
    </row>
    <row r="6113" spans="1:28">
      <c r="G6113" s="4"/>
      <c r="H6113" s="4"/>
      <c r="I6113" s="4"/>
      <c r="J6113" s="4"/>
      <c r="K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4"/>
      <c r="AB6113" s="4"/>
    </row>
    <row r="6114" spans="1:28">
      <c r="G6114" s="4"/>
      <c r="H6114" s="4"/>
      <c r="I6114" s="4"/>
      <c r="J6114" s="4"/>
      <c r="K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  <c r="AA6114" s="4"/>
      <c r="AB6114" s="4"/>
    </row>
    <row r="6115" spans="1:28">
      <c r="G6115" s="4"/>
      <c r="H6115" s="4"/>
      <c r="I6115" s="4"/>
      <c r="J6115" s="4"/>
      <c r="K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4"/>
      <c r="AB6115" s="4"/>
    </row>
    <row r="6116" spans="1:28">
      <c r="G6116" s="4"/>
      <c r="H6116" s="4"/>
      <c r="I6116" s="4"/>
      <c r="J6116" s="4"/>
      <c r="K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  <c r="AA6116" s="4"/>
      <c r="AB6116" s="4"/>
    </row>
    <row r="6117" spans="1:28">
      <c r="G6117" s="4"/>
      <c r="H6117" s="4"/>
      <c r="I6117" s="4"/>
      <c r="J6117" s="4"/>
      <c r="K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</row>
    <row r="6118" spans="1:28">
      <c r="G6118" s="4"/>
      <c r="H6118" s="4"/>
      <c r="I6118" s="4"/>
      <c r="J6118" s="4"/>
      <c r="K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  <c r="AA6118" s="4"/>
      <c r="AB6118" s="4"/>
    </row>
    <row r="6119" spans="1:28">
      <c r="G6119" s="4"/>
      <c r="H6119" s="4"/>
      <c r="I6119" s="4"/>
      <c r="J6119" s="4"/>
      <c r="K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4"/>
      <c r="AB6119" s="4"/>
    </row>
    <row r="6120" spans="1:28">
      <c r="G6120" s="4"/>
      <c r="H6120" s="4"/>
      <c r="I6120" s="4"/>
      <c r="J6120" s="4"/>
      <c r="K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  <c r="AA6120" s="4"/>
      <c r="AB6120" s="4"/>
    </row>
    <row r="6121" spans="1:28">
      <c r="G6121" s="4"/>
      <c r="H6121" s="4"/>
      <c r="I6121" s="4"/>
      <c r="J6121" s="4"/>
      <c r="K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</row>
    <row r="6122" spans="1:28">
      <c r="G6122" s="4"/>
      <c r="H6122" s="4"/>
      <c r="I6122" s="4"/>
      <c r="J6122" s="4"/>
      <c r="K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4"/>
      <c r="AB6122" s="4"/>
    </row>
    <row r="6123" spans="1:28">
      <c r="G6123" s="4"/>
      <c r="H6123" s="4"/>
      <c r="I6123" s="4"/>
      <c r="J6123" s="4"/>
      <c r="K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/>
      <c r="AB6123" s="4"/>
    </row>
    <row r="6124" spans="1:28">
      <c r="G6124" s="4"/>
      <c r="H6124" s="4"/>
      <c r="I6124" s="4"/>
      <c r="J6124" s="4"/>
      <c r="K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4"/>
      <c r="AB6124" s="4"/>
    </row>
    <row r="6125" spans="1:28">
      <c r="G6125" s="4"/>
      <c r="H6125" s="4"/>
      <c r="I6125" s="4"/>
      <c r="J6125" s="4"/>
      <c r="K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  <c r="AA6125" s="4"/>
      <c r="AB6125" s="4"/>
    </row>
    <row r="6126" spans="1:28">
      <c r="G6126" s="4"/>
      <c r="H6126" s="4"/>
      <c r="I6126" s="4"/>
      <c r="J6126" s="4"/>
      <c r="K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4"/>
      <c r="AB6126" s="4"/>
    </row>
    <row r="6127" spans="1:28">
      <c r="G6127" s="4"/>
      <c r="H6127" s="4"/>
      <c r="I6127" s="4"/>
      <c r="J6127" s="4"/>
      <c r="K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4"/>
      <c r="AB6127" s="4"/>
    </row>
    <row r="6128" spans="1:28">
      <c r="G6128" s="4"/>
      <c r="H6128" s="4"/>
      <c r="I6128" s="4"/>
      <c r="J6128" s="4"/>
      <c r="K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</row>
    <row r="6129" spans="1:28">
      <c r="G6129" s="4"/>
      <c r="H6129" s="4"/>
      <c r="I6129" s="4"/>
      <c r="J6129" s="4"/>
      <c r="K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</row>
    <row r="6130" spans="1:28">
      <c r="G6130" s="4"/>
      <c r="H6130" s="4"/>
      <c r="I6130" s="4"/>
      <c r="J6130" s="4"/>
      <c r="K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4"/>
      <c r="AB6130" s="4"/>
    </row>
    <row r="6131" spans="1:28">
      <c r="G6131" s="4"/>
      <c r="H6131" s="4"/>
      <c r="I6131" s="4"/>
      <c r="J6131" s="4"/>
      <c r="K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4"/>
      <c r="AB6131" s="4"/>
    </row>
    <row r="6132" spans="1:28">
      <c r="G6132" s="4"/>
      <c r="H6132" s="4"/>
      <c r="I6132" s="4"/>
      <c r="J6132" s="4"/>
      <c r="K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  <c r="AA6132" s="4"/>
      <c r="AB6132" s="4"/>
    </row>
    <row r="6133" spans="1:28">
      <c r="G6133" s="4"/>
      <c r="H6133" s="4"/>
      <c r="I6133" s="4"/>
      <c r="J6133" s="4"/>
      <c r="K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  <c r="AA6133" s="4"/>
      <c r="AB6133" s="4"/>
    </row>
    <row r="6134" spans="1:28">
      <c r="G6134" s="4"/>
      <c r="H6134" s="4"/>
      <c r="I6134" s="4"/>
      <c r="J6134" s="4"/>
      <c r="K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  <c r="AA6134" s="4"/>
      <c r="AB6134" s="4"/>
    </row>
    <row r="6135" spans="1:28">
      <c r="G6135" s="4"/>
      <c r="H6135" s="4"/>
      <c r="I6135" s="4"/>
      <c r="J6135" s="4"/>
      <c r="K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  <c r="AA6135" s="4"/>
      <c r="AB6135" s="4"/>
    </row>
    <row r="6136" spans="1:28">
      <c r="G6136" s="4"/>
      <c r="H6136" s="4"/>
      <c r="I6136" s="4"/>
      <c r="J6136" s="4"/>
      <c r="K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  <c r="AA6136" s="4"/>
      <c r="AB6136" s="4"/>
    </row>
    <row r="6137" spans="1:28">
      <c r="G6137" s="4"/>
      <c r="H6137" s="4"/>
      <c r="I6137" s="4"/>
      <c r="J6137" s="4"/>
      <c r="K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  <c r="AA6137" s="4"/>
      <c r="AB6137" s="4"/>
    </row>
    <row r="6138" spans="1:28">
      <c r="G6138" s="4"/>
      <c r="H6138" s="4"/>
      <c r="I6138" s="4"/>
      <c r="J6138" s="4"/>
      <c r="K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  <c r="AA6138" s="4"/>
      <c r="AB6138" s="4"/>
    </row>
    <row r="6139" spans="1:28">
      <c r="G6139" s="4"/>
      <c r="H6139" s="4"/>
      <c r="I6139" s="4"/>
      <c r="J6139" s="4"/>
      <c r="K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  <c r="AA6139" s="4"/>
      <c r="AB6139" s="4"/>
    </row>
    <row r="6140" spans="1:28">
      <c r="G6140" s="4"/>
      <c r="H6140" s="4"/>
      <c r="I6140" s="4"/>
      <c r="J6140" s="4"/>
      <c r="K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  <c r="AA6140" s="4"/>
      <c r="AB6140" s="4"/>
    </row>
    <row r="6141" spans="1:28">
      <c r="G6141" s="4"/>
      <c r="H6141" s="4"/>
      <c r="I6141" s="4"/>
      <c r="J6141" s="4"/>
      <c r="K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4"/>
      <c r="AB6141" s="4"/>
    </row>
    <row r="6142" spans="1:28">
      <c r="G6142" s="4"/>
      <c r="H6142" s="4"/>
      <c r="I6142" s="4"/>
      <c r="J6142" s="4"/>
      <c r="K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  <c r="AA6142" s="4"/>
      <c r="AB6142" s="4"/>
    </row>
    <row r="6143" spans="1:28">
      <c r="G6143" s="4"/>
      <c r="H6143" s="4"/>
      <c r="I6143" s="4"/>
      <c r="J6143" s="4"/>
      <c r="K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  <c r="AA6143" s="4"/>
      <c r="AB6143" s="4"/>
    </row>
    <row r="6144" spans="1:28">
      <c r="G6144" s="4"/>
      <c r="H6144" s="4"/>
      <c r="I6144" s="4"/>
      <c r="J6144" s="4"/>
      <c r="K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  <c r="AA6144" s="4"/>
      <c r="AB6144" s="4"/>
    </row>
    <row r="6145" spans="1:28">
      <c r="G6145" s="4"/>
      <c r="H6145" s="4"/>
      <c r="I6145" s="4"/>
      <c r="J6145" s="4"/>
      <c r="K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  <c r="AA6145" s="4"/>
      <c r="AB6145" s="4"/>
    </row>
    <row r="6146" spans="1:28">
      <c r="G6146" s="4"/>
      <c r="H6146" s="4"/>
      <c r="I6146" s="4"/>
      <c r="J6146" s="4"/>
      <c r="K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  <c r="AA6146" s="4"/>
      <c r="AB6146" s="4"/>
    </row>
    <row r="6147" spans="1:28">
      <c r="G6147" s="4"/>
      <c r="H6147" s="4"/>
      <c r="I6147" s="4"/>
      <c r="J6147" s="4"/>
      <c r="K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4"/>
      <c r="AB6147" s="4"/>
    </row>
    <row r="6148" spans="1:28">
      <c r="G6148" s="4"/>
      <c r="H6148" s="4"/>
      <c r="I6148" s="4"/>
      <c r="J6148" s="4"/>
      <c r="K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  <c r="AA6148" s="4"/>
      <c r="AB6148" s="4"/>
    </row>
    <row r="6149" spans="1:28">
      <c r="G6149" s="4"/>
      <c r="H6149" s="4"/>
      <c r="I6149" s="4"/>
      <c r="J6149" s="4"/>
      <c r="K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4"/>
      <c r="AB6149" s="4"/>
    </row>
    <row r="6150" spans="1:28">
      <c r="G6150" s="4"/>
      <c r="H6150" s="4"/>
      <c r="I6150" s="4"/>
      <c r="J6150" s="4"/>
      <c r="K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  <c r="AA6150" s="4"/>
      <c r="AB6150" s="4"/>
    </row>
    <row r="6151" spans="1:28">
      <c r="G6151" s="4"/>
      <c r="H6151" s="4"/>
      <c r="I6151" s="4"/>
      <c r="J6151" s="4"/>
      <c r="K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4"/>
      <c r="AB6151" s="4"/>
    </row>
    <row r="6152" spans="1:28">
      <c r="G6152" s="4"/>
      <c r="H6152" s="4"/>
      <c r="I6152" s="4"/>
      <c r="J6152" s="4"/>
      <c r="K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  <c r="AA6152" s="4"/>
      <c r="AB6152" s="4"/>
    </row>
    <row r="6153" spans="1:28">
      <c r="G6153" s="4"/>
      <c r="H6153" s="4"/>
      <c r="I6153" s="4"/>
      <c r="J6153" s="4"/>
      <c r="K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  <c r="AA6153" s="4"/>
      <c r="AB6153" s="4"/>
    </row>
    <row r="6154" spans="1:28">
      <c r="G6154" s="4"/>
      <c r="H6154" s="4"/>
      <c r="I6154" s="4"/>
      <c r="J6154" s="4"/>
      <c r="K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  <c r="AA6154" s="4"/>
      <c r="AB6154" s="4"/>
    </row>
    <row r="6155" spans="1:28">
      <c r="G6155" s="4"/>
      <c r="H6155" s="4"/>
      <c r="I6155" s="4"/>
      <c r="J6155" s="4"/>
      <c r="K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  <c r="AA6155" s="4"/>
      <c r="AB6155" s="4"/>
    </row>
    <row r="6156" spans="1:28">
      <c r="G6156" s="4"/>
      <c r="H6156" s="4"/>
      <c r="I6156" s="4"/>
      <c r="J6156" s="4"/>
      <c r="K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  <c r="AA6156" s="4"/>
      <c r="AB6156" s="4"/>
    </row>
    <row r="6157" spans="1:28">
      <c r="G6157" s="4"/>
      <c r="H6157" s="4"/>
      <c r="I6157" s="4"/>
      <c r="J6157" s="4"/>
      <c r="K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  <c r="AA6157" s="4"/>
      <c r="AB6157" s="4"/>
    </row>
    <row r="6158" spans="1:28">
      <c r="G6158" s="4"/>
      <c r="H6158" s="4"/>
      <c r="I6158" s="4"/>
      <c r="J6158" s="4"/>
      <c r="K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  <c r="AA6158" s="4"/>
      <c r="AB6158" s="4"/>
    </row>
    <row r="6159" spans="1:28">
      <c r="G6159" s="4"/>
      <c r="H6159" s="4"/>
      <c r="I6159" s="4"/>
      <c r="J6159" s="4"/>
      <c r="K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  <c r="AA6159" s="4"/>
      <c r="AB6159" s="4"/>
    </row>
    <row r="6160" spans="1:28">
      <c r="G6160" s="4"/>
      <c r="H6160" s="4"/>
      <c r="I6160" s="4"/>
      <c r="J6160" s="4"/>
      <c r="K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  <c r="AA6160" s="4"/>
      <c r="AB6160" s="4"/>
    </row>
    <row r="6161" spans="1:28">
      <c r="G6161" s="4"/>
      <c r="H6161" s="4"/>
      <c r="I6161" s="4"/>
      <c r="J6161" s="4"/>
      <c r="K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  <c r="AA6161" s="4"/>
      <c r="AB6161" s="4"/>
    </row>
    <row r="6162" spans="1:28">
      <c r="G6162" s="4"/>
      <c r="H6162" s="4"/>
      <c r="I6162" s="4"/>
      <c r="J6162" s="4"/>
      <c r="K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4"/>
      <c r="AB6162" s="4"/>
    </row>
    <row r="6163" spans="1:28">
      <c r="G6163" s="4"/>
      <c r="H6163" s="4"/>
      <c r="I6163" s="4"/>
      <c r="J6163" s="4"/>
      <c r="K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</row>
    <row r="6164" spans="1:28">
      <c r="G6164" s="4"/>
      <c r="H6164" s="4"/>
      <c r="I6164" s="4"/>
      <c r="J6164" s="4"/>
      <c r="K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  <c r="AA6164" s="4"/>
      <c r="AB6164" s="4"/>
    </row>
    <row r="6165" spans="1:28">
      <c r="G6165" s="4"/>
      <c r="H6165" s="4"/>
      <c r="I6165" s="4"/>
      <c r="J6165" s="4"/>
      <c r="K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4"/>
      <c r="AB6165" s="4"/>
    </row>
    <row r="6166" spans="1:28">
      <c r="G6166" s="4"/>
      <c r="H6166" s="4"/>
      <c r="I6166" s="4"/>
      <c r="J6166" s="4"/>
      <c r="K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  <c r="AA6166" s="4"/>
      <c r="AB6166" s="4"/>
    </row>
    <row r="6167" spans="1:28">
      <c r="G6167" s="4"/>
      <c r="H6167" s="4"/>
      <c r="I6167" s="4"/>
      <c r="J6167" s="4"/>
      <c r="K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4"/>
      <c r="AB6167" s="4"/>
    </row>
    <row r="6168" spans="1:28">
      <c r="G6168" s="4"/>
      <c r="H6168" s="4"/>
      <c r="I6168" s="4"/>
      <c r="J6168" s="4"/>
      <c r="K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  <c r="AA6168" s="4"/>
      <c r="AB6168" s="4"/>
    </row>
    <row r="6169" spans="1:28">
      <c r="G6169" s="4"/>
      <c r="H6169" s="4"/>
      <c r="I6169" s="4"/>
      <c r="J6169" s="4"/>
      <c r="K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4"/>
      <c r="AB6169" s="4"/>
    </row>
    <row r="6170" spans="1:28">
      <c r="G6170" s="4"/>
      <c r="H6170" s="4"/>
      <c r="I6170" s="4"/>
      <c r="J6170" s="4"/>
      <c r="K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4"/>
      <c r="AB6170" s="4"/>
    </row>
    <row r="6171" spans="1:28">
      <c r="G6171" s="4"/>
      <c r="H6171" s="4"/>
      <c r="I6171" s="4"/>
      <c r="J6171" s="4"/>
      <c r="K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  <c r="AA6171" s="4"/>
      <c r="AB6171" s="4"/>
    </row>
    <row r="6172" spans="1:28">
      <c r="G6172" s="4"/>
      <c r="H6172" s="4"/>
      <c r="I6172" s="4"/>
      <c r="J6172" s="4"/>
      <c r="K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  <c r="AA6172" s="4"/>
      <c r="AB6172" s="4"/>
    </row>
    <row r="6173" spans="1:28">
      <c r="G6173" s="4"/>
      <c r="H6173" s="4"/>
      <c r="I6173" s="4"/>
      <c r="J6173" s="4"/>
      <c r="K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4"/>
      <c r="AB6173" s="4"/>
    </row>
    <row r="6174" spans="1:28">
      <c r="G6174" s="4"/>
      <c r="H6174" s="4"/>
      <c r="I6174" s="4"/>
      <c r="J6174" s="4"/>
      <c r="K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  <c r="AA6174" s="4"/>
      <c r="AB6174" s="4"/>
    </row>
    <row r="6175" spans="1:28">
      <c r="G6175" s="4"/>
      <c r="H6175" s="4"/>
      <c r="I6175" s="4"/>
      <c r="J6175" s="4"/>
      <c r="K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  <c r="AA6175" s="4"/>
      <c r="AB6175" s="4"/>
    </row>
    <row r="6176" spans="1:28">
      <c r="G6176" s="4"/>
      <c r="H6176" s="4"/>
      <c r="I6176" s="4"/>
      <c r="J6176" s="4"/>
      <c r="K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  <c r="AA6176" s="4"/>
      <c r="AB6176" s="4"/>
    </row>
    <row r="6177" spans="1:28">
      <c r="G6177" s="4"/>
      <c r="H6177" s="4"/>
      <c r="I6177" s="4"/>
      <c r="J6177" s="4"/>
      <c r="K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  <c r="AA6177" s="4"/>
      <c r="AB6177" s="4"/>
    </row>
    <row r="6178" spans="1:28">
      <c r="G6178" s="4"/>
      <c r="H6178" s="4"/>
      <c r="I6178" s="4"/>
      <c r="J6178" s="4"/>
      <c r="K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  <c r="AA6178" s="4"/>
      <c r="AB6178" s="4"/>
    </row>
    <row r="6179" spans="1:28">
      <c r="G6179" s="4"/>
      <c r="H6179" s="4"/>
      <c r="I6179" s="4"/>
      <c r="J6179" s="4"/>
      <c r="K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  <c r="AA6179" s="4"/>
      <c r="AB6179" s="4"/>
    </row>
    <row r="6180" spans="1:28">
      <c r="G6180" s="4"/>
      <c r="H6180" s="4"/>
      <c r="I6180" s="4"/>
      <c r="J6180" s="4"/>
      <c r="K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  <c r="AA6180" s="4"/>
      <c r="AB6180" s="4"/>
    </row>
    <row r="6181" spans="1:28">
      <c r="G6181" s="4"/>
      <c r="H6181" s="4"/>
      <c r="I6181" s="4"/>
      <c r="J6181" s="4"/>
      <c r="K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  <c r="AA6181" s="4"/>
      <c r="AB6181" s="4"/>
    </row>
    <row r="6182" spans="1:28">
      <c r="G6182" s="4"/>
      <c r="H6182" s="4"/>
      <c r="I6182" s="4"/>
      <c r="J6182" s="4"/>
      <c r="K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  <c r="AA6182" s="4"/>
      <c r="AB6182" s="4"/>
    </row>
    <row r="6183" spans="1:28">
      <c r="G6183" s="4"/>
      <c r="H6183" s="4"/>
      <c r="I6183" s="4"/>
      <c r="J6183" s="4"/>
      <c r="K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  <c r="AA6183" s="4"/>
      <c r="AB6183" s="4"/>
    </row>
    <row r="6184" spans="1:28">
      <c r="G6184" s="4"/>
      <c r="H6184" s="4"/>
      <c r="I6184" s="4"/>
      <c r="J6184" s="4"/>
      <c r="K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  <c r="AA6184" s="4"/>
      <c r="AB6184" s="4"/>
    </row>
    <row r="6185" spans="1:28">
      <c r="G6185" s="4"/>
      <c r="H6185" s="4"/>
      <c r="I6185" s="4"/>
      <c r="J6185" s="4"/>
      <c r="K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  <c r="AA6185" s="4"/>
      <c r="AB6185" s="4"/>
    </row>
    <row r="6186" spans="1:28">
      <c r="G6186" s="4"/>
      <c r="H6186" s="4"/>
      <c r="I6186" s="4"/>
      <c r="J6186" s="4"/>
      <c r="K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  <c r="AA6186" s="4"/>
      <c r="AB6186" s="4"/>
    </row>
    <row r="6187" spans="1:28">
      <c r="G6187" s="4"/>
      <c r="H6187" s="4"/>
      <c r="I6187" s="4"/>
      <c r="J6187" s="4"/>
      <c r="K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  <c r="AA6187" s="4"/>
      <c r="AB6187" s="4"/>
    </row>
    <row r="6188" spans="1:28">
      <c r="G6188" s="4"/>
      <c r="H6188" s="4"/>
      <c r="I6188" s="4"/>
      <c r="J6188" s="4"/>
      <c r="K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  <c r="AA6188" s="4"/>
      <c r="AB6188" s="4"/>
    </row>
    <row r="6189" spans="1:28">
      <c r="G6189" s="4"/>
      <c r="H6189" s="4"/>
      <c r="I6189" s="4"/>
      <c r="J6189" s="4"/>
      <c r="K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  <c r="AA6189" s="4"/>
      <c r="AB6189" s="4"/>
    </row>
    <row r="6190" spans="1:28">
      <c r="G6190" s="4"/>
      <c r="H6190" s="4"/>
      <c r="I6190" s="4"/>
      <c r="J6190" s="4"/>
      <c r="K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  <c r="AA6190" s="4"/>
      <c r="AB6190" s="4"/>
    </row>
    <row r="6191" spans="1:28">
      <c r="G6191" s="4"/>
      <c r="H6191" s="4"/>
      <c r="I6191" s="4"/>
      <c r="J6191" s="4"/>
      <c r="K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  <c r="AA6191" s="4"/>
      <c r="AB6191" s="4"/>
    </row>
    <row r="6192" spans="1:28">
      <c r="G6192" s="4"/>
      <c r="H6192" s="4"/>
      <c r="I6192" s="4"/>
      <c r="J6192" s="4"/>
      <c r="K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  <c r="AA6192" s="4"/>
      <c r="AB6192" s="4"/>
    </row>
    <row r="6193" spans="1:28">
      <c r="G6193" s="4"/>
      <c r="H6193" s="4"/>
      <c r="I6193" s="4"/>
      <c r="J6193" s="4"/>
      <c r="K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  <c r="AA6193" s="4"/>
      <c r="AB6193" s="4"/>
    </row>
    <row r="6194" spans="1:28">
      <c r="G6194" s="4"/>
      <c r="H6194" s="4"/>
      <c r="I6194" s="4"/>
      <c r="J6194" s="4"/>
      <c r="K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  <c r="AA6194" s="4"/>
      <c r="AB6194" s="4"/>
    </row>
    <row r="6195" spans="1:28">
      <c r="G6195" s="4"/>
      <c r="H6195" s="4"/>
      <c r="I6195" s="4"/>
      <c r="J6195" s="4"/>
      <c r="K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  <c r="AA6195" s="4"/>
      <c r="AB6195" s="4"/>
    </row>
    <row r="6196" spans="1:28">
      <c r="G6196" s="4"/>
      <c r="H6196" s="4"/>
      <c r="I6196" s="4"/>
      <c r="J6196" s="4"/>
      <c r="K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  <c r="AA6196" s="4"/>
      <c r="AB6196" s="4"/>
    </row>
    <row r="6197" spans="1:28">
      <c r="G6197" s="4"/>
      <c r="H6197" s="4"/>
      <c r="I6197" s="4"/>
      <c r="J6197" s="4"/>
      <c r="K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  <c r="AA6197" s="4"/>
      <c r="AB6197" s="4"/>
    </row>
    <row r="6198" spans="1:28">
      <c r="G6198" s="4"/>
      <c r="H6198" s="4"/>
      <c r="I6198" s="4"/>
      <c r="J6198" s="4"/>
      <c r="K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  <c r="AA6198" s="4"/>
      <c r="AB6198" s="4"/>
    </row>
    <row r="6199" spans="1:28">
      <c r="G6199" s="4"/>
      <c r="H6199" s="4"/>
      <c r="I6199" s="4"/>
      <c r="J6199" s="4"/>
      <c r="K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  <c r="AA6199" s="4"/>
      <c r="AB6199" s="4"/>
    </row>
    <row r="6200" spans="1:28">
      <c r="G6200" s="4"/>
      <c r="H6200" s="4"/>
      <c r="I6200" s="4"/>
      <c r="J6200" s="4"/>
      <c r="K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  <c r="AA6200" s="4"/>
      <c r="AB6200" s="4"/>
    </row>
    <row r="6201" spans="1:28">
      <c r="G6201" s="4"/>
      <c r="H6201" s="4"/>
      <c r="I6201" s="4"/>
      <c r="J6201" s="4"/>
      <c r="K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  <c r="AA6201" s="4"/>
      <c r="AB6201" s="4"/>
    </row>
    <row r="6202" spans="1:28">
      <c r="G6202" s="4"/>
      <c r="H6202" s="4"/>
      <c r="I6202" s="4"/>
      <c r="J6202" s="4"/>
      <c r="K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  <c r="AA6202" s="4"/>
      <c r="AB6202" s="4"/>
    </row>
    <row r="6203" spans="1:28">
      <c r="G6203" s="4"/>
      <c r="H6203" s="4"/>
      <c r="I6203" s="4"/>
      <c r="J6203" s="4"/>
      <c r="K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  <c r="AA6203" s="4"/>
      <c r="AB6203" s="4"/>
    </row>
    <row r="6204" spans="1:28">
      <c r="G6204" s="4"/>
      <c r="H6204" s="4"/>
      <c r="I6204" s="4"/>
      <c r="J6204" s="4"/>
      <c r="K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  <c r="AA6204" s="4"/>
      <c r="AB6204" s="4"/>
    </row>
    <row r="6205" spans="1:28">
      <c r="G6205" s="4"/>
      <c r="H6205" s="4"/>
      <c r="I6205" s="4"/>
      <c r="J6205" s="4"/>
      <c r="K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  <c r="AA6205" s="4"/>
      <c r="AB6205" s="4"/>
    </row>
    <row r="6206" spans="1:28">
      <c r="G6206" s="4"/>
      <c r="H6206" s="4"/>
      <c r="I6206" s="4"/>
      <c r="J6206" s="4"/>
      <c r="K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  <c r="AA6206" s="4"/>
      <c r="AB6206" s="4"/>
    </row>
    <row r="6207" spans="1:28">
      <c r="G6207" s="4"/>
      <c r="H6207" s="4"/>
      <c r="I6207" s="4"/>
      <c r="J6207" s="4"/>
      <c r="K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  <c r="AA6207" s="4"/>
      <c r="AB6207" s="4"/>
    </row>
    <row r="6208" spans="1:28">
      <c r="G6208" s="4"/>
      <c r="H6208" s="4"/>
      <c r="I6208" s="4"/>
      <c r="J6208" s="4"/>
      <c r="K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  <c r="AA6208" s="4"/>
      <c r="AB6208" s="4"/>
    </row>
    <row r="6209" spans="1:28">
      <c r="G6209" s="4"/>
      <c r="H6209" s="4"/>
      <c r="I6209" s="4"/>
      <c r="J6209" s="4"/>
      <c r="K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  <c r="AA6209" s="4"/>
      <c r="AB6209" s="4"/>
    </row>
    <row r="6210" spans="1:28">
      <c r="G6210" s="4"/>
      <c r="H6210" s="4"/>
      <c r="I6210" s="4"/>
      <c r="J6210" s="4"/>
      <c r="K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  <c r="AA6210" s="4"/>
      <c r="AB6210" s="4"/>
    </row>
    <row r="6211" spans="1:28">
      <c r="G6211" s="4"/>
      <c r="H6211" s="4"/>
      <c r="I6211" s="4"/>
      <c r="J6211" s="4"/>
      <c r="K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  <c r="AA6211" s="4"/>
      <c r="AB6211" s="4"/>
    </row>
    <row r="6212" spans="1:28">
      <c r="G6212" s="4"/>
      <c r="H6212" s="4"/>
      <c r="I6212" s="4"/>
      <c r="J6212" s="4"/>
      <c r="K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  <c r="AA6212" s="4"/>
      <c r="AB6212" s="4"/>
    </row>
    <row r="6213" spans="1:28">
      <c r="G6213" s="4"/>
      <c r="H6213" s="4"/>
      <c r="I6213" s="4"/>
      <c r="J6213" s="4"/>
      <c r="K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</row>
    <row r="6214" spans="1:28">
      <c r="G6214" s="4"/>
      <c r="H6214" s="4"/>
      <c r="I6214" s="4"/>
      <c r="J6214" s="4"/>
      <c r="K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  <c r="AA6214" s="4"/>
      <c r="AB6214" s="4"/>
    </row>
    <row r="6215" spans="1:28">
      <c r="G6215" s="4"/>
      <c r="H6215" s="4"/>
      <c r="I6215" s="4"/>
      <c r="J6215" s="4"/>
      <c r="K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</row>
    <row r="6216" spans="1:28">
      <c r="G6216" s="4"/>
      <c r="H6216" s="4"/>
      <c r="I6216" s="4"/>
      <c r="J6216" s="4"/>
      <c r="K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  <c r="AA6216" s="4"/>
      <c r="AB6216" s="4"/>
    </row>
    <row r="6217" spans="1:28">
      <c r="G6217" s="4"/>
      <c r="H6217" s="4"/>
      <c r="I6217" s="4"/>
      <c r="J6217" s="4"/>
      <c r="K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  <c r="AA6217" s="4"/>
      <c r="AB6217" s="4"/>
    </row>
    <row r="6218" spans="1:28">
      <c r="G6218" s="4"/>
      <c r="H6218" s="4"/>
      <c r="I6218" s="4"/>
      <c r="J6218" s="4"/>
      <c r="K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  <c r="AA6218" s="4"/>
      <c r="AB6218" s="4"/>
    </row>
    <row r="6219" spans="1:28">
      <c r="G6219" s="4"/>
      <c r="H6219" s="4"/>
      <c r="I6219" s="4"/>
      <c r="J6219" s="4"/>
      <c r="K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</row>
    <row r="6220" spans="1:28">
      <c r="G6220" s="4"/>
      <c r="H6220" s="4"/>
      <c r="I6220" s="4"/>
      <c r="J6220" s="4"/>
      <c r="K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  <c r="AA6220" s="4"/>
      <c r="AB6220" s="4"/>
    </row>
    <row r="6221" spans="1:28">
      <c r="G6221" s="4"/>
      <c r="H6221" s="4"/>
      <c r="I6221" s="4"/>
      <c r="J6221" s="4"/>
      <c r="K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</row>
    <row r="6222" spans="1:28">
      <c r="G6222" s="4"/>
      <c r="H6222" s="4"/>
      <c r="I6222" s="4"/>
      <c r="J6222" s="4"/>
      <c r="K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  <c r="AA6222" s="4"/>
      <c r="AB6222" s="4"/>
    </row>
    <row r="6223" spans="1:28">
      <c r="G6223" s="4"/>
      <c r="H6223" s="4"/>
      <c r="I6223" s="4"/>
      <c r="J6223" s="4"/>
      <c r="K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  <c r="AA6223" s="4"/>
      <c r="AB6223" s="4"/>
    </row>
    <row r="6224" spans="1:28">
      <c r="G6224" s="4"/>
      <c r="H6224" s="4"/>
      <c r="I6224" s="4"/>
      <c r="J6224" s="4"/>
      <c r="K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  <c r="AA6224" s="4"/>
      <c r="AB6224" s="4"/>
    </row>
    <row r="6225" spans="1:28">
      <c r="G6225" s="4"/>
      <c r="H6225" s="4"/>
      <c r="I6225" s="4"/>
      <c r="J6225" s="4"/>
      <c r="K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  <c r="AA6225" s="4"/>
      <c r="AB6225" s="4"/>
    </row>
    <row r="6226" spans="1:28">
      <c r="G6226" s="4"/>
      <c r="H6226" s="4"/>
      <c r="I6226" s="4"/>
      <c r="J6226" s="4"/>
      <c r="K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  <c r="AA6226" s="4"/>
      <c r="AB6226" s="4"/>
    </row>
    <row r="6227" spans="1:28">
      <c r="G6227" s="4"/>
      <c r="H6227" s="4"/>
      <c r="I6227" s="4"/>
      <c r="J6227" s="4"/>
      <c r="K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  <c r="AA6227" s="4"/>
      <c r="AB6227" s="4"/>
    </row>
    <row r="6228" spans="1:28">
      <c r="G6228" s="4"/>
      <c r="H6228" s="4"/>
      <c r="I6228" s="4"/>
      <c r="J6228" s="4"/>
      <c r="K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  <c r="AA6228" s="4"/>
      <c r="AB6228" s="4"/>
    </row>
    <row r="6229" spans="1:28">
      <c r="G6229" s="4"/>
      <c r="H6229" s="4"/>
      <c r="I6229" s="4"/>
      <c r="J6229" s="4"/>
      <c r="K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  <c r="AA6229" s="4"/>
      <c r="AB6229" s="4"/>
    </row>
    <row r="6230" spans="1:28">
      <c r="G6230" s="4"/>
      <c r="H6230" s="4"/>
      <c r="I6230" s="4"/>
      <c r="J6230" s="4"/>
      <c r="K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  <c r="AA6230" s="4"/>
      <c r="AB6230" s="4"/>
    </row>
    <row r="6231" spans="1:28">
      <c r="G6231" s="4"/>
      <c r="H6231" s="4"/>
      <c r="I6231" s="4"/>
      <c r="J6231" s="4"/>
      <c r="K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  <c r="AA6231" s="4"/>
      <c r="AB6231" s="4"/>
    </row>
    <row r="6232" spans="1:28">
      <c r="G6232" s="4"/>
      <c r="H6232" s="4"/>
      <c r="I6232" s="4"/>
      <c r="J6232" s="4"/>
      <c r="K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  <c r="AA6232" s="4"/>
      <c r="AB6232" s="4"/>
    </row>
    <row r="6233" spans="1:28">
      <c r="G6233" s="4"/>
      <c r="H6233" s="4"/>
      <c r="I6233" s="4"/>
      <c r="J6233" s="4"/>
      <c r="K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  <c r="AA6233" s="4"/>
      <c r="AB6233" s="4"/>
    </row>
    <row r="6234" spans="1:28">
      <c r="G6234" s="4"/>
      <c r="H6234" s="4"/>
      <c r="I6234" s="4"/>
      <c r="J6234" s="4"/>
      <c r="K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  <c r="AA6234" s="4"/>
      <c r="AB6234" s="4"/>
    </row>
    <row r="6235" spans="1:28">
      <c r="G6235" s="4"/>
      <c r="H6235" s="4"/>
      <c r="I6235" s="4"/>
      <c r="J6235" s="4"/>
      <c r="K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  <c r="AA6235" s="4"/>
      <c r="AB6235" s="4"/>
    </row>
    <row r="6236" spans="1:28">
      <c r="G6236" s="4"/>
      <c r="H6236" s="4"/>
      <c r="I6236" s="4"/>
      <c r="J6236" s="4"/>
      <c r="K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  <c r="AA6236" s="4"/>
      <c r="AB6236" s="4"/>
    </row>
    <row r="6237" spans="1:28">
      <c r="G6237" s="4"/>
      <c r="H6237" s="4"/>
      <c r="I6237" s="4"/>
      <c r="J6237" s="4"/>
      <c r="K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  <c r="AA6237" s="4"/>
      <c r="AB6237" s="4"/>
    </row>
    <row r="6238" spans="1:28">
      <c r="G6238" s="4"/>
      <c r="H6238" s="4"/>
      <c r="I6238" s="4"/>
      <c r="J6238" s="4"/>
      <c r="K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  <c r="AA6238" s="4"/>
      <c r="AB6238" s="4"/>
    </row>
    <row r="6239" spans="1:28">
      <c r="G6239" s="4"/>
      <c r="H6239" s="4"/>
      <c r="I6239" s="4"/>
      <c r="J6239" s="4"/>
      <c r="K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  <c r="AA6239" s="4"/>
      <c r="AB6239" s="4"/>
    </row>
    <row r="6240" spans="1:28">
      <c r="G6240" s="4"/>
      <c r="H6240" s="4"/>
      <c r="I6240" s="4"/>
      <c r="J6240" s="4"/>
      <c r="K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  <c r="AA6240" s="4"/>
      <c r="AB6240" s="4"/>
    </row>
    <row r="6241" spans="1:28">
      <c r="G6241" s="4"/>
      <c r="H6241" s="4"/>
      <c r="I6241" s="4"/>
      <c r="J6241" s="4"/>
      <c r="K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  <c r="AA6241" s="4"/>
      <c r="AB6241" s="4"/>
    </row>
    <row r="6242" spans="1:28">
      <c r="G6242" s="4"/>
      <c r="H6242" s="4"/>
      <c r="I6242" s="4"/>
      <c r="J6242" s="4"/>
      <c r="K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  <c r="AA6242" s="4"/>
      <c r="AB6242" s="4"/>
    </row>
    <row r="6243" spans="1:28">
      <c r="G6243" s="4"/>
      <c r="H6243" s="4"/>
      <c r="I6243" s="4"/>
      <c r="J6243" s="4"/>
      <c r="K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  <c r="AA6243" s="4"/>
      <c r="AB6243" s="4"/>
    </row>
    <row r="6244" spans="1:28">
      <c r="G6244" s="4"/>
      <c r="H6244" s="4"/>
      <c r="I6244" s="4"/>
      <c r="J6244" s="4"/>
      <c r="K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  <c r="AA6244" s="4"/>
      <c r="AB6244" s="4"/>
    </row>
    <row r="6245" spans="1:28">
      <c r="G6245" s="4"/>
      <c r="H6245" s="4"/>
      <c r="I6245" s="4"/>
      <c r="J6245" s="4"/>
      <c r="K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  <c r="AA6245" s="4"/>
      <c r="AB6245" s="4"/>
    </row>
    <row r="6246" spans="1:28">
      <c r="G6246" s="4"/>
      <c r="H6246" s="4"/>
      <c r="I6246" s="4"/>
      <c r="J6246" s="4"/>
      <c r="K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  <c r="AA6246" s="4"/>
      <c r="AB6246" s="4"/>
    </row>
    <row r="6247" spans="1:28">
      <c r="G6247" s="4"/>
      <c r="H6247" s="4"/>
      <c r="I6247" s="4"/>
      <c r="J6247" s="4"/>
      <c r="K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  <c r="AA6247" s="4"/>
      <c r="AB6247" s="4"/>
    </row>
    <row r="6248" spans="1:28">
      <c r="G6248" s="4"/>
      <c r="H6248" s="4"/>
      <c r="I6248" s="4"/>
      <c r="J6248" s="4"/>
      <c r="K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  <c r="AA6248" s="4"/>
      <c r="AB6248" s="4"/>
    </row>
    <row r="6249" spans="1:28">
      <c r="G6249" s="4"/>
      <c r="H6249" s="4"/>
      <c r="I6249" s="4"/>
      <c r="J6249" s="4"/>
      <c r="K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  <c r="AA6249" s="4"/>
      <c r="AB6249" s="4"/>
    </row>
    <row r="6250" spans="1:28">
      <c r="G6250" s="4"/>
      <c r="H6250" s="4"/>
      <c r="I6250" s="4"/>
      <c r="J6250" s="4"/>
      <c r="K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  <c r="AA6250" s="4"/>
      <c r="AB6250" s="4"/>
    </row>
    <row r="6251" spans="1:28">
      <c r="G6251" s="4"/>
      <c r="H6251" s="4"/>
      <c r="I6251" s="4"/>
      <c r="J6251" s="4"/>
      <c r="K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  <c r="AA6251" s="4"/>
      <c r="AB6251" s="4"/>
    </row>
    <row r="6252" spans="1:28">
      <c r="G6252" s="4"/>
      <c r="H6252" s="4"/>
      <c r="I6252" s="4"/>
      <c r="J6252" s="4"/>
      <c r="K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  <c r="AA6252" s="4"/>
      <c r="AB6252" s="4"/>
    </row>
    <row r="6253" spans="1:28">
      <c r="G6253" s="4"/>
      <c r="H6253" s="4"/>
      <c r="I6253" s="4"/>
      <c r="J6253" s="4"/>
      <c r="K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  <c r="AA6253" s="4"/>
      <c r="AB6253" s="4"/>
    </row>
    <row r="6254" spans="1:28">
      <c r="G6254" s="4"/>
      <c r="H6254" s="4"/>
      <c r="I6254" s="4"/>
      <c r="J6254" s="4"/>
      <c r="K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  <c r="AA6254" s="4"/>
      <c r="AB6254" s="4"/>
    </row>
    <row r="6255" spans="1:28">
      <c r="G6255" s="4"/>
      <c r="H6255" s="4"/>
      <c r="I6255" s="4"/>
      <c r="J6255" s="4"/>
      <c r="K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  <c r="AA6255" s="4"/>
      <c r="AB6255" s="4"/>
    </row>
    <row r="6256" spans="1:28">
      <c r="G6256" s="4"/>
      <c r="H6256" s="4"/>
      <c r="I6256" s="4"/>
      <c r="J6256" s="4"/>
      <c r="K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  <c r="AA6256" s="4"/>
      <c r="AB6256" s="4"/>
    </row>
    <row r="6257" spans="1:28">
      <c r="G6257" s="4"/>
      <c r="H6257" s="4"/>
      <c r="I6257" s="4"/>
      <c r="J6257" s="4"/>
      <c r="K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  <c r="AA6257" s="4"/>
      <c r="AB6257" s="4"/>
    </row>
    <row r="6258" spans="1:28">
      <c r="G6258" s="4"/>
      <c r="H6258" s="4"/>
      <c r="I6258" s="4"/>
      <c r="J6258" s="4"/>
      <c r="K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  <c r="AA6258" s="4"/>
      <c r="AB6258" s="4"/>
    </row>
    <row r="6259" spans="1:28">
      <c r="G6259" s="4"/>
      <c r="H6259" s="4"/>
      <c r="I6259" s="4"/>
      <c r="J6259" s="4"/>
      <c r="K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  <c r="AA6259" s="4"/>
      <c r="AB6259" s="4"/>
    </row>
    <row r="6260" spans="1:28">
      <c r="G6260" s="4"/>
      <c r="H6260" s="4"/>
      <c r="I6260" s="4"/>
      <c r="J6260" s="4"/>
      <c r="K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  <c r="AA6260" s="4"/>
      <c r="AB6260" s="4"/>
    </row>
    <row r="6261" spans="1:28">
      <c r="G6261" s="4"/>
      <c r="H6261" s="4"/>
      <c r="I6261" s="4"/>
      <c r="J6261" s="4"/>
      <c r="K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  <c r="AA6261" s="4"/>
      <c r="AB6261" s="4"/>
    </row>
    <row r="6262" spans="1:28">
      <c r="G6262" s="4"/>
      <c r="H6262" s="4"/>
      <c r="I6262" s="4"/>
      <c r="J6262" s="4"/>
      <c r="K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  <c r="AA6262" s="4"/>
      <c r="AB6262" s="4"/>
    </row>
    <row r="6263" spans="1:28">
      <c r="G6263" s="4"/>
      <c r="H6263" s="4"/>
      <c r="I6263" s="4"/>
      <c r="J6263" s="4"/>
      <c r="K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  <c r="AA6263" s="4"/>
      <c r="AB6263" s="4"/>
    </row>
    <row r="6264" spans="1:28">
      <c r="G6264" s="4"/>
      <c r="H6264" s="4"/>
      <c r="I6264" s="4"/>
      <c r="J6264" s="4"/>
      <c r="K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  <c r="AA6264" s="4"/>
      <c r="AB6264" s="4"/>
    </row>
    <row r="6265" spans="1:28">
      <c r="G6265" s="4"/>
      <c r="H6265" s="4"/>
      <c r="I6265" s="4"/>
      <c r="J6265" s="4"/>
      <c r="K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  <c r="AA6265" s="4"/>
      <c r="AB6265" s="4"/>
    </row>
    <row r="6266" spans="1:28">
      <c r="G6266" s="4"/>
      <c r="H6266" s="4"/>
      <c r="I6266" s="4"/>
      <c r="J6266" s="4"/>
      <c r="K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  <c r="AA6266" s="4"/>
      <c r="AB6266" s="4"/>
    </row>
    <row r="6267" spans="1:28">
      <c r="G6267" s="4"/>
      <c r="H6267" s="4"/>
      <c r="I6267" s="4"/>
      <c r="J6267" s="4"/>
      <c r="K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  <c r="AA6267" s="4"/>
      <c r="AB6267" s="4"/>
    </row>
    <row r="6268" spans="1:28">
      <c r="G6268" s="4"/>
      <c r="H6268" s="4"/>
      <c r="I6268" s="4"/>
      <c r="J6268" s="4"/>
      <c r="K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  <c r="AA6268" s="4"/>
      <c r="AB6268" s="4"/>
    </row>
    <row r="6269" spans="1:28">
      <c r="G6269" s="4"/>
      <c r="H6269" s="4"/>
      <c r="I6269" s="4"/>
      <c r="J6269" s="4"/>
      <c r="K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  <c r="AA6269" s="4"/>
      <c r="AB6269" s="4"/>
    </row>
    <row r="6270" spans="1:28">
      <c r="G6270" s="4"/>
      <c r="H6270" s="4"/>
      <c r="I6270" s="4"/>
      <c r="J6270" s="4"/>
      <c r="K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  <c r="AA6270" s="4"/>
      <c r="AB6270" s="4"/>
    </row>
    <row r="6271" spans="1:28">
      <c r="G6271" s="4"/>
      <c r="H6271" s="4"/>
      <c r="I6271" s="4"/>
      <c r="J6271" s="4"/>
      <c r="K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  <c r="AA6271" s="4"/>
      <c r="AB6271" s="4"/>
    </row>
    <row r="6272" spans="1:28">
      <c r="G6272" s="4"/>
      <c r="H6272" s="4"/>
      <c r="I6272" s="4"/>
      <c r="J6272" s="4"/>
      <c r="K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  <c r="AA6272" s="4"/>
      <c r="AB6272" s="4"/>
    </row>
    <row r="6273" spans="1:28">
      <c r="G6273" s="4"/>
      <c r="H6273" s="4"/>
      <c r="I6273" s="4"/>
      <c r="J6273" s="4"/>
      <c r="K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  <c r="AA6273" s="4"/>
      <c r="AB6273" s="4"/>
    </row>
    <row r="6274" spans="1:28">
      <c r="G6274" s="4"/>
      <c r="H6274" s="4"/>
      <c r="I6274" s="4"/>
      <c r="J6274" s="4"/>
      <c r="K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  <c r="AA6274" s="4"/>
      <c r="AB6274" s="4"/>
    </row>
    <row r="6275" spans="1:28">
      <c r="G6275" s="4"/>
      <c r="H6275" s="4"/>
      <c r="I6275" s="4"/>
      <c r="J6275" s="4"/>
      <c r="K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  <c r="AA6275" s="4"/>
      <c r="AB6275" s="4"/>
    </row>
    <row r="6276" spans="1:28">
      <c r="G6276" s="4"/>
      <c r="H6276" s="4"/>
      <c r="I6276" s="4"/>
      <c r="J6276" s="4"/>
      <c r="K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4"/>
      <c r="AB6276" s="4"/>
    </row>
    <row r="6277" spans="1:28">
      <c r="G6277" s="4"/>
      <c r="H6277" s="4"/>
      <c r="I6277" s="4"/>
      <c r="J6277" s="4"/>
      <c r="K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  <c r="AA6277" s="4"/>
      <c r="AB6277" s="4"/>
    </row>
    <row r="6278" spans="1:28">
      <c r="G6278" s="4"/>
      <c r="H6278" s="4"/>
      <c r="I6278" s="4"/>
      <c r="J6278" s="4"/>
      <c r="K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  <c r="AA6278" s="4"/>
      <c r="AB6278" s="4"/>
    </row>
    <row r="6279" spans="1:28">
      <c r="G6279" s="4"/>
      <c r="H6279" s="4"/>
      <c r="I6279" s="4"/>
      <c r="J6279" s="4"/>
      <c r="K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  <c r="AA6279" s="4"/>
      <c r="AB6279" s="4"/>
    </row>
    <row r="6280" spans="1:28">
      <c r="G6280" s="4"/>
      <c r="H6280" s="4"/>
      <c r="I6280" s="4"/>
      <c r="J6280" s="4"/>
      <c r="K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  <c r="AA6280" s="4"/>
      <c r="AB6280" s="4"/>
    </row>
    <row r="6281" spans="1:28">
      <c r="G6281" s="4"/>
      <c r="H6281" s="4"/>
      <c r="I6281" s="4"/>
      <c r="J6281" s="4"/>
      <c r="K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4"/>
      <c r="AB6281" s="4"/>
    </row>
    <row r="6282" spans="1:28">
      <c r="G6282" s="4"/>
      <c r="H6282" s="4"/>
      <c r="I6282" s="4"/>
      <c r="J6282" s="4"/>
      <c r="K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  <c r="AA6282" s="4"/>
      <c r="AB6282" s="4"/>
    </row>
    <row r="6283" spans="1:28">
      <c r="G6283" s="4"/>
      <c r="H6283" s="4"/>
      <c r="I6283" s="4"/>
      <c r="J6283" s="4"/>
      <c r="K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4"/>
      <c r="AB6283" s="4"/>
    </row>
    <row r="6284" spans="1:28">
      <c r="G6284" s="4"/>
      <c r="H6284" s="4"/>
      <c r="I6284" s="4"/>
      <c r="J6284" s="4"/>
      <c r="K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  <c r="AA6284" s="4"/>
      <c r="AB6284" s="4"/>
    </row>
    <row r="6285" spans="1:28">
      <c r="G6285" s="4"/>
      <c r="H6285" s="4"/>
      <c r="I6285" s="4"/>
      <c r="J6285" s="4"/>
      <c r="K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  <c r="AA6285" s="4"/>
      <c r="AB6285" s="4"/>
    </row>
    <row r="6286" spans="1:28">
      <c r="G6286" s="4"/>
      <c r="H6286" s="4"/>
      <c r="I6286" s="4"/>
      <c r="J6286" s="4"/>
      <c r="K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  <c r="AA6286" s="4"/>
      <c r="AB6286" s="4"/>
    </row>
    <row r="6287" spans="1:28">
      <c r="G6287" s="4"/>
      <c r="H6287" s="4"/>
      <c r="I6287" s="4"/>
      <c r="J6287" s="4"/>
      <c r="K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  <c r="AA6287" s="4"/>
      <c r="AB6287" s="4"/>
    </row>
    <row r="6288" spans="1:28">
      <c r="G6288" s="4"/>
      <c r="H6288" s="4"/>
      <c r="I6288" s="4"/>
      <c r="J6288" s="4"/>
      <c r="K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  <c r="AA6288" s="4"/>
      <c r="AB6288" s="4"/>
    </row>
    <row r="6289" spans="1:28">
      <c r="G6289" s="4"/>
      <c r="H6289" s="4"/>
      <c r="I6289" s="4"/>
      <c r="J6289" s="4"/>
      <c r="K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  <c r="AA6289" s="4"/>
      <c r="AB6289" s="4"/>
    </row>
    <row r="6290" spans="1:28">
      <c r="G6290" s="4"/>
      <c r="H6290" s="4"/>
      <c r="I6290" s="4"/>
      <c r="J6290" s="4"/>
      <c r="K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  <c r="AA6290" s="4"/>
      <c r="AB6290" s="4"/>
    </row>
    <row r="6291" spans="1:28">
      <c r="G6291" s="4"/>
      <c r="H6291" s="4"/>
      <c r="I6291" s="4"/>
      <c r="J6291" s="4"/>
      <c r="K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  <c r="AA6291" s="4"/>
      <c r="AB6291" s="4"/>
    </row>
    <row r="6292" spans="1:28">
      <c r="G6292" s="4"/>
      <c r="H6292" s="4"/>
      <c r="I6292" s="4"/>
      <c r="J6292" s="4"/>
      <c r="K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  <c r="AA6292" s="4"/>
      <c r="AB6292" s="4"/>
    </row>
    <row r="6293" spans="1:28">
      <c r="G6293" s="4"/>
      <c r="H6293" s="4"/>
      <c r="I6293" s="4"/>
      <c r="J6293" s="4"/>
      <c r="K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  <c r="AA6293" s="4"/>
      <c r="AB6293" s="4"/>
    </row>
    <row r="6294" spans="1:28">
      <c r="G6294" s="4"/>
      <c r="H6294" s="4"/>
      <c r="I6294" s="4"/>
      <c r="J6294" s="4"/>
      <c r="K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  <c r="AA6294" s="4"/>
      <c r="AB6294" s="4"/>
    </row>
    <row r="6295" spans="1:28">
      <c r="G6295" s="4"/>
      <c r="H6295" s="4"/>
      <c r="I6295" s="4"/>
      <c r="J6295" s="4"/>
      <c r="K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  <c r="AA6295" s="4"/>
      <c r="AB6295" s="4"/>
    </row>
    <row r="6296" spans="1:28">
      <c r="G6296" s="4"/>
      <c r="H6296" s="4"/>
      <c r="I6296" s="4"/>
      <c r="J6296" s="4"/>
      <c r="K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  <c r="AA6296" s="4"/>
      <c r="AB6296" s="4"/>
    </row>
    <row r="6297" spans="1:28">
      <c r="G6297" s="4"/>
      <c r="H6297" s="4"/>
      <c r="I6297" s="4"/>
      <c r="J6297" s="4"/>
      <c r="K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  <c r="AA6297" s="4"/>
      <c r="AB6297" s="4"/>
    </row>
    <row r="6298" spans="1:28">
      <c r="G6298" s="4"/>
      <c r="H6298" s="4"/>
      <c r="I6298" s="4"/>
      <c r="J6298" s="4"/>
      <c r="K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  <c r="AA6298" s="4"/>
      <c r="AB6298" s="4"/>
    </row>
    <row r="6299" spans="1:28">
      <c r="G6299" s="4"/>
      <c r="H6299" s="4"/>
      <c r="I6299" s="4"/>
      <c r="J6299" s="4"/>
      <c r="K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  <c r="AA6299" s="4"/>
      <c r="AB6299" s="4"/>
    </row>
    <row r="6300" spans="1:28">
      <c r="G6300" s="4"/>
      <c r="H6300" s="4"/>
      <c r="I6300" s="4"/>
      <c r="J6300" s="4"/>
      <c r="K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  <c r="AA6300" s="4"/>
      <c r="AB6300" s="4"/>
    </row>
    <row r="6301" spans="1:28">
      <c r="G6301" s="4"/>
      <c r="H6301" s="4"/>
      <c r="I6301" s="4"/>
      <c r="J6301" s="4"/>
      <c r="K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  <c r="AA6301" s="4"/>
      <c r="AB6301" s="4"/>
    </row>
    <row r="6302" spans="1:28">
      <c r="G6302" s="4"/>
      <c r="H6302" s="4"/>
      <c r="I6302" s="4"/>
      <c r="J6302" s="4"/>
      <c r="K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  <c r="AA6302" s="4"/>
      <c r="AB6302" s="4"/>
    </row>
    <row r="6303" spans="1:28">
      <c r="G6303" s="4"/>
      <c r="H6303" s="4"/>
      <c r="I6303" s="4"/>
      <c r="J6303" s="4"/>
      <c r="K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  <c r="AA6303" s="4"/>
      <c r="AB6303" s="4"/>
    </row>
    <row r="6304" spans="1:28">
      <c r="G6304" s="4"/>
      <c r="H6304" s="4"/>
      <c r="I6304" s="4"/>
      <c r="J6304" s="4"/>
      <c r="K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  <c r="AA6304" s="4"/>
      <c r="AB6304" s="4"/>
    </row>
    <row r="6305" spans="1:28">
      <c r="G6305" s="4"/>
      <c r="H6305" s="4"/>
      <c r="I6305" s="4"/>
      <c r="J6305" s="4"/>
      <c r="K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  <c r="AA6305" s="4"/>
      <c r="AB6305" s="4"/>
    </row>
    <row r="6306" spans="1:28">
      <c r="G6306" s="4"/>
      <c r="H6306" s="4"/>
      <c r="I6306" s="4"/>
      <c r="J6306" s="4"/>
      <c r="K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  <c r="AA6306" s="4"/>
      <c r="AB6306" s="4"/>
    </row>
    <row r="6307" spans="1:28">
      <c r="G6307" s="4"/>
      <c r="H6307" s="4"/>
      <c r="I6307" s="4"/>
      <c r="J6307" s="4"/>
      <c r="K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  <c r="AA6307" s="4"/>
      <c r="AB6307" s="4"/>
    </row>
    <row r="6308" spans="1:28">
      <c r="G6308" s="4"/>
      <c r="H6308" s="4"/>
      <c r="I6308" s="4"/>
      <c r="J6308" s="4"/>
      <c r="K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  <c r="AA6308" s="4"/>
      <c r="AB6308" s="4"/>
    </row>
    <row r="6309" spans="1:28">
      <c r="G6309" s="4"/>
      <c r="H6309" s="4"/>
      <c r="I6309" s="4"/>
      <c r="J6309" s="4"/>
      <c r="K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  <c r="AA6309" s="4"/>
      <c r="AB6309" s="4"/>
    </row>
    <row r="6310" spans="1:28">
      <c r="G6310" s="4"/>
      <c r="H6310" s="4"/>
      <c r="I6310" s="4"/>
      <c r="J6310" s="4"/>
      <c r="K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  <c r="AA6310" s="4"/>
      <c r="AB6310" s="4"/>
    </row>
    <row r="6311" spans="1:28">
      <c r="G6311" s="4"/>
      <c r="H6311" s="4"/>
      <c r="I6311" s="4"/>
      <c r="J6311" s="4"/>
      <c r="K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  <c r="AA6311" s="4"/>
      <c r="AB6311" s="4"/>
    </row>
    <row r="6312" spans="1:28">
      <c r="G6312" s="4"/>
      <c r="H6312" s="4"/>
      <c r="I6312" s="4"/>
      <c r="J6312" s="4"/>
      <c r="K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  <c r="AA6312" s="4"/>
      <c r="AB6312" s="4"/>
    </row>
    <row r="6313" spans="1:28">
      <c r="G6313" s="4"/>
      <c r="H6313" s="4"/>
      <c r="I6313" s="4"/>
      <c r="J6313" s="4"/>
      <c r="K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  <c r="AA6313" s="4"/>
      <c r="AB6313" s="4"/>
    </row>
    <row r="6314" spans="1:28">
      <c r="G6314" s="4"/>
      <c r="H6314" s="4"/>
      <c r="I6314" s="4"/>
      <c r="J6314" s="4"/>
      <c r="K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  <c r="AA6314" s="4"/>
      <c r="AB6314" s="4"/>
    </row>
    <row r="6315" spans="1:28">
      <c r="G6315" s="4"/>
      <c r="H6315" s="4"/>
      <c r="I6315" s="4"/>
      <c r="J6315" s="4"/>
      <c r="K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  <c r="AA6315" s="4"/>
      <c r="AB6315" s="4"/>
    </row>
    <row r="6316" spans="1:28">
      <c r="G6316" s="4"/>
      <c r="H6316" s="4"/>
      <c r="I6316" s="4"/>
      <c r="J6316" s="4"/>
      <c r="K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  <c r="AA6316" s="4"/>
      <c r="AB6316" s="4"/>
    </row>
    <row r="6317" spans="1:28">
      <c r="G6317" s="4"/>
      <c r="H6317" s="4"/>
      <c r="I6317" s="4"/>
      <c r="J6317" s="4"/>
      <c r="K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  <c r="AA6317" s="4"/>
      <c r="AB6317" s="4"/>
    </row>
    <row r="6318" spans="1:28">
      <c r="G6318" s="4"/>
      <c r="H6318" s="4"/>
      <c r="I6318" s="4"/>
      <c r="J6318" s="4"/>
      <c r="K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  <c r="AA6318" s="4"/>
      <c r="AB6318" s="4"/>
    </row>
    <row r="6319" spans="1:28">
      <c r="G6319" s="4"/>
      <c r="H6319" s="4"/>
      <c r="I6319" s="4"/>
      <c r="J6319" s="4"/>
      <c r="K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  <c r="AA6319" s="4"/>
      <c r="AB6319" s="4"/>
    </row>
    <row r="6320" spans="1:28">
      <c r="G6320" s="4"/>
      <c r="H6320" s="4"/>
      <c r="I6320" s="4"/>
      <c r="J6320" s="4"/>
      <c r="K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  <c r="AA6320" s="4"/>
      <c r="AB6320" s="4"/>
    </row>
    <row r="6321" spans="1:28">
      <c r="G6321" s="4"/>
      <c r="H6321" s="4"/>
      <c r="I6321" s="4"/>
      <c r="J6321" s="4"/>
      <c r="K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  <c r="AA6321" s="4"/>
      <c r="AB6321" s="4"/>
    </row>
    <row r="6322" spans="1:28">
      <c r="G6322" s="4"/>
      <c r="H6322" s="4"/>
      <c r="I6322" s="4"/>
      <c r="J6322" s="4"/>
      <c r="K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  <c r="AA6322" s="4"/>
      <c r="AB6322" s="4"/>
    </row>
    <row r="6323" spans="1:28">
      <c r="G6323" s="4"/>
      <c r="H6323" s="4"/>
      <c r="I6323" s="4"/>
      <c r="J6323" s="4"/>
      <c r="K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  <c r="AA6323" s="4"/>
      <c r="AB6323" s="4"/>
    </row>
    <row r="6324" spans="1:28">
      <c r="G6324" s="4"/>
      <c r="H6324" s="4"/>
      <c r="I6324" s="4"/>
      <c r="J6324" s="4"/>
      <c r="K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  <c r="AA6324" s="4"/>
      <c r="AB6324" s="4"/>
    </row>
    <row r="6325" spans="1:28">
      <c r="G6325" s="4"/>
      <c r="H6325" s="4"/>
      <c r="I6325" s="4"/>
      <c r="J6325" s="4"/>
      <c r="K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  <c r="AA6325" s="4"/>
      <c r="AB6325" s="4"/>
    </row>
    <row r="6326" spans="1:28">
      <c r="G6326" s="4"/>
      <c r="H6326" s="4"/>
      <c r="I6326" s="4"/>
      <c r="J6326" s="4"/>
      <c r="K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  <c r="AA6326" s="4"/>
      <c r="AB6326" s="4"/>
    </row>
    <row r="6327" spans="1:28">
      <c r="G6327" s="4"/>
      <c r="H6327" s="4"/>
      <c r="I6327" s="4"/>
      <c r="J6327" s="4"/>
      <c r="K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  <c r="AA6327" s="4"/>
      <c r="AB6327" s="4"/>
    </row>
    <row r="6328" spans="1:28">
      <c r="G6328" s="4"/>
      <c r="H6328" s="4"/>
      <c r="I6328" s="4"/>
      <c r="J6328" s="4"/>
      <c r="K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  <c r="AA6328" s="4"/>
      <c r="AB6328" s="4"/>
    </row>
    <row r="6329" spans="1:28">
      <c r="G6329" s="4"/>
      <c r="H6329" s="4"/>
      <c r="I6329" s="4"/>
      <c r="J6329" s="4"/>
      <c r="K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  <c r="AA6329" s="4"/>
      <c r="AB6329" s="4"/>
    </row>
    <row r="6330" spans="1:28">
      <c r="G6330" s="4"/>
      <c r="H6330" s="4"/>
      <c r="I6330" s="4"/>
      <c r="J6330" s="4"/>
      <c r="K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  <c r="AA6330" s="4"/>
      <c r="AB6330" s="4"/>
    </row>
    <row r="6331" spans="1:28">
      <c r="G6331" s="4"/>
      <c r="H6331" s="4"/>
      <c r="I6331" s="4"/>
      <c r="J6331" s="4"/>
      <c r="K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  <c r="AA6331" s="4"/>
      <c r="AB6331" s="4"/>
    </row>
    <row r="6332" spans="1:28">
      <c r="G6332" s="4"/>
      <c r="H6332" s="4"/>
      <c r="I6332" s="4"/>
      <c r="J6332" s="4"/>
      <c r="K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  <c r="AA6332" s="4"/>
      <c r="AB6332" s="4"/>
    </row>
    <row r="6333" spans="1:28">
      <c r="G6333" s="4"/>
      <c r="H6333" s="4"/>
      <c r="I6333" s="4"/>
      <c r="J6333" s="4"/>
      <c r="K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  <c r="AA6333" s="4"/>
      <c r="AB6333" s="4"/>
    </row>
    <row r="6334" spans="1:28">
      <c r="G6334" s="4"/>
      <c r="H6334" s="4"/>
      <c r="I6334" s="4"/>
      <c r="J6334" s="4"/>
      <c r="K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  <c r="AA6334" s="4"/>
      <c r="AB6334" s="4"/>
    </row>
    <row r="6335" spans="1:28">
      <c r="G6335" s="4"/>
      <c r="H6335" s="4"/>
      <c r="I6335" s="4"/>
      <c r="J6335" s="4"/>
      <c r="K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  <c r="AA6335" s="4"/>
      <c r="AB6335" s="4"/>
    </row>
    <row r="6336" spans="1:28">
      <c r="G6336" s="4"/>
      <c r="H6336" s="4"/>
      <c r="I6336" s="4"/>
      <c r="J6336" s="4"/>
      <c r="K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  <c r="AA6336" s="4"/>
      <c r="AB6336" s="4"/>
    </row>
    <row r="6337" spans="1:28">
      <c r="G6337" s="4"/>
      <c r="H6337" s="4"/>
      <c r="I6337" s="4"/>
      <c r="J6337" s="4"/>
      <c r="K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  <c r="AA6337" s="4"/>
      <c r="AB6337" s="4"/>
    </row>
    <row r="6338" spans="1:28">
      <c r="G6338" s="4"/>
      <c r="H6338" s="4"/>
      <c r="I6338" s="4"/>
      <c r="J6338" s="4"/>
      <c r="K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  <c r="AA6338" s="4"/>
      <c r="AB6338" s="4"/>
    </row>
    <row r="6339" spans="1:28">
      <c r="G6339" s="4"/>
      <c r="H6339" s="4"/>
      <c r="I6339" s="4"/>
      <c r="J6339" s="4"/>
      <c r="K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  <c r="AA6339" s="4"/>
      <c r="AB6339" s="4"/>
    </row>
    <row r="6340" spans="1:28">
      <c r="G6340" s="4"/>
      <c r="H6340" s="4"/>
      <c r="I6340" s="4"/>
      <c r="J6340" s="4"/>
      <c r="K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  <c r="AA6340" s="4"/>
      <c r="AB6340" s="4"/>
    </row>
    <row r="6341" spans="1:28">
      <c r="G6341" s="4"/>
      <c r="H6341" s="4"/>
      <c r="I6341" s="4"/>
      <c r="J6341" s="4"/>
      <c r="K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  <c r="AA6341" s="4"/>
      <c r="AB6341" s="4"/>
    </row>
    <row r="6342" spans="1:28">
      <c r="G6342" s="4"/>
      <c r="H6342" s="4"/>
      <c r="I6342" s="4"/>
      <c r="J6342" s="4"/>
      <c r="K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  <c r="AA6342" s="4"/>
      <c r="AB6342" s="4"/>
    </row>
    <row r="6343" spans="1:28">
      <c r="G6343" s="4"/>
      <c r="H6343" s="4"/>
      <c r="I6343" s="4"/>
      <c r="J6343" s="4"/>
      <c r="K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  <c r="AA6343" s="4"/>
      <c r="AB6343" s="4"/>
    </row>
    <row r="6344" spans="1:28">
      <c r="G6344" s="4"/>
      <c r="H6344" s="4"/>
      <c r="I6344" s="4"/>
      <c r="J6344" s="4"/>
      <c r="K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  <c r="AA6344" s="4"/>
      <c r="AB6344" s="4"/>
    </row>
    <row r="6345" spans="1:28">
      <c r="G6345" s="4"/>
      <c r="H6345" s="4"/>
      <c r="I6345" s="4"/>
      <c r="J6345" s="4"/>
      <c r="K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  <c r="AA6345" s="4"/>
      <c r="AB6345" s="4"/>
    </row>
    <row r="6346" spans="1:28">
      <c r="G6346" s="4"/>
      <c r="H6346" s="4"/>
      <c r="I6346" s="4"/>
      <c r="J6346" s="4"/>
      <c r="K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  <c r="AA6346" s="4"/>
      <c r="AB6346" s="4"/>
    </row>
    <row r="6347" spans="1:28">
      <c r="G6347" s="4"/>
      <c r="H6347" s="4"/>
      <c r="I6347" s="4"/>
      <c r="J6347" s="4"/>
      <c r="K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  <c r="AA6347" s="4"/>
      <c r="AB6347" s="4"/>
    </row>
    <row r="6348" spans="1:28">
      <c r="G6348" s="4"/>
      <c r="H6348" s="4"/>
      <c r="I6348" s="4"/>
      <c r="J6348" s="4"/>
      <c r="K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  <c r="AA6348" s="4"/>
      <c r="AB6348" s="4"/>
    </row>
    <row r="6349" spans="1:28">
      <c r="G6349" s="4"/>
      <c r="H6349" s="4"/>
      <c r="I6349" s="4"/>
      <c r="J6349" s="4"/>
      <c r="K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  <c r="AA6349" s="4"/>
      <c r="AB6349" s="4"/>
    </row>
    <row r="6350" spans="1:28">
      <c r="G6350" s="4"/>
      <c r="H6350" s="4"/>
      <c r="I6350" s="4"/>
      <c r="J6350" s="4"/>
      <c r="K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  <c r="AA6350" s="4"/>
      <c r="AB6350" s="4"/>
    </row>
    <row r="6351" spans="1:28">
      <c r="G6351" s="4"/>
      <c r="H6351" s="4"/>
      <c r="I6351" s="4"/>
      <c r="J6351" s="4"/>
      <c r="K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  <c r="AA6351" s="4"/>
      <c r="AB6351" s="4"/>
    </row>
    <row r="6352" spans="1:28">
      <c r="G6352" s="4"/>
      <c r="H6352" s="4"/>
      <c r="I6352" s="4"/>
      <c r="J6352" s="4"/>
      <c r="K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  <c r="AA6352" s="4"/>
      <c r="AB6352" s="4"/>
    </row>
    <row r="6353" spans="1:28">
      <c r="G6353" s="4"/>
      <c r="H6353" s="4"/>
      <c r="I6353" s="4"/>
      <c r="J6353" s="4"/>
      <c r="K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  <c r="AA6353" s="4"/>
      <c r="AB6353" s="4"/>
    </row>
    <row r="6354" spans="1:28">
      <c r="G6354" s="4"/>
      <c r="H6354" s="4"/>
      <c r="I6354" s="4"/>
      <c r="J6354" s="4"/>
      <c r="K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  <c r="AA6354" s="4"/>
      <c r="AB6354" s="4"/>
    </row>
    <row r="6355" spans="1:28">
      <c r="G6355" s="4"/>
      <c r="H6355" s="4"/>
      <c r="I6355" s="4"/>
      <c r="J6355" s="4"/>
      <c r="K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  <c r="AA6355" s="4"/>
      <c r="AB6355" s="4"/>
    </row>
    <row r="6356" spans="1:28">
      <c r="G6356" s="4"/>
      <c r="H6356" s="4"/>
      <c r="I6356" s="4"/>
      <c r="J6356" s="4"/>
      <c r="K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  <c r="AA6356" s="4"/>
      <c r="AB6356" s="4"/>
    </row>
    <row r="6357" spans="1:28">
      <c r="G6357" s="4"/>
      <c r="H6357" s="4"/>
      <c r="I6357" s="4"/>
      <c r="J6357" s="4"/>
      <c r="K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  <c r="AA6357" s="4"/>
      <c r="AB6357" s="4"/>
    </row>
    <row r="6358" spans="1:28">
      <c r="G6358" s="4"/>
      <c r="H6358" s="4"/>
      <c r="I6358" s="4"/>
      <c r="J6358" s="4"/>
      <c r="K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  <c r="AA6358" s="4"/>
      <c r="AB6358" s="4"/>
    </row>
    <row r="6359" spans="1:28">
      <c r="G6359" s="4"/>
      <c r="H6359" s="4"/>
      <c r="I6359" s="4"/>
      <c r="J6359" s="4"/>
      <c r="K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  <c r="AA6359" s="4"/>
      <c r="AB6359" s="4"/>
    </row>
    <row r="6360" spans="1:28">
      <c r="G6360" s="4"/>
      <c r="H6360" s="4"/>
      <c r="I6360" s="4"/>
      <c r="J6360" s="4"/>
      <c r="K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  <c r="AA6360" s="4"/>
      <c r="AB6360" s="4"/>
    </row>
    <row r="6361" spans="1:28">
      <c r="G6361" s="4"/>
      <c r="H6361" s="4"/>
      <c r="I6361" s="4"/>
      <c r="J6361" s="4"/>
      <c r="K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  <c r="AA6361" s="4"/>
      <c r="AB6361" s="4"/>
    </row>
    <row r="6362" spans="1:28">
      <c r="G6362" s="4"/>
      <c r="H6362" s="4"/>
      <c r="I6362" s="4"/>
      <c r="J6362" s="4"/>
      <c r="K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  <c r="AA6362" s="4"/>
      <c r="AB6362" s="4"/>
    </row>
    <row r="6363" spans="1:28">
      <c r="G6363" s="4"/>
      <c r="H6363" s="4"/>
      <c r="I6363" s="4"/>
      <c r="J6363" s="4"/>
      <c r="K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  <c r="AA6363" s="4"/>
      <c r="AB6363" s="4"/>
    </row>
    <row r="6364" spans="1:28">
      <c r="G6364" s="4"/>
      <c r="H6364" s="4"/>
      <c r="I6364" s="4"/>
      <c r="J6364" s="4"/>
      <c r="K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  <c r="AA6364" s="4"/>
      <c r="AB6364" s="4"/>
    </row>
    <row r="6365" spans="1:28">
      <c r="G6365" s="4"/>
      <c r="H6365" s="4"/>
      <c r="I6365" s="4"/>
      <c r="J6365" s="4"/>
      <c r="K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  <c r="AA6365" s="4"/>
      <c r="AB6365" s="4"/>
    </row>
    <row r="6366" spans="1:28">
      <c r="G6366" s="4"/>
      <c r="H6366" s="4"/>
      <c r="I6366" s="4"/>
      <c r="J6366" s="4"/>
      <c r="K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  <c r="AA6366" s="4"/>
      <c r="AB6366" s="4"/>
    </row>
    <row r="6367" spans="1:28">
      <c r="G6367" s="4"/>
      <c r="H6367" s="4"/>
      <c r="I6367" s="4"/>
      <c r="J6367" s="4"/>
      <c r="K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  <c r="AA6367" s="4"/>
      <c r="AB6367" s="4"/>
    </row>
    <row r="6368" spans="1:28">
      <c r="G6368" s="4"/>
      <c r="H6368" s="4"/>
      <c r="I6368" s="4"/>
      <c r="J6368" s="4"/>
      <c r="K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  <c r="AA6368" s="4"/>
      <c r="AB6368" s="4"/>
    </row>
    <row r="6369" spans="1:28">
      <c r="G6369" s="4"/>
      <c r="H6369" s="4"/>
      <c r="I6369" s="4"/>
      <c r="J6369" s="4"/>
      <c r="K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  <c r="AA6369" s="4"/>
      <c r="AB6369" s="4"/>
    </row>
    <row r="6370" spans="1:28">
      <c r="G6370" s="4"/>
      <c r="H6370" s="4"/>
      <c r="I6370" s="4"/>
      <c r="J6370" s="4"/>
      <c r="K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  <c r="AA6370" s="4"/>
      <c r="AB6370" s="4"/>
    </row>
    <row r="6371" spans="1:28">
      <c r="G6371" s="4"/>
      <c r="H6371" s="4"/>
      <c r="I6371" s="4"/>
      <c r="J6371" s="4"/>
      <c r="K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  <c r="AA6371" s="4"/>
      <c r="AB6371" s="4"/>
    </row>
    <row r="6372" spans="1:28">
      <c r="G6372" s="4"/>
      <c r="H6372" s="4"/>
      <c r="I6372" s="4"/>
      <c r="J6372" s="4"/>
      <c r="K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  <c r="AA6372" s="4"/>
      <c r="AB6372" s="4"/>
    </row>
    <row r="6373" spans="1:28">
      <c r="G6373" s="4"/>
      <c r="H6373" s="4"/>
      <c r="I6373" s="4"/>
      <c r="J6373" s="4"/>
      <c r="K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  <c r="AA6373" s="4"/>
      <c r="AB6373" s="4"/>
    </row>
    <row r="6374" spans="1:28">
      <c r="G6374" s="4"/>
      <c r="H6374" s="4"/>
      <c r="I6374" s="4"/>
      <c r="J6374" s="4"/>
      <c r="K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  <c r="AA6374" s="4"/>
      <c r="AB6374" s="4"/>
    </row>
    <row r="6375" spans="1:28">
      <c r="G6375" s="4"/>
      <c r="H6375" s="4"/>
      <c r="I6375" s="4"/>
      <c r="J6375" s="4"/>
      <c r="K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  <c r="AA6375" s="4"/>
      <c r="AB6375" s="4"/>
    </row>
    <row r="6376" spans="1:28">
      <c r="G6376" s="4"/>
      <c r="H6376" s="4"/>
      <c r="I6376" s="4"/>
      <c r="J6376" s="4"/>
      <c r="K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  <c r="AA6376" s="4"/>
      <c r="AB6376" s="4"/>
    </row>
    <row r="6377" spans="1:28">
      <c r="G6377" s="4"/>
      <c r="H6377" s="4"/>
      <c r="I6377" s="4"/>
      <c r="J6377" s="4"/>
      <c r="K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  <c r="AA6377" s="4"/>
      <c r="AB6377" s="4"/>
    </row>
    <row r="6378" spans="1:28">
      <c r="G6378" s="4"/>
      <c r="H6378" s="4"/>
      <c r="I6378" s="4"/>
      <c r="J6378" s="4"/>
      <c r="K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  <c r="AA6378" s="4"/>
      <c r="AB6378" s="4"/>
    </row>
    <row r="6379" spans="1:28">
      <c r="G6379" s="4"/>
      <c r="H6379" s="4"/>
      <c r="I6379" s="4"/>
      <c r="J6379" s="4"/>
      <c r="K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  <c r="AA6379" s="4"/>
      <c r="AB6379" s="4"/>
    </row>
    <row r="6380" spans="1:28">
      <c r="G6380" s="4"/>
      <c r="H6380" s="4"/>
      <c r="I6380" s="4"/>
      <c r="J6380" s="4"/>
      <c r="K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  <c r="AA6380" s="4"/>
      <c r="AB6380" s="4"/>
    </row>
    <row r="6381" spans="1:28">
      <c r="G6381" s="4"/>
      <c r="H6381" s="4"/>
      <c r="I6381" s="4"/>
      <c r="J6381" s="4"/>
      <c r="K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  <c r="AA6381" s="4"/>
      <c r="AB6381" s="4"/>
    </row>
    <row r="6382" spans="1:28">
      <c r="G6382" s="4"/>
      <c r="H6382" s="4"/>
      <c r="I6382" s="4"/>
      <c r="J6382" s="4"/>
      <c r="K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  <c r="AA6382" s="4"/>
      <c r="AB6382" s="4"/>
    </row>
    <row r="6383" spans="1:28">
      <c r="G6383" s="4"/>
      <c r="H6383" s="4"/>
      <c r="I6383" s="4"/>
      <c r="J6383" s="4"/>
      <c r="K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  <c r="AA6383" s="4"/>
      <c r="AB6383" s="4"/>
    </row>
    <row r="6384" spans="1:28">
      <c r="G6384" s="4"/>
      <c r="H6384" s="4"/>
      <c r="I6384" s="4"/>
      <c r="J6384" s="4"/>
      <c r="K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  <c r="AA6384" s="4"/>
      <c r="AB6384" s="4"/>
    </row>
    <row r="6385" spans="1:28">
      <c r="G6385" s="4"/>
      <c r="H6385" s="4"/>
      <c r="I6385" s="4"/>
      <c r="J6385" s="4"/>
      <c r="K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  <c r="AA6385" s="4"/>
      <c r="AB6385" s="4"/>
    </row>
    <row r="6386" spans="1:28">
      <c r="G6386" s="4"/>
      <c r="H6386" s="4"/>
      <c r="I6386" s="4"/>
      <c r="J6386" s="4"/>
      <c r="K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  <c r="AA6386" s="4"/>
      <c r="AB6386" s="4"/>
    </row>
    <row r="6387" spans="1:28">
      <c r="G6387" s="4"/>
      <c r="H6387" s="4"/>
      <c r="I6387" s="4"/>
      <c r="J6387" s="4"/>
      <c r="K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  <c r="AA6387" s="4"/>
      <c r="AB6387" s="4"/>
    </row>
    <row r="6388" spans="1:28">
      <c r="G6388" s="4"/>
      <c r="H6388" s="4"/>
      <c r="I6388" s="4"/>
      <c r="J6388" s="4"/>
      <c r="K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  <c r="AA6388" s="4"/>
      <c r="AB6388" s="4"/>
    </row>
    <row r="6389" spans="1:28">
      <c r="G6389" s="4"/>
      <c r="H6389" s="4"/>
      <c r="I6389" s="4"/>
      <c r="J6389" s="4"/>
      <c r="K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  <c r="AA6389" s="4"/>
      <c r="AB6389" s="4"/>
    </row>
    <row r="6390" spans="1:28">
      <c r="G6390" s="4"/>
      <c r="H6390" s="4"/>
      <c r="I6390" s="4"/>
      <c r="J6390" s="4"/>
      <c r="K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  <c r="AA6390" s="4"/>
      <c r="AB6390" s="4"/>
    </row>
    <row r="6391" spans="1:28">
      <c r="G6391" s="4"/>
      <c r="H6391" s="4"/>
      <c r="I6391" s="4"/>
      <c r="J6391" s="4"/>
      <c r="K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  <c r="AA6391" s="4"/>
      <c r="AB6391" s="4"/>
    </row>
    <row r="6392" spans="1:28">
      <c r="G6392" s="4"/>
      <c r="H6392" s="4"/>
      <c r="I6392" s="4"/>
      <c r="J6392" s="4"/>
      <c r="K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  <c r="AA6392" s="4"/>
      <c r="AB6392" s="4"/>
    </row>
    <row r="6393" spans="1:28">
      <c r="G6393" s="4"/>
      <c r="H6393" s="4"/>
      <c r="I6393" s="4"/>
      <c r="J6393" s="4"/>
      <c r="K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  <c r="AA6393" s="4"/>
      <c r="AB6393" s="4"/>
    </row>
    <row r="6394" spans="1:28">
      <c r="G6394" s="4"/>
      <c r="H6394" s="4"/>
      <c r="I6394" s="4"/>
      <c r="J6394" s="4"/>
      <c r="K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  <c r="AA6394" s="4"/>
      <c r="AB6394" s="4"/>
    </row>
    <row r="6395" spans="1:28">
      <c r="G6395" s="4"/>
      <c r="H6395" s="4"/>
      <c r="I6395" s="4"/>
      <c r="J6395" s="4"/>
      <c r="K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  <c r="AA6395" s="4"/>
      <c r="AB6395" s="4"/>
    </row>
    <row r="6396" spans="1:28">
      <c r="G6396" s="4"/>
      <c r="H6396" s="4"/>
      <c r="I6396" s="4"/>
      <c r="J6396" s="4"/>
      <c r="K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  <c r="AA6396" s="4"/>
      <c r="AB6396" s="4"/>
    </row>
    <row r="6397" spans="1:28">
      <c r="G6397" s="4"/>
      <c r="H6397" s="4"/>
      <c r="I6397" s="4"/>
      <c r="J6397" s="4"/>
      <c r="K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  <c r="AA6397" s="4"/>
      <c r="AB6397" s="4"/>
    </row>
    <row r="6398" spans="1:28">
      <c r="G6398" s="4"/>
      <c r="H6398" s="4"/>
      <c r="I6398" s="4"/>
      <c r="J6398" s="4"/>
      <c r="K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  <c r="AA6398" s="4"/>
      <c r="AB6398" s="4"/>
    </row>
    <row r="6399" spans="1:28">
      <c r="G6399" s="4"/>
      <c r="H6399" s="4"/>
      <c r="I6399" s="4"/>
      <c r="J6399" s="4"/>
      <c r="K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  <c r="AA6399" s="4"/>
      <c r="AB6399" s="4"/>
    </row>
    <row r="6400" spans="1:28">
      <c r="G6400" s="4"/>
      <c r="H6400" s="4"/>
      <c r="I6400" s="4"/>
      <c r="J6400" s="4"/>
      <c r="K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  <c r="AA6400" s="4"/>
      <c r="AB6400" s="4"/>
    </row>
    <row r="6401" spans="1:28">
      <c r="G6401" s="4"/>
      <c r="H6401" s="4"/>
      <c r="I6401" s="4"/>
      <c r="J6401" s="4"/>
      <c r="K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  <c r="AA6401" s="4"/>
      <c r="AB6401" s="4"/>
    </row>
    <row r="6402" spans="1:28">
      <c r="G6402" s="4"/>
      <c r="H6402" s="4"/>
      <c r="I6402" s="4"/>
      <c r="J6402" s="4"/>
      <c r="K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  <c r="AA6402" s="4"/>
      <c r="AB6402" s="4"/>
    </row>
    <row r="6403" spans="1:28">
      <c r="G6403" s="4"/>
      <c r="H6403" s="4"/>
      <c r="I6403" s="4"/>
      <c r="J6403" s="4"/>
      <c r="K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  <c r="AA6403" s="4"/>
      <c r="AB6403" s="4"/>
    </row>
    <row r="6404" spans="1:28">
      <c r="G6404" s="4"/>
      <c r="H6404" s="4"/>
      <c r="I6404" s="4"/>
      <c r="J6404" s="4"/>
      <c r="K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  <c r="AA6404" s="4"/>
      <c r="AB6404" s="4"/>
    </row>
    <row r="6405" spans="1:28">
      <c r="G6405" s="4"/>
      <c r="H6405" s="4"/>
      <c r="I6405" s="4"/>
      <c r="J6405" s="4"/>
      <c r="K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  <c r="AA6405" s="4"/>
      <c r="AB6405" s="4"/>
    </row>
    <row r="6406" spans="1:28">
      <c r="G6406" s="4"/>
      <c r="H6406" s="4"/>
      <c r="I6406" s="4"/>
      <c r="J6406" s="4"/>
      <c r="K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  <c r="AA6406" s="4"/>
      <c r="AB6406" s="4"/>
    </row>
    <row r="6407" spans="1:28">
      <c r="G6407" s="4"/>
      <c r="H6407" s="4"/>
      <c r="I6407" s="4"/>
      <c r="J6407" s="4"/>
      <c r="K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  <c r="AA6407" s="4"/>
      <c r="AB6407" s="4"/>
    </row>
    <row r="6408" spans="1:28">
      <c r="G6408" s="4"/>
      <c r="H6408" s="4"/>
      <c r="I6408" s="4"/>
      <c r="J6408" s="4"/>
      <c r="K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  <c r="AA6408" s="4"/>
      <c r="AB6408" s="4"/>
    </row>
    <row r="6409" spans="1:28">
      <c r="G6409" s="4"/>
      <c r="H6409" s="4"/>
      <c r="I6409" s="4"/>
      <c r="J6409" s="4"/>
      <c r="K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  <c r="AA6409" s="4"/>
      <c r="AB6409" s="4"/>
    </row>
    <row r="6410" spans="1:28">
      <c r="G6410" s="4"/>
      <c r="H6410" s="4"/>
      <c r="I6410" s="4"/>
      <c r="J6410" s="4"/>
      <c r="K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  <c r="AA6410" s="4"/>
      <c r="AB6410" s="4"/>
    </row>
    <row r="6411" spans="1:28">
      <c r="G6411" s="4"/>
      <c r="H6411" s="4"/>
      <c r="I6411" s="4"/>
      <c r="J6411" s="4"/>
      <c r="K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</row>
    <row r="6412" spans="1:28">
      <c r="G6412" s="4"/>
      <c r="H6412" s="4"/>
      <c r="I6412" s="4"/>
      <c r="J6412" s="4"/>
      <c r="K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  <c r="AA6412" s="4"/>
      <c r="AB6412" s="4"/>
    </row>
    <row r="6413" spans="1:28">
      <c r="G6413" s="4"/>
      <c r="H6413" s="4"/>
      <c r="I6413" s="4"/>
      <c r="J6413" s="4"/>
      <c r="K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  <c r="AA6413" s="4"/>
      <c r="AB6413" s="4"/>
    </row>
    <row r="6414" spans="1:28">
      <c r="G6414" s="4"/>
      <c r="H6414" s="4"/>
      <c r="I6414" s="4"/>
      <c r="J6414" s="4"/>
      <c r="K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  <c r="AA6414" s="4"/>
      <c r="AB6414" s="4"/>
    </row>
    <row r="6415" spans="1:28">
      <c r="G6415" s="4"/>
      <c r="H6415" s="4"/>
      <c r="I6415" s="4"/>
      <c r="J6415" s="4"/>
      <c r="K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  <c r="AA6415" s="4"/>
      <c r="AB6415" s="4"/>
    </row>
    <row r="6416" spans="1:28">
      <c r="G6416" s="4"/>
      <c r="H6416" s="4"/>
      <c r="I6416" s="4"/>
      <c r="J6416" s="4"/>
      <c r="K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  <c r="AA6416" s="4"/>
      <c r="AB6416" s="4"/>
    </row>
    <row r="6417" spans="1:28">
      <c r="G6417" s="4"/>
      <c r="H6417" s="4"/>
      <c r="I6417" s="4"/>
      <c r="J6417" s="4"/>
      <c r="K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  <c r="AA6417" s="4"/>
      <c r="AB6417" s="4"/>
    </row>
    <row r="6418" spans="1:28">
      <c r="G6418" s="4"/>
      <c r="H6418" s="4"/>
      <c r="I6418" s="4"/>
      <c r="J6418" s="4"/>
      <c r="K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  <c r="AA6418" s="4"/>
      <c r="AB6418" s="4"/>
    </row>
    <row r="6419" spans="1:28">
      <c r="G6419" s="4"/>
      <c r="H6419" s="4"/>
      <c r="I6419" s="4"/>
      <c r="J6419" s="4"/>
      <c r="K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  <c r="AA6419" s="4"/>
      <c r="AB6419" s="4"/>
    </row>
    <row r="6420" spans="1:28">
      <c r="G6420" s="4"/>
      <c r="H6420" s="4"/>
      <c r="I6420" s="4"/>
      <c r="J6420" s="4"/>
      <c r="K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  <c r="AA6420" s="4"/>
      <c r="AB6420" s="4"/>
    </row>
    <row r="6421" spans="1:28">
      <c r="G6421" s="4"/>
      <c r="H6421" s="4"/>
      <c r="I6421" s="4"/>
      <c r="J6421" s="4"/>
      <c r="K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  <c r="AA6421" s="4"/>
      <c r="AB6421" s="4"/>
    </row>
    <row r="6422" spans="1:28">
      <c r="G6422" s="4"/>
      <c r="H6422" s="4"/>
      <c r="I6422" s="4"/>
      <c r="J6422" s="4"/>
      <c r="K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  <c r="AA6422" s="4"/>
      <c r="AB6422" s="4"/>
    </row>
    <row r="6423" spans="1:28">
      <c r="G6423" s="4"/>
      <c r="H6423" s="4"/>
      <c r="I6423" s="4"/>
      <c r="J6423" s="4"/>
      <c r="K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  <c r="AA6423" s="4"/>
      <c r="AB6423" s="4"/>
    </row>
    <row r="6424" spans="1:28">
      <c r="G6424" s="4"/>
      <c r="H6424" s="4"/>
      <c r="I6424" s="4"/>
      <c r="J6424" s="4"/>
      <c r="K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  <c r="AA6424" s="4"/>
      <c r="AB6424" s="4"/>
    </row>
    <row r="6425" spans="1:28">
      <c r="G6425" s="4"/>
      <c r="H6425" s="4"/>
      <c r="I6425" s="4"/>
      <c r="J6425" s="4"/>
      <c r="K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  <c r="AA6425" s="4"/>
      <c r="AB6425" s="4"/>
    </row>
    <row r="6426" spans="1:28">
      <c r="G6426" s="4"/>
      <c r="H6426" s="4"/>
      <c r="I6426" s="4"/>
      <c r="J6426" s="4"/>
      <c r="K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  <c r="AA6426" s="4"/>
      <c r="AB6426" s="4"/>
    </row>
    <row r="6427" spans="1:28">
      <c r="G6427" s="4"/>
      <c r="H6427" s="4"/>
      <c r="I6427" s="4"/>
      <c r="J6427" s="4"/>
      <c r="K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  <c r="AA6427" s="4"/>
      <c r="AB6427" s="4"/>
    </row>
    <row r="6428" spans="1:28">
      <c r="G6428" s="4"/>
      <c r="H6428" s="4"/>
      <c r="I6428" s="4"/>
      <c r="J6428" s="4"/>
      <c r="K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  <c r="AA6428" s="4"/>
      <c r="AB6428" s="4"/>
    </row>
    <row r="6429" spans="1:28">
      <c r="G6429" s="4"/>
      <c r="H6429" s="4"/>
      <c r="I6429" s="4"/>
      <c r="J6429" s="4"/>
      <c r="K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  <c r="AA6429" s="4"/>
      <c r="AB6429" s="4"/>
    </row>
    <row r="6430" spans="1:28">
      <c r="G6430" s="4"/>
      <c r="H6430" s="4"/>
      <c r="I6430" s="4"/>
      <c r="J6430" s="4"/>
      <c r="K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  <c r="AA6430" s="4"/>
      <c r="AB6430" s="4"/>
    </row>
    <row r="6431" spans="1:28">
      <c r="G6431" s="4"/>
      <c r="H6431" s="4"/>
      <c r="I6431" s="4"/>
      <c r="J6431" s="4"/>
      <c r="K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  <c r="AA6431" s="4"/>
      <c r="AB6431" s="4"/>
    </row>
    <row r="6432" spans="1:28">
      <c r="G6432" s="4"/>
      <c r="H6432" s="4"/>
      <c r="I6432" s="4"/>
      <c r="J6432" s="4"/>
      <c r="K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  <c r="AA6432" s="4"/>
      <c r="AB6432" s="4"/>
    </row>
    <row r="6433" spans="1:28">
      <c r="G6433" s="4"/>
      <c r="H6433" s="4"/>
      <c r="I6433" s="4"/>
      <c r="J6433" s="4"/>
      <c r="K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  <c r="AA6433" s="4"/>
      <c r="AB6433" s="4"/>
    </row>
    <row r="6434" spans="1:28">
      <c r="G6434" s="4"/>
      <c r="H6434" s="4"/>
      <c r="I6434" s="4"/>
      <c r="J6434" s="4"/>
      <c r="K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  <c r="AA6434" s="4"/>
      <c r="AB6434" s="4"/>
    </row>
    <row r="6435" spans="1:28">
      <c r="G6435" s="4"/>
      <c r="H6435" s="4"/>
      <c r="I6435" s="4"/>
      <c r="J6435" s="4"/>
      <c r="K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  <c r="AA6435" s="4"/>
      <c r="AB6435" s="4"/>
    </row>
    <row r="6436" spans="1:28">
      <c r="G6436" s="4"/>
      <c r="H6436" s="4"/>
      <c r="I6436" s="4"/>
      <c r="J6436" s="4"/>
      <c r="K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  <c r="AA6436" s="4"/>
      <c r="AB6436" s="4"/>
    </row>
    <row r="6437" spans="1:28">
      <c r="G6437" s="4"/>
      <c r="H6437" s="4"/>
      <c r="I6437" s="4"/>
      <c r="J6437" s="4"/>
      <c r="K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  <c r="AA6437" s="4"/>
      <c r="AB6437" s="4"/>
    </row>
    <row r="6438" spans="1:28">
      <c r="G6438" s="4"/>
      <c r="H6438" s="4"/>
      <c r="I6438" s="4"/>
      <c r="J6438" s="4"/>
      <c r="K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  <c r="AA6438" s="4"/>
      <c r="AB6438" s="4"/>
    </row>
    <row r="6439" spans="1:28">
      <c r="G6439" s="4"/>
      <c r="H6439" s="4"/>
      <c r="I6439" s="4"/>
      <c r="J6439" s="4"/>
      <c r="K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  <c r="AA6439" s="4"/>
      <c r="AB6439" s="4"/>
    </row>
    <row r="6440" spans="1:28">
      <c r="G6440" s="4"/>
      <c r="H6440" s="4"/>
      <c r="I6440" s="4"/>
      <c r="J6440" s="4"/>
      <c r="K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  <c r="AA6440" s="4"/>
      <c r="AB6440" s="4"/>
    </row>
    <row r="6441" spans="1:28">
      <c r="G6441" s="4"/>
      <c r="H6441" s="4"/>
      <c r="I6441" s="4"/>
      <c r="J6441" s="4"/>
      <c r="K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  <c r="AA6441" s="4"/>
      <c r="AB6441" s="4"/>
    </row>
    <row r="6442" spans="1:28">
      <c r="G6442" s="4"/>
      <c r="H6442" s="4"/>
      <c r="I6442" s="4"/>
      <c r="J6442" s="4"/>
      <c r="K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  <c r="AA6442" s="4"/>
      <c r="AB6442" s="4"/>
    </row>
    <row r="6443" spans="1:28">
      <c r="G6443" s="4"/>
      <c r="H6443" s="4"/>
      <c r="I6443" s="4"/>
      <c r="J6443" s="4"/>
      <c r="K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  <c r="AA6443" s="4"/>
      <c r="AB6443" s="4"/>
    </row>
    <row r="6444" spans="1:28">
      <c r="G6444" s="4"/>
      <c r="H6444" s="4"/>
      <c r="I6444" s="4"/>
      <c r="J6444" s="4"/>
      <c r="K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  <c r="AA6444" s="4"/>
      <c r="AB6444" s="4"/>
    </row>
    <row r="6445" spans="1:28">
      <c r="G6445" s="4"/>
      <c r="H6445" s="4"/>
      <c r="I6445" s="4"/>
      <c r="J6445" s="4"/>
      <c r="K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  <c r="AA6445" s="4"/>
      <c r="AB6445" s="4"/>
    </row>
    <row r="6446" spans="1:28">
      <c r="G6446" s="4"/>
      <c r="H6446" s="4"/>
      <c r="I6446" s="4"/>
      <c r="J6446" s="4"/>
      <c r="K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  <c r="AA6446" s="4"/>
      <c r="AB6446" s="4"/>
    </row>
    <row r="6447" spans="1:28">
      <c r="G6447" s="4"/>
      <c r="H6447" s="4"/>
      <c r="I6447" s="4"/>
      <c r="J6447" s="4"/>
      <c r="K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  <c r="AA6447" s="4"/>
      <c r="AB6447" s="4"/>
    </row>
    <row r="6448" spans="1:28">
      <c r="G6448" s="4"/>
      <c r="H6448" s="4"/>
      <c r="I6448" s="4"/>
      <c r="J6448" s="4"/>
      <c r="K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  <c r="AA6448" s="4"/>
      <c r="AB6448" s="4"/>
    </row>
    <row r="6449" spans="1:28">
      <c r="G6449" s="4"/>
      <c r="H6449" s="4"/>
      <c r="I6449" s="4"/>
      <c r="J6449" s="4"/>
      <c r="K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  <c r="AA6449" s="4"/>
      <c r="AB6449" s="4"/>
    </row>
    <row r="6450" spans="1:28">
      <c r="G6450" s="4"/>
      <c r="H6450" s="4"/>
      <c r="I6450" s="4"/>
      <c r="J6450" s="4"/>
      <c r="K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  <c r="AA6450" s="4"/>
      <c r="AB6450" s="4"/>
    </row>
    <row r="6451" spans="1:28">
      <c r="G6451" s="4"/>
      <c r="H6451" s="4"/>
      <c r="I6451" s="4"/>
      <c r="J6451" s="4"/>
      <c r="K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  <c r="AA6451" s="4"/>
      <c r="AB6451" s="4"/>
    </row>
    <row r="6452" spans="1:28">
      <c r="G6452" s="4"/>
      <c r="H6452" s="4"/>
      <c r="I6452" s="4"/>
      <c r="J6452" s="4"/>
      <c r="K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  <c r="AA6452" s="4"/>
      <c r="AB6452" s="4"/>
    </row>
    <row r="6453" spans="1:28">
      <c r="G6453" s="4"/>
      <c r="H6453" s="4"/>
      <c r="I6453" s="4"/>
      <c r="J6453" s="4"/>
      <c r="K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  <c r="AA6453" s="4"/>
      <c r="AB6453" s="4"/>
    </row>
    <row r="6454" spans="1:28">
      <c r="G6454" s="4"/>
      <c r="H6454" s="4"/>
      <c r="I6454" s="4"/>
      <c r="J6454" s="4"/>
      <c r="K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  <c r="AA6454" s="4"/>
      <c r="AB6454" s="4"/>
    </row>
    <row r="6455" spans="1:28">
      <c r="G6455" s="4"/>
      <c r="H6455" s="4"/>
      <c r="I6455" s="4"/>
      <c r="J6455" s="4"/>
      <c r="K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  <c r="AA6455" s="4"/>
      <c r="AB6455" s="4"/>
    </row>
    <row r="6456" spans="1:28">
      <c r="G6456" s="4"/>
      <c r="H6456" s="4"/>
      <c r="I6456" s="4"/>
      <c r="J6456" s="4"/>
      <c r="K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  <c r="AA6456" s="4"/>
      <c r="AB6456" s="4"/>
    </row>
    <row r="6457" spans="1:28">
      <c r="G6457" s="4"/>
      <c r="H6457" s="4"/>
      <c r="I6457" s="4"/>
      <c r="J6457" s="4"/>
      <c r="K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  <c r="AA6457" s="4"/>
      <c r="AB6457" s="4"/>
    </row>
    <row r="6458" spans="1:28">
      <c r="G6458" s="4"/>
      <c r="H6458" s="4"/>
      <c r="I6458" s="4"/>
      <c r="J6458" s="4"/>
      <c r="K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  <c r="AA6458" s="4"/>
      <c r="AB6458" s="4"/>
    </row>
    <row r="6459" spans="1:28">
      <c r="G6459" s="4"/>
      <c r="H6459" s="4"/>
      <c r="I6459" s="4"/>
      <c r="J6459" s="4"/>
      <c r="K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  <c r="AA6459" s="4"/>
      <c r="AB6459" s="4"/>
    </row>
    <row r="6460" spans="1:28">
      <c r="G6460" s="4"/>
      <c r="H6460" s="4"/>
      <c r="I6460" s="4"/>
      <c r="J6460" s="4"/>
      <c r="K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  <c r="AA6460" s="4"/>
      <c r="AB6460" s="4"/>
    </row>
    <row r="6461" spans="1:28">
      <c r="G6461" s="4"/>
      <c r="H6461" s="4"/>
      <c r="I6461" s="4"/>
      <c r="J6461" s="4"/>
      <c r="K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  <c r="AA6461" s="4"/>
      <c r="AB6461" s="4"/>
    </row>
    <row r="6462" spans="1:28">
      <c r="G6462" s="4"/>
      <c r="H6462" s="4"/>
      <c r="I6462" s="4"/>
      <c r="J6462" s="4"/>
      <c r="K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  <c r="AA6462" s="4"/>
      <c r="AB6462" s="4"/>
    </row>
    <row r="6463" spans="1:28">
      <c r="G6463" s="4"/>
      <c r="H6463" s="4"/>
      <c r="I6463" s="4"/>
      <c r="J6463" s="4"/>
      <c r="K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  <c r="AA6463" s="4"/>
      <c r="AB6463" s="4"/>
    </row>
    <row r="6464" spans="1:28">
      <c r="G6464" s="4"/>
      <c r="H6464" s="4"/>
      <c r="I6464" s="4"/>
      <c r="J6464" s="4"/>
      <c r="K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  <c r="AA6464" s="4"/>
      <c r="AB6464" s="4"/>
    </row>
    <row r="6465" spans="1:28">
      <c r="G6465" s="4"/>
      <c r="H6465" s="4"/>
      <c r="I6465" s="4"/>
      <c r="J6465" s="4"/>
      <c r="K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  <c r="AA6465" s="4"/>
      <c r="AB6465" s="4"/>
    </row>
    <row r="6466" spans="1:28">
      <c r="G6466" s="4"/>
      <c r="H6466" s="4"/>
      <c r="I6466" s="4"/>
      <c r="J6466" s="4"/>
      <c r="K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  <c r="AA6466" s="4"/>
      <c r="AB6466" s="4"/>
    </row>
    <row r="6467" spans="1:28">
      <c r="G6467" s="4"/>
      <c r="H6467" s="4"/>
      <c r="I6467" s="4"/>
      <c r="J6467" s="4"/>
      <c r="K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  <c r="AA6467" s="4"/>
      <c r="AB6467" s="4"/>
    </row>
    <row r="6468" spans="1:28">
      <c r="G6468" s="4"/>
      <c r="H6468" s="4"/>
      <c r="I6468" s="4"/>
      <c r="J6468" s="4"/>
      <c r="K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  <c r="AA6468" s="4"/>
      <c r="AB6468" s="4"/>
    </row>
    <row r="6469" spans="1:28">
      <c r="G6469" s="4"/>
      <c r="H6469" s="4"/>
      <c r="I6469" s="4"/>
      <c r="J6469" s="4"/>
      <c r="K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  <c r="AA6469" s="4"/>
      <c r="AB6469" s="4"/>
    </row>
    <row r="6470" spans="1:28">
      <c r="G6470" s="4"/>
      <c r="H6470" s="4"/>
      <c r="I6470" s="4"/>
      <c r="J6470" s="4"/>
      <c r="K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  <c r="AA6470" s="4"/>
      <c r="AB6470" s="4"/>
    </row>
    <row r="6471" spans="1:28">
      <c r="G6471" s="4"/>
      <c r="H6471" s="4"/>
      <c r="I6471" s="4"/>
      <c r="J6471" s="4"/>
      <c r="K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  <c r="AA6471" s="4"/>
      <c r="AB6471" s="4"/>
    </row>
    <row r="6472" spans="1:28">
      <c r="G6472" s="4"/>
      <c r="H6472" s="4"/>
      <c r="I6472" s="4"/>
      <c r="J6472" s="4"/>
      <c r="K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  <c r="AA6472" s="4"/>
      <c r="AB6472" s="4"/>
    </row>
    <row r="6473" spans="1:28">
      <c r="G6473" s="4"/>
      <c r="H6473" s="4"/>
      <c r="I6473" s="4"/>
      <c r="J6473" s="4"/>
      <c r="K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  <c r="AA6473" s="4"/>
      <c r="AB6473" s="4"/>
    </row>
    <row r="6474" spans="1:28">
      <c r="G6474" s="4"/>
      <c r="H6474" s="4"/>
      <c r="I6474" s="4"/>
      <c r="J6474" s="4"/>
      <c r="K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  <c r="AA6474" s="4"/>
      <c r="AB6474" s="4"/>
    </row>
    <row r="6475" spans="1:28">
      <c r="G6475" s="4"/>
      <c r="H6475" s="4"/>
      <c r="I6475" s="4"/>
      <c r="J6475" s="4"/>
      <c r="K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  <c r="AA6475" s="4"/>
      <c r="AB6475" s="4"/>
    </row>
    <row r="6476" spans="1:28">
      <c r="G6476" s="4"/>
      <c r="H6476" s="4"/>
      <c r="I6476" s="4"/>
      <c r="J6476" s="4"/>
      <c r="K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  <c r="AA6476" s="4"/>
      <c r="AB6476" s="4"/>
    </row>
    <row r="6477" spans="1:28">
      <c r="G6477" s="4"/>
      <c r="H6477" s="4"/>
      <c r="I6477" s="4"/>
      <c r="J6477" s="4"/>
      <c r="K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  <c r="AA6477" s="4"/>
      <c r="AB6477" s="4"/>
    </row>
    <row r="6478" spans="1:28">
      <c r="G6478" s="4"/>
      <c r="H6478" s="4"/>
      <c r="I6478" s="4"/>
      <c r="J6478" s="4"/>
      <c r="K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  <c r="AA6478" s="4"/>
      <c r="AB6478" s="4"/>
    </row>
    <row r="6479" spans="1:28">
      <c r="G6479" s="4"/>
      <c r="H6479" s="4"/>
      <c r="I6479" s="4"/>
      <c r="J6479" s="4"/>
      <c r="K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  <c r="AA6479" s="4"/>
      <c r="AB6479" s="4"/>
    </row>
    <row r="6480" spans="1:28">
      <c r="G6480" s="4"/>
      <c r="H6480" s="4"/>
      <c r="I6480" s="4"/>
      <c r="J6480" s="4"/>
      <c r="K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  <c r="AA6480" s="4"/>
      <c r="AB6480" s="4"/>
    </row>
    <row r="6481" spans="1:28">
      <c r="G6481" s="4"/>
      <c r="H6481" s="4"/>
      <c r="I6481" s="4"/>
      <c r="J6481" s="4"/>
      <c r="K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  <c r="AA6481" s="4"/>
      <c r="AB6481" s="4"/>
    </row>
    <row r="6482" spans="1:28">
      <c r="G6482" s="4"/>
      <c r="H6482" s="4"/>
      <c r="I6482" s="4"/>
      <c r="J6482" s="4"/>
      <c r="K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  <c r="AA6482" s="4"/>
      <c r="AB6482" s="4"/>
    </row>
    <row r="6483" spans="1:28">
      <c r="G6483" s="4"/>
      <c r="H6483" s="4"/>
      <c r="I6483" s="4"/>
      <c r="J6483" s="4"/>
      <c r="K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  <c r="AA6483" s="4"/>
      <c r="AB6483" s="4"/>
    </row>
    <row r="6484" spans="1:28">
      <c r="G6484" s="4"/>
      <c r="H6484" s="4"/>
      <c r="I6484" s="4"/>
      <c r="J6484" s="4"/>
      <c r="K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  <c r="AA6484" s="4"/>
      <c r="AB6484" s="4"/>
    </row>
    <row r="6485" spans="1:28">
      <c r="G6485" s="4"/>
      <c r="H6485" s="4"/>
      <c r="I6485" s="4"/>
      <c r="J6485" s="4"/>
      <c r="K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  <c r="AA6485" s="4"/>
      <c r="AB6485" s="4"/>
    </row>
    <row r="6486" spans="1:28">
      <c r="G6486" s="4"/>
      <c r="H6486" s="4"/>
      <c r="I6486" s="4"/>
      <c r="J6486" s="4"/>
      <c r="K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  <c r="AA6486" s="4"/>
      <c r="AB6486" s="4"/>
    </row>
    <row r="6487" spans="1:28">
      <c r="G6487" s="4"/>
      <c r="H6487" s="4"/>
      <c r="I6487" s="4"/>
      <c r="J6487" s="4"/>
      <c r="K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  <c r="AA6487" s="4"/>
      <c r="AB6487" s="4"/>
    </row>
    <row r="6488" spans="1:28">
      <c r="G6488" s="4"/>
      <c r="H6488" s="4"/>
      <c r="I6488" s="4"/>
      <c r="J6488" s="4"/>
      <c r="K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  <c r="AA6488" s="4"/>
      <c r="AB6488" s="4"/>
    </row>
    <row r="6489" spans="1:28">
      <c r="G6489" s="4"/>
      <c r="H6489" s="4"/>
      <c r="I6489" s="4"/>
      <c r="J6489" s="4"/>
      <c r="K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  <c r="AA6489" s="4"/>
      <c r="AB6489" s="4"/>
    </row>
    <row r="6490" spans="1:28">
      <c r="G6490" s="4"/>
      <c r="H6490" s="4"/>
      <c r="I6490" s="4"/>
      <c r="J6490" s="4"/>
      <c r="K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  <c r="AA6490" s="4"/>
      <c r="AB6490" s="4"/>
    </row>
    <row r="6491" spans="1:28">
      <c r="G6491" s="4"/>
      <c r="H6491" s="4"/>
      <c r="I6491" s="4"/>
      <c r="J6491" s="4"/>
      <c r="K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  <c r="AA6491" s="4"/>
      <c r="AB6491" s="4"/>
    </row>
    <row r="6492" spans="1:28">
      <c r="G6492" s="4"/>
      <c r="H6492" s="4"/>
      <c r="I6492" s="4"/>
      <c r="J6492" s="4"/>
      <c r="K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</row>
    <row r="6493" spans="1:28">
      <c r="G6493" s="4"/>
      <c r="H6493" s="4"/>
      <c r="I6493" s="4"/>
      <c r="J6493" s="4"/>
      <c r="K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</row>
    <row r="6494" spans="1:28">
      <c r="G6494" s="4"/>
      <c r="H6494" s="4"/>
      <c r="I6494" s="4"/>
      <c r="J6494" s="4"/>
      <c r="K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  <c r="AA6494" s="4"/>
      <c r="AB6494" s="4"/>
    </row>
    <row r="6495" spans="1:28">
      <c r="G6495" s="4"/>
      <c r="H6495" s="4"/>
      <c r="I6495" s="4"/>
      <c r="J6495" s="4"/>
      <c r="K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  <c r="AA6495" s="4"/>
      <c r="AB6495" s="4"/>
    </row>
    <row r="6496" spans="1:28">
      <c r="G6496" s="4"/>
      <c r="H6496" s="4"/>
      <c r="I6496" s="4"/>
      <c r="J6496" s="4"/>
      <c r="K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  <c r="AA6496" s="4"/>
      <c r="AB6496" s="4"/>
    </row>
    <row r="6497" spans="1:28">
      <c r="G6497" s="4"/>
      <c r="H6497" s="4"/>
      <c r="I6497" s="4"/>
      <c r="J6497" s="4"/>
      <c r="K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</row>
    <row r="6498" spans="1:28">
      <c r="G6498" s="4"/>
      <c r="H6498" s="4"/>
      <c r="I6498" s="4"/>
      <c r="J6498" s="4"/>
      <c r="K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  <c r="AA6498" s="4"/>
      <c r="AB6498" s="4"/>
    </row>
    <row r="6499" spans="1:28">
      <c r="G6499" s="4"/>
      <c r="H6499" s="4"/>
      <c r="I6499" s="4"/>
      <c r="J6499" s="4"/>
      <c r="K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  <c r="AA6499" s="4"/>
      <c r="AB6499" s="4"/>
    </row>
    <row r="6500" spans="1:28">
      <c r="G6500" s="4"/>
      <c r="H6500" s="4"/>
      <c r="I6500" s="4"/>
      <c r="J6500" s="4"/>
      <c r="K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  <c r="AA6500" s="4"/>
      <c r="AB6500" s="4"/>
    </row>
    <row r="6501" spans="1:28">
      <c r="G6501" s="4"/>
      <c r="H6501" s="4"/>
      <c r="I6501" s="4"/>
      <c r="J6501" s="4"/>
      <c r="K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4"/>
      <c r="AB6501" s="4"/>
    </row>
    <row r="6502" spans="1:28">
      <c r="G6502" s="4"/>
      <c r="H6502" s="4"/>
      <c r="I6502" s="4"/>
      <c r="J6502" s="4"/>
      <c r="K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  <c r="AA6502" s="4"/>
      <c r="AB6502" s="4"/>
    </row>
    <row r="6503" spans="1:28">
      <c r="G6503" s="4"/>
      <c r="H6503" s="4"/>
      <c r="I6503" s="4"/>
      <c r="J6503" s="4"/>
      <c r="K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</row>
    <row r="6504" spans="1:28">
      <c r="G6504" s="4"/>
      <c r="H6504" s="4"/>
      <c r="I6504" s="4"/>
      <c r="J6504" s="4"/>
      <c r="K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  <c r="AA6504" s="4"/>
      <c r="AB6504" s="4"/>
    </row>
    <row r="6505" spans="1:28">
      <c r="G6505" s="4"/>
      <c r="H6505" s="4"/>
      <c r="I6505" s="4"/>
      <c r="J6505" s="4"/>
      <c r="K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  <c r="AA6505" s="4"/>
      <c r="AB6505" s="4"/>
    </row>
    <row r="6506" spans="1:28">
      <c r="G6506" s="4"/>
      <c r="H6506" s="4"/>
      <c r="I6506" s="4"/>
      <c r="J6506" s="4"/>
      <c r="K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  <c r="AA6506" s="4"/>
      <c r="AB6506" s="4"/>
    </row>
    <row r="6507" spans="1:28">
      <c r="G6507" s="4"/>
      <c r="H6507" s="4"/>
      <c r="I6507" s="4"/>
      <c r="J6507" s="4"/>
      <c r="K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</row>
    <row r="6508" spans="1:28">
      <c r="G6508" s="4"/>
      <c r="H6508" s="4"/>
      <c r="I6508" s="4"/>
      <c r="J6508" s="4"/>
      <c r="K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  <c r="AA6508" s="4"/>
      <c r="AB6508" s="4"/>
    </row>
    <row r="6509" spans="1:28">
      <c r="G6509" s="4"/>
      <c r="H6509" s="4"/>
      <c r="I6509" s="4"/>
      <c r="J6509" s="4"/>
      <c r="K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  <c r="AA6509" s="4"/>
      <c r="AB6509" s="4"/>
    </row>
    <row r="6510" spans="1:28">
      <c r="G6510" s="4"/>
      <c r="H6510" s="4"/>
      <c r="I6510" s="4"/>
      <c r="J6510" s="4"/>
      <c r="K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  <c r="AA6510" s="4"/>
      <c r="AB6510" s="4"/>
    </row>
    <row r="6511" spans="1:28">
      <c r="G6511" s="4"/>
      <c r="H6511" s="4"/>
      <c r="I6511" s="4"/>
      <c r="J6511" s="4"/>
      <c r="K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  <c r="AA6511" s="4"/>
      <c r="AB6511" s="4"/>
    </row>
    <row r="6512" spans="1:28">
      <c r="G6512" s="4"/>
      <c r="H6512" s="4"/>
      <c r="I6512" s="4"/>
      <c r="J6512" s="4"/>
      <c r="K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  <c r="AA6512" s="4"/>
      <c r="AB6512" s="4"/>
    </row>
    <row r="6513" spans="1:28">
      <c r="G6513" s="4"/>
      <c r="H6513" s="4"/>
      <c r="I6513" s="4"/>
      <c r="J6513" s="4"/>
      <c r="K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  <c r="AA6513" s="4"/>
      <c r="AB6513" s="4"/>
    </row>
    <row r="6514" spans="1:28">
      <c r="G6514" s="4"/>
      <c r="H6514" s="4"/>
      <c r="I6514" s="4"/>
      <c r="J6514" s="4"/>
      <c r="K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  <c r="AA6514" s="4"/>
      <c r="AB6514" s="4"/>
    </row>
    <row r="6515" spans="1:28">
      <c r="G6515" s="4"/>
      <c r="H6515" s="4"/>
      <c r="I6515" s="4"/>
      <c r="J6515" s="4"/>
      <c r="K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  <c r="AA6515" s="4"/>
      <c r="AB6515" s="4"/>
    </row>
    <row r="6516" spans="1:28">
      <c r="G6516" s="4"/>
      <c r="H6516" s="4"/>
      <c r="I6516" s="4"/>
      <c r="J6516" s="4"/>
      <c r="K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  <c r="AA6516" s="4"/>
      <c r="AB6516" s="4"/>
    </row>
    <row r="6517" spans="1:28">
      <c r="G6517" s="4"/>
      <c r="H6517" s="4"/>
      <c r="I6517" s="4"/>
      <c r="J6517" s="4"/>
      <c r="K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  <c r="AA6517" s="4"/>
      <c r="AB6517" s="4"/>
    </row>
    <row r="6518" spans="1:28">
      <c r="G6518" s="4"/>
      <c r="H6518" s="4"/>
      <c r="I6518" s="4"/>
      <c r="J6518" s="4"/>
      <c r="K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  <c r="AA6518" s="4"/>
      <c r="AB6518" s="4"/>
    </row>
    <row r="6519" spans="1:28">
      <c r="G6519" s="4"/>
      <c r="H6519" s="4"/>
      <c r="I6519" s="4"/>
      <c r="J6519" s="4"/>
      <c r="K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  <c r="AA6519" s="4"/>
      <c r="AB6519" s="4"/>
    </row>
    <row r="6520" spans="1:28">
      <c r="G6520" s="4"/>
      <c r="H6520" s="4"/>
      <c r="I6520" s="4"/>
      <c r="J6520" s="4"/>
      <c r="K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  <c r="AA6520" s="4"/>
      <c r="AB6520" s="4"/>
    </row>
    <row r="6521" spans="1:28">
      <c r="G6521" s="4"/>
      <c r="H6521" s="4"/>
      <c r="I6521" s="4"/>
      <c r="J6521" s="4"/>
      <c r="K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  <c r="AA6521" s="4"/>
      <c r="AB6521" s="4"/>
    </row>
    <row r="6522" spans="1:28">
      <c r="G6522" s="4"/>
      <c r="H6522" s="4"/>
      <c r="I6522" s="4"/>
      <c r="J6522" s="4"/>
      <c r="K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  <c r="AA6522" s="4"/>
      <c r="AB6522" s="4"/>
    </row>
    <row r="6523" spans="1:28">
      <c r="G6523" s="4"/>
      <c r="H6523" s="4"/>
      <c r="I6523" s="4"/>
      <c r="J6523" s="4"/>
      <c r="K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</row>
    <row r="6524" spans="1:28">
      <c r="G6524" s="4"/>
      <c r="H6524" s="4"/>
      <c r="I6524" s="4"/>
      <c r="J6524" s="4"/>
      <c r="K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  <c r="AA6524" s="4"/>
      <c r="AB6524" s="4"/>
    </row>
    <row r="6525" spans="1:28">
      <c r="G6525" s="4"/>
      <c r="H6525" s="4"/>
      <c r="I6525" s="4"/>
      <c r="J6525" s="4"/>
      <c r="K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  <c r="AA6525" s="4"/>
      <c r="AB6525" s="4"/>
    </row>
    <row r="6526" spans="1:28">
      <c r="G6526" s="4"/>
      <c r="H6526" s="4"/>
      <c r="I6526" s="4"/>
      <c r="J6526" s="4"/>
      <c r="K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  <c r="AA6526" s="4"/>
      <c r="AB6526" s="4"/>
    </row>
    <row r="6527" spans="1:28">
      <c r="G6527" s="4"/>
      <c r="H6527" s="4"/>
      <c r="I6527" s="4"/>
      <c r="J6527" s="4"/>
      <c r="K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  <c r="AA6527" s="4"/>
      <c r="AB6527" s="4"/>
    </row>
    <row r="6528" spans="1:28">
      <c r="G6528" s="4"/>
      <c r="H6528" s="4"/>
      <c r="I6528" s="4"/>
      <c r="J6528" s="4"/>
      <c r="K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  <c r="AA6528" s="4"/>
      <c r="AB6528" s="4"/>
    </row>
    <row r="6529" spans="1:28">
      <c r="G6529" s="4"/>
      <c r="H6529" s="4"/>
      <c r="I6529" s="4"/>
      <c r="J6529" s="4"/>
      <c r="K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  <c r="AA6529" s="4"/>
      <c r="AB6529" s="4"/>
    </row>
    <row r="6530" spans="1:28">
      <c r="G6530" s="4"/>
      <c r="H6530" s="4"/>
      <c r="I6530" s="4"/>
      <c r="J6530" s="4"/>
      <c r="K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  <c r="AA6530" s="4"/>
      <c r="AB6530" s="4"/>
    </row>
    <row r="6531" spans="1:28">
      <c r="G6531" s="4"/>
      <c r="H6531" s="4"/>
      <c r="I6531" s="4"/>
      <c r="J6531" s="4"/>
      <c r="K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</row>
    <row r="6532" spans="1:28">
      <c r="G6532" s="4"/>
      <c r="H6532" s="4"/>
      <c r="I6532" s="4"/>
      <c r="J6532" s="4"/>
      <c r="K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  <c r="AA6532" s="4"/>
      <c r="AB6532" s="4"/>
    </row>
    <row r="6533" spans="1:28">
      <c r="G6533" s="4"/>
      <c r="H6533" s="4"/>
      <c r="I6533" s="4"/>
      <c r="J6533" s="4"/>
      <c r="K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</row>
    <row r="6534" spans="1:28">
      <c r="G6534" s="4"/>
      <c r="H6534" s="4"/>
      <c r="I6534" s="4"/>
      <c r="J6534" s="4"/>
      <c r="K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  <c r="AA6534" s="4"/>
      <c r="AB6534" s="4"/>
    </row>
    <row r="6535" spans="1:28">
      <c r="G6535" s="4"/>
      <c r="H6535" s="4"/>
      <c r="I6535" s="4"/>
      <c r="J6535" s="4"/>
      <c r="K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  <c r="AA6535" s="4"/>
      <c r="AB6535" s="4"/>
    </row>
    <row r="6536" spans="1:28">
      <c r="G6536" s="4"/>
      <c r="H6536" s="4"/>
      <c r="I6536" s="4"/>
      <c r="J6536" s="4"/>
      <c r="K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  <c r="AA6536" s="4"/>
      <c r="AB6536" s="4"/>
    </row>
    <row r="6537" spans="1:28">
      <c r="G6537" s="4"/>
      <c r="H6537" s="4"/>
      <c r="I6537" s="4"/>
      <c r="J6537" s="4"/>
      <c r="K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  <c r="AA6537" s="4"/>
      <c r="AB6537" s="4"/>
    </row>
    <row r="6538" spans="1:28">
      <c r="G6538" s="4"/>
      <c r="H6538" s="4"/>
      <c r="I6538" s="4"/>
      <c r="J6538" s="4"/>
      <c r="K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  <c r="AA6538" s="4"/>
      <c r="AB6538" s="4"/>
    </row>
    <row r="6539" spans="1:28">
      <c r="G6539" s="4"/>
      <c r="H6539" s="4"/>
      <c r="I6539" s="4"/>
      <c r="J6539" s="4"/>
      <c r="K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  <c r="AA6539" s="4"/>
      <c r="AB6539" s="4"/>
    </row>
    <row r="6540" spans="1:28">
      <c r="G6540" s="4"/>
      <c r="H6540" s="4"/>
      <c r="I6540" s="4"/>
      <c r="J6540" s="4"/>
      <c r="K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  <c r="AA6540" s="4"/>
      <c r="AB6540" s="4"/>
    </row>
    <row r="6541" spans="1:28">
      <c r="G6541" s="4"/>
      <c r="H6541" s="4"/>
      <c r="I6541" s="4"/>
      <c r="J6541" s="4"/>
      <c r="K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  <c r="AA6541" s="4"/>
      <c r="AB6541" s="4"/>
    </row>
    <row r="6542" spans="1:28">
      <c r="G6542" s="4"/>
      <c r="H6542" s="4"/>
      <c r="I6542" s="4"/>
      <c r="J6542" s="4"/>
      <c r="K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  <c r="AA6542" s="4"/>
      <c r="AB6542" s="4"/>
    </row>
    <row r="6543" spans="1:28">
      <c r="G6543" s="4"/>
      <c r="H6543" s="4"/>
      <c r="I6543" s="4"/>
      <c r="J6543" s="4"/>
      <c r="K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  <c r="AA6543" s="4"/>
      <c r="AB6543" s="4"/>
    </row>
    <row r="6544" spans="1:28">
      <c r="G6544" s="4"/>
      <c r="H6544" s="4"/>
      <c r="I6544" s="4"/>
      <c r="J6544" s="4"/>
      <c r="K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  <c r="AA6544" s="4"/>
      <c r="AB6544" s="4"/>
    </row>
    <row r="6545" spans="1:28">
      <c r="G6545" s="4"/>
      <c r="H6545" s="4"/>
      <c r="I6545" s="4"/>
      <c r="J6545" s="4"/>
      <c r="K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</row>
    <row r="6546" spans="1:28">
      <c r="G6546" s="4"/>
      <c r="H6546" s="4"/>
      <c r="I6546" s="4"/>
      <c r="J6546" s="4"/>
      <c r="K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  <c r="AA6546" s="4"/>
      <c r="AB6546" s="4"/>
    </row>
    <row r="6547" spans="1:28">
      <c r="G6547" s="4"/>
      <c r="H6547" s="4"/>
      <c r="I6547" s="4"/>
      <c r="J6547" s="4"/>
      <c r="K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</row>
    <row r="6548" spans="1:28">
      <c r="G6548" s="4"/>
      <c r="H6548" s="4"/>
      <c r="I6548" s="4"/>
      <c r="J6548" s="4"/>
      <c r="K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  <c r="AA6548" s="4"/>
      <c r="AB6548" s="4"/>
    </row>
    <row r="6549" spans="1:28">
      <c r="G6549" s="4"/>
      <c r="H6549" s="4"/>
      <c r="I6549" s="4"/>
      <c r="J6549" s="4"/>
      <c r="K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  <c r="AA6549" s="4"/>
      <c r="AB6549" s="4"/>
    </row>
    <row r="6550" spans="1:28">
      <c r="G6550" s="4"/>
      <c r="H6550" s="4"/>
      <c r="I6550" s="4"/>
      <c r="J6550" s="4"/>
      <c r="K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  <c r="AA6550" s="4"/>
      <c r="AB6550" s="4"/>
    </row>
    <row r="6551" spans="1:28">
      <c r="G6551" s="4"/>
      <c r="H6551" s="4"/>
      <c r="I6551" s="4"/>
      <c r="J6551" s="4"/>
      <c r="K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  <c r="AA6551" s="4"/>
      <c r="AB6551" s="4"/>
    </row>
    <row r="6552" spans="1:28">
      <c r="G6552" s="4"/>
      <c r="H6552" s="4"/>
      <c r="I6552" s="4"/>
      <c r="J6552" s="4"/>
      <c r="K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  <c r="AA6552" s="4"/>
      <c r="AB6552" s="4"/>
    </row>
    <row r="6553" spans="1:28">
      <c r="G6553" s="4"/>
      <c r="H6553" s="4"/>
      <c r="I6553" s="4"/>
      <c r="J6553" s="4"/>
      <c r="K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  <c r="AA6553" s="4"/>
      <c r="AB6553" s="4"/>
    </row>
    <row r="6554" spans="1:28">
      <c r="G6554" s="4"/>
      <c r="H6554" s="4"/>
      <c r="I6554" s="4"/>
      <c r="J6554" s="4"/>
      <c r="K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  <c r="AA6554" s="4"/>
      <c r="AB6554" s="4"/>
    </row>
    <row r="6555" spans="1:28">
      <c r="G6555" s="4"/>
      <c r="H6555" s="4"/>
      <c r="I6555" s="4"/>
      <c r="J6555" s="4"/>
      <c r="K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</row>
    <row r="6556" spans="1:28">
      <c r="G6556" s="4"/>
      <c r="H6556" s="4"/>
      <c r="I6556" s="4"/>
      <c r="J6556" s="4"/>
      <c r="K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  <c r="AA6556" s="4"/>
      <c r="AB6556" s="4"/>
    </row>
    <row r="6557" spans="1:28">
      <c r="G6557" s="4"/>
      <c r="H6557" s="4"/>
      <c r="I6557" s="4"/>
      <c r="J6557" s="4"/>
      <c r="K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  <c r="AA6557" s="4"/>
      <c r="AB6557" s="4"/>
    </row>
    <row r="6558" spans="1:28">
      <c r="G6558" s="4"/>
      <c r="H6558" s="4"/>
      <c r="I6558" s="4"/>
      <c r="J6558" s="4"/>
      <c r="K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  <c r="AA6558" s="4"/>
      <c r="AB6558" s="4"/>
    </row>
    <row r="6559" spans="1:28">
      <c r="G6559" s="4"/>
      <c r="H6559" s="4"/>
      <c r="I6559" s="4"/>
      <c r="J6559" s="4"/>
      <c r="K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  <c r="AA6559" s="4"/>
      <c r="AB6559" s="4"/>
    </row>
    <row r="6560" spans="1:28">
      <c r="G6560" s="4"/>
      <c r="H6560" s="4"/>
      <c r="I6560" s="4"/>
      <c r="J6560" s="4"/>
      <c r="K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  <c r="AA6560" s="4"/>
      <c r="AB6560" s="4"/>
    </row>
    <row r="6561" spans="1:28">
      <c r="G6561" s="4"/>
      <c r="H6561" s="4"/>
      <c r="I6561" s="4"/>
      <c r="J6561" s="4"/>
      <c r="K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  <c r="AA6561" s="4"/>
      <c r="AB6561" s="4"/>
    </row>
    <row r="6562" spans="1:28">
      <c r="G6562" s="4"/>
      <c r="H6562" s="4"/>
      <c r="I6562" s="4"/>
      <c r="J6562" s="4"/>
      <c r="K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  <c r="AA6562" s="4"/>
      <c r="AB6562" s="4"/>
    </row>
    <row r="6563" spans="1:28">
      <c r="G6563" s="4"/>
      <c r="H6563" s="4"/>
      <c r="I6563" s="4"/>
      <c r="J6563" s="4"/>
      <c r="K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  <c r="AA6563" s="4"/>
      <c r="AB6563" s="4"/>
    </row>
    <row r="6564" spans="1:28">
      <c r="G6564" s="4"/>
      <c r="H6564" s="4"/>
      <c r="I6564" s="4"/>
      <c r="J6564" s="4"/>
      <c r="K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  <c r="AA6564" s="4"/>
      <c r="AB6564" s="4"/>
    </row>
    <row r="6565" spans="1:28">
      <c r="G6565" s="4"/>
      <c r="H6565" s="4"/>
      <c r="I6565" s="4"/>
      <c r="J6565" s="4"/>
      <c r="K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  <c r="AA6565" s="4"/>
      <c r="AB6565" s="4"/>
    </row>
    <row r="6566" spans="1:28">
      <c r="G6566" s="4"/>
      <c r="H6566" s="4"/>
      <c r="I6566" s="4"/>
      <c r="J6566" s="4"/>
      <c r="K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  <c r="AA6566" s="4"/>
      <c r="AB6566" s="4"/>
    </row>
    <row r="6567" spans="1:28">
      <c r="G6567" s="4"/>
      <c r="H6567" s="4"/>
      <c r="I6567" s="4"/>
      <c r="J6567" s="4"/>
      <c r="K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</row>
    <row r="6568" spans="1:28">
      <c r="G6568" s="4"/>
      <c r="H6568" s="4"/>
      <c r="I6568" s="4"/>
      <c r="J6568" s="4"/>
      <c r="K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  <c r="AA6568" s="4"/>
      <c r="AB6568" s="4"/>
    </row>
    <row r="6569" spans="1:28">
      <c r="G6569" s="4"/>
      <c r="H6569" s="4"/>
      <c r="I6569" s="4"/>
      <c r="J6569" s="4"/>
      <c r="K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</row>
    <row r="6570" spans="1:28">
      <c r="G6570" s="4"/>
      <c r="H6570" s="4"/>
      <c r="I6570" s="4"/>
      <c r="J6570" s="4"/>
      <c r="K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  <c r="AA6570" s="4"/>
      <c r="AB6570" s="4"/>
    </row>
    <row r="6571" spans="1:28">
      <c r="G6571" s="4"/>
      <c r="H6571" s="4"/>
      <c r="I6571" s="4"/>
      <c r="J6571" s="4"/>
      <c r="K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  <c r="AA6571" s="4"/>
      <c r="AB6571" s="4"/>
    </row>
    <row r="6572" spans="1:28">
      <c r="G6572" s="4"/>
      <c r="H6572" s="4"/>
      <c r="I6572" s="4"/>
      <c r="J6572" s="4"/>
      <c r="K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  <c r="AA6572" s="4"/>
      <c r="AB6572" s="4"/>
    </row>
    <row r="6573" spans="1:28">
      <c r="G6573" s="4"/>
      <c r="H6573" s="4"/>
      <c r="I6573" s="4"/>
      <c r="J6573" s="4"/>
      <c r="K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  <c r="AA6573" s="4"/>
      <c r="AB6573" s="4"/>
    </row>
    <row r="6574" spans="1:28">
      <c r="G6574" s="4"/>
      <c r="H6574" s="4"/>
      <c r="I6574" s="4"/>
      <c r="J6574" s="4"/>
      <c r="K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  <c r="AA6574" s="4"/>
      <c r="AB6574" s="4"/>
    </row>
    <row r="6575" spans="1:28">
      <c r="G6575" s="4"/>
      <c r="H6575" s="4"/>
      <c r="I6575" s="4"/>
      <c r="J6575" s="4"/>
      <c r="K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4"/>
      <c r="AB6575" s="4"/>
    </row>
    <row r="6576" spans="1:28">
      <c r="G6576" s="4"/>
      <c r="H6576" s="4"/>
      <c r="I6576" s="4"/>
      <c r="J6576" s="4"/>
      <c r="K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  <c r="AA6576" s="4"/>
      <c r="AB6576" s="4"/>
    </row>
    <row r="6577" spans="1:28">
      <c r="G6577" s="4"/>
      <c r="H6577" s="4"/>
      <c r="I6577" s="4"/>
      <c r="J6577" s="4"/>
      <c r="K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</row>
    <row r="6578" spans="1:28">
      <c r="G6578" s="4"/>
      <c r="H6578" s="4"/>
      <c r="I6578" s="4"/>
      <c r="J6578" s="4"/>
      <c r="K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4"/>
      <c r="AB6578" s="4"/>
    </row>
    <row r="6579" spans="1:28">
      <c r="G6579" s="4"/>
      <c r="H6579" s="4"/>
      <c r="I6579" s="4"/>
      <c r="J6579" s="4"/>
      <c r="K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4"/>
      <c r="AB6579" s="4"/>
    </row>
    <row r="6580" spans="1:28">
      <c r="G6580" s="4"/>
      <c r="H6580" s="4"/>
      <c r="I6580" s="4"/>
      <c r="J6580" s="4"/>
      <c r="K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4"/>
      <c r="AB6580" s="4"/>
    </row>
    <row r="6581" spans="1:28">
      <c r="G6581" s="4"/>
      <c r="H6581" s="4"/>
      <c r="I6581" s="4"/>
      <c r="J6581" s="4"/>
      <c r="K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4"/>
      <c r="AB6581" s="4"/>
    </row>
    <row r="6582" spans="1:28">
      <c r="G6582" s="4"/>
      <c r="H6582" s="4"/>
      <c r="I6582" s="4"/>
      <c r="J6582" s="4"/>
      <c r="K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  <c r="AA6582" s="4"/>
      <c r="AB6582" s="4"/>
    </row>
    <row r="6583" spans="1:28">
      <c r="G6583" s="4"/>
      <c r="H6583" s="4"/>
      <c r="I6583" s="4"/>
      <c r="J6583" s="4"/>
      <c r="K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4"/>
      <c r="AB6583" s="4"/>
    </row>
    <row r="6584" spans="1:28">
      <c r="G6584" s="4"/>
      <c r="H6584" s="4"/>
      <c r="I6584" s="4"/>
      <c r="J6584" s="4"/>
      <c r="K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  <c r="AA6584" s="4"/>
      <c r="AB6584" s="4"/>
    </row>
    <row r="6585" spans="1:28">
      <c r="G6585" s="4"/>
      <c r="H6585" s="4"/>
      <c r="I6585" s="4"/>
      <c r="J6585" s="4"/>
      <c r="K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4"/>
      <c r="AB6585" s="4"/>
    </row>
    <row r="6586" spans="1:28">
      <c r="G6586" s="4"/>
      <c r="H6586" s="4"/>
      <c r="I6586" s="4"/>
      <c r="J6586" s="4"/>
      <c r="K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  <c r="AA6586" s="4"/>
      <c r="AB6586" s="4"/>
    </row>
    <row r="6587" spans="1:28">
      <c r="G6587" s="4"/>
      <c r="H6587" s="4"/>
      <c r="I6587" s="4"/>
      <c r="J6587" s="4"/>
      <c r="K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4"/>
      <c r="AB6587" s="4"/>
    </row>
    <row r="6588" spans="1:28">
      <c r="G6588" s="4"/>
      <c r="H6588" s="4"/>
      <c r="I6588" s="4"/>
      <c r="J6588" s="4"/>
      <c r="K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  <c r="AA6588" s="4"/>
      <c r="AB6588" s="4"/>
    </row>
    <row r="6589" spans="1:28">
      <c r="G6589" s="4"/>
      <c r="H6589" s="4"/>
      <c r="I6589" s="4"/>
      <c r="J6589" s="4"/>
      <c r="K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  <c r="AA6589" s="4"/>
      <c r="AB6589" s="4"/>
    </row>
    <row r="6590" spans="1:28">
      <c r="G6590" s="4"/>
      <c r="H6590" s="4"/>
      <c r="I6590" s="4"/>
      <c r="J6590" s="4"/>
      <c r="K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  <c r="AA6590" s="4"/>
      <c r="AB6590" s="4"/>
    </row>
    <row r="6591" spans="1:28">
      <c r="G6591" s="4"/>
      <c r="H6591" s="4"/>
      <c r="I6591" s="4"/>
      <c r="J6591" s="4"/>
      <c r="K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4"/>
      <c r="AB6591" s="4"/>
    </row>
    <row r="6592" spans="1:28">
      <c r="G6592" s="4"/>
      <c r="H6592" s="4"/>
      <c r="I6592" s="4"/>
      <c r="J6592" s="4"/>
      <c r="K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  <c r="AA6592" s="4"/>
      <c r="AB6592" s="4"/>
    </row>
    <row r="6593" spans="1:28">
      <c r="G6593" s="4"/>
      <c r="H6593" s="4"/>
      <c r="I6593" s="4"/>
      <c r="J6593" s="4"/>
      <c r="K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  <c r="AA6593" s="4"/>
      <c r="AB6593" s="4"/>
    </row>
    <row r="6594" spans="1:28">
      <c r="G6594" s="4"/>
      <c r="H6594" s="4"/>
      <c r="I6594" s="4"/>
      <c r="J6594" s="4"/>
      <c r="K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  <c r="AA6594" s="4"/>
      <c r="AB6594" s="4"/>
    </row>
    <row r="6595" spans="1:28">
      <c r="G6595" s="4"/>
      <c r="H6595" s="4"/>
      <c r="I6595" s="4"/>
      <c r="J6595" s="4"/>
      <c r="K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4"/>
      <c r="AB6595" s="4"/>
    </row>
    <row r="6596" spans="1:28">
      <c r="G6596" s="4"/>
      <c r="H6596" s="4"/>
      <c r="I6596" s="4"/>
      <c r="J6596" s="4"/>
      <c r="K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  <c r="AA6596" s="4"/>
      <c r="AB6596" s="4"/>
    </row>
    <row r="6597" spans="1:28">
      <c r="G6597" s="4"/>
      <c r="H6597" s="4"/>
      <c r="I6597" s="4"/>
      <c r="J6597" s="4"/>
      <c r="K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  <c r="AA6597" s="4"/>
      <c r="AB6597" s="4"/>
    </row>
    <row r="6598" spans="1:28">
      <c r="G6598" s="4"/>
      <c r="H6598" s="4"/>
      <c r="I6598" s="4"/>
      <c r="J6598" s="4"/>
      <c r="K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4"/>
      <c r="AB6598" s="4"/>
    </row>
    <row r="6599" spans="1:28">
      <c r="G6599" s="4"/>
      <c r="H6599" s="4"/>
      <c r="I6599" s="4"/>
      <c r="J6599" s="4"/>
      <c r="K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4"/>
      <c r="AB6599" s="4"/>
    </row>
    <row r="6600" spans="1:28">
      <c r="G6600" s="4"/>
      <c r="H6600" s="4"/>
      <c r="I6600" s="4"/>
      <c r="J6600" s="4"/>
      <c r="K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  <c r="AA6600" s="4"/>
      <c r="AB6600" s="4"/>
    </row>
    <row r="6601" spans="1:28">
      <c r="G6601" s="4"/>
      <c r="H6601" s="4"/>
      <c r="I6601" s="4"/>
      <c r="J6601" s="4"/>
      <c r="K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  <c r="AA6601" s="4"/>
      <c r="AB6601" s="4"/>
    </row>
    <row r="6602" spans="1:28">
      <c r="G6602" s="4"/>
      <c r="H6602" s="4"/>
      <c r="I6602" s="4"/>
      <c r="J6602" s="4"/>
      <c r="K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  <c r="AA6602" s="4"/>
      <c r="AB6602" s="4"/>
    </row>
    <row r="6603" spans="1:28">
      <c r="G6603" s="4"/>
      <c r="H6603" s="4"/>
      <c r="I6603" s="4"/>
      <c r="J6603" s="4"/>
      <c r="K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  <c r="AA6603" s="4"/>
      <c r="AB6603" s="4"/>
    </row>
    <row r="6604" spans="1:28">
      <c r="G6604" s="4"/>
      <c r="H6604" s="4"/>
      <c r="I6604" s="4"/>
      <c r="J6604" s="4"/>
      <c r="K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  <c r="AA6604" s="4"/>
      <c r="AB6604" s="4"/>
    </row>
    <row r="6605" spans="1:28">
      <c r="G6605" s="4"/>
      <c r="H6605" s="4"/>
      <c r="I6605" s="4"/>
      <c r="J6605" s="4"/>
      <c r="K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  <c r="AA6605" s="4"/>
      <c r="AB6605" s="4"/>
    </row>
    <row r="6606" spans="1:28">
      <c r="G6606" s="4"/>
      <c r="H6606" s="4"/>
      <c r="I6606" s="4"/>
      <c r="J6606" s="4"/>
      <c r="K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  <c r="AA6606" s="4"/>
      <c r="AB6606" s="4"/>
    </row>
    <row r="6607" spans="1:28">
      <c r="G6607" s="4"/>
      <c r="H6607" s="4"/>
      <c r="I6607" s="4"/>
      <c r="J6607" s="4"/>
      <c r="K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  <c r="AA6607" s="4"/>
      <c r="AB6607" s="4"/>
    </row>
    <row r="6608" spans="1:28">
      <c r="G6608" s="4"/>
      <c r="H6608" s="4"/>
      <c r="I6608" s="4"/>
      <c r="J6608" s="4"/>
      <c r="K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  <c r="AA6608" s="4"/>
      <c r="AB6608" s="4"/>
    </row>
    <row r="6609" spans="1:28">
      <c r="G6609" s="4"/>
      <c r="H6609" s="4"/>
      <c r="I6609" s="4"/>
      <c r="J6609" s="4"/>
      <c r="K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  <c r="AA6609" s="4"/>
      <c r="AB6609" s="4"/>
    </row>
    <row r="6610" spans="1:28">
      <c r="G6610" s="4"/>
      <c r="H6610" s="4"/>
      <c r="I6610" s="4"/>
      <c r="J6610" s="4"/>
      <c r="K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  <c r="AA6610" s="4"/>
      <c r="AB6610" s="4"/>
    </row>
    <row r="6611" spans="1:28">
      <c r="G6611" s="4"/>
      <c r="H6611" s="4"/>
      <c r="I6611" s="4"/>
      <c r="J6611" s="4"/>
      <c r="K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  <c r="AA6611" s="4"/>
      <c r="AB6611" s="4"/>
    </row>
    <row r="6612" spans="1:28">
      <c r="G6612" s="4"/>
      <c r="H6612" s="4"/>
      <c r="I6612" s="4"/>
      <c r="J6612" s="4"/>
      <c r="K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  <c r="AA6612" s="4"/>
      <c r="AB6612" s="4"/>
    </row>
    <row r="6613" spans="1:28">
      <c r="G6613" s="4"/>
      <c r="H6613" s="4"/>
      <c r="I6613" s="4"/>
      <c r="J6613" s="4"/>
      <c r="K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  <c r="AA6613" s="4"/>
      <c r="AB6613" s="4"/>
    </row>
    <row r="6614" spans="1:28">
      <c r="G6614" s="4"/>
      <c r="H6614" s="4"/>
      <c r="I6614" s="4"/>
      <c r="J6614" s="4"/>
      <c r="K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  <c r="AA6614" s="4"/>
      <c r="AB6614" s="4"/>
    </row>
    <row r="6615" spans="1:28">
      <c r="G6615" s="4"/>
      <c r="H6615" s="4"/>
      <c r="I6615" s="4"/>
      <c r="J6615" s="4"/>
      <c r="K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</row>
    <row r="6616" spans="1:28">
      <c r="G6616" s="4"/>
      <c r="H6616" s="4"/>
      <c r="I6616" s="4"/>
      <c r="J6616" s="4"/>
      <c r="K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  <c r="AA6616" s="4"/>
      <c r="AB6616" s="4"/>
    </row>
    <row r="6617" spans="1:28">
      <c r="G6617" s="4"/>
      <c r="H6617" s="4"/>
      <c r="I6617" s="4"/>
      <c r="J6617" s="4"/>
      <c r="K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  <c r="AA6617" s="4"/>
      <c r="AB6617" s="4"/>
    </row>
    <row r="6618" spans="1:28">
      <c r="G6618" s="4"/>
      <c r="H6618" s="4"/>
      <c r="I6618" s="4"/>
      <c r="J6618" s="4"/>
      <c r="K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  <c r="AA6618" s="4"/>
      <c r="AB6618" s="4"/>
    </row>
    <row r="6619" spans="1:28">
      <c r="G6619" s="4"/>
      <c r="H6619" s="4"/>
      <c r="I6619" s="4"/>
      <c r="J6619" s="4"/>
      <c r="K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  <c r="AA6619" s="4"/>
      <c r="AB6619" s="4"/>
    </row>
    <row r="6620" spans="1:28">
      <c r="G6620" s="4"/>
      <c r="H6620" s="4"/>
      <c r="I6620" s="4"/>
      <c r="J6620" s="4"/>
      <c r="K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  <c r="AA6620" s="4"/>
      <c r="AB6620" s="4"/>
    </row>
    <row r="6621" spans="1:28">
      <c r="G6621" s="4"/>
      <c r="H6621" s="4"/>
      <c r="I6621" s="4"/>
      <c r="J6621" s="4"/>
      <c r="K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  <c r="AA6621" s="4"/>
      <c r="AB6621" s="4"/>
    </row>
    <row r="6622" spans="1:28">
      <c r="G6622" s="4"/>
      <c r="H6622" s="4"/>
      <c r="I6622" s="4"/>
      <c r="J6622" s="4"/>
      <c r="K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  <c r="AA6622" s="4"/>
      <c r="AB6622" s="4"/>
    </row>
    <row r="6623" spans="1:28">
      <c r="G6623" s="4"/>
      <c r="H6623" s="4"/>
      <c r="I6623" s="4"/>
      <c r="J6623" s="4"/>
      <c r="K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  <c r="AA6623" s="4"/>
      <c r="AB6623" s="4"/>
    </row>
    <row r="6624" spans="1:28">
      <c r="G6624" s="4"/>
      <c r="H6624" s="4"/>
      <c r="I6624" s="4"/>
      <c r="J6624" s="4"/>
      <c r="K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  <c r="AA6624" s="4"/>
      <c r="AB6624" s="4"/>
    </row>
    <row r="6625" spans="1:28">
      <c r="G6625" s="4"/>
      <c r="H6625" s="4"/>
      <c r="I6625" s="4"/>
      <c r="J6625" s="4"/>
      <c r="K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  <c r="AA6625" s="4"/>
      <c r="AB6625" s="4"/>
    </row>
    <row r="6626" spans="1:28">
      <c r="G6626" s="4"/>
      <c r="H6626" s="4"/>
      <c r="I6626" s="4"/>
      <c r="J6626" s="4"/>
      <c r="K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  <c r="AA6626" s="4"/>
      <c r="AB6626" s="4"/>
    </row>
    <row r="6627" spans="1:28">
      <c r="G6627" s="4"/>
      <c r="H6627" s="4"/>
      <c r="I6627" s="4"/>
      <c r="J6627" s="4"/>
      <c r="K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</row>
    <row r="6628" spans="1:28">
      <c r="G6628" s="4"/>
      <c r="H6628" s="4"/>
      <c r="I6628" s="4"/>
      <c r="J6628" s="4"/>
      <c r="K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  <c r="AA6628" s="4"/>
      <c r="AB6628" s="4"/>
    </row>
    <row r="6629" spans="1:28">
      <c r="G6629" s="4"/>
      <c r="H6629" s="4"/>
      <c r="I6629" s="4"/>
      <c r="J6629" s="4"/>
      <c r="K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  <c r="AA6629" s="4"/>
      <c r="AB6629" s="4"/>
    </row>
    <row r="6630" spans="1:28">
      <c r="G6630" s="4"/>
      <c r="H6630" s="4"/>
      <c r="I6630" s="4"/>
      <c r="J6630" s="4"/>
      <c r="K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  <c r="AA6630" s="4"/>
      <c r="AB6630" s="4"/>
    </row>
    <row r="6631" spans="1:28">
      <c r="G6631" s="4"/>
      <c r="H6631" s="4"/>
      <c r="I6631" s="4"/>
      <c r="J6631" s="4"/>
      <c r="K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  <c r="AA6631" s="4"/>
      <c r="AB6631" s="4"/>
    </row>
    <row r="6632" spans="1:28">
      <c r="G6632" s="4"/>
      <c r="H6632" s="4"/>
      <c r="I6632" s="4"/>
      <c r="J6632" s="4"/>
      <c r="K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  <c r="AA6632" s="4"/>
      <c r="AB6632" s="4"/>
    </row>
    <row r="6633" spans="1:28">
      <c r="G6633" s="4"/>
      <c r="H6633" s="4"/>
      <c r="I6633" s="4"/>
      <c r="J6633" s="4"/>
      <c r="K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</row>
    <row r="6634" spans="1:28">
      <c r="G6634" s="4"/>
      <c r="H6634" s="4"/>
      <c r="I6634" s="4"/>
      <c r="J6634" s="4"/>
      <c r="K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  <c r="AA6634" s="4"/>
      <c r="AB6634" s="4"/>
    </row>
    <row r="6635" spans="1:28">
      <c r="G6635" s="4"/>
      <c r="H6635" s="4"/>
      <c r="I6635" s="4"/>
      <c r="J6635" s="4"/>
      <c r="K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</row>
    <row r="6636" spans="1:28">
      <c r="G6636" s="4"/>
      <c r="H6636" s="4"/>
      <c r="I6636" s="4"/>
      <c r="J6636" s="4"/>
      <c r="K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  <c r="AA6636" s="4"/>
      <c r="AB6636" s="4"/>
    </row>
    <row r="6637" spans="1:28">
      <c r="G6637" s="4"/>
      <c r="H6637" s="4"/>
      <c r="I6637" s="4"/>
      <c r="J6637" s="4"/>
      <c r="K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</row>
    <row r="6638" spans="1:28">
      <c r="G6638" s="4"/>
      <c r="H6638" s="4"/>
      <c r="I6638" s="4"/>
      <c r="J6638" s="4"/>
      <c r="K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  <c r="AA6638" s="4"/>
      <c r="AB6638" s="4"/>
    </row>
    <row r="6639" spans="1:28">
      <c r="G6639" s="4"/>
      <c r="H6639" s="4"/>
      <c r="I6639" s="4"/>
      <c r="J6639" s="4"/>
      <c r="K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</row>
    <row r="6640" spans="1:28">
      <c r="G6640" s="4"/>
      <c r="H6640" s="4"/>
      <c r="I6640" s="4"/>
      <c r="J6640" s="4"/>
      <c r="K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</row>
    <row r="6641" spans="1:28">
      <c r="G6641" s="4"/>
      <c r="H6641" s="4"/>
      <c r="I6641" s="4"/>
      <c r="J6641" s="4"/>
      <c r="K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</row>
    <row r="6642" spans="1:28">
      <c r="G6642" s="4"/>
      <c r="H6642" s="4"/>
      <c r="I6642" s="4"/>
      <c r="J6642" s="4"/>
      <c r="K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  <c r="AA6642" s="4"/>
      <c r="AB6642" s="4"/>
    </row>
    <row r="6643" spans="1:28">
      <c r="G6643" s="4"/>
      <c r="H6643" s="4"/>
      <c r="I6643" s="4"/>
      <c r="J6643" s="4"/>
      <c r="K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</row>
    <row r="6644" spans="1:28">
      <c r="G6644" s="4"/>
      <c r="H6644" s="4"/>
      <c r="I6644" s="4"/>
      <c r="J6644" s="4"/>
      <c r="K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  <c r="AA6644" s="4"/>
      <c r="AB6644" s="4"/>
    </row>
    <row r="6645" spans="1:28">
      <c r="G6645" s="4"/>
      <c r="H6645" s="4"/>
      <c r="I6645" s="4"/>
      <c r="J6645" s="4"/>
      <c r="K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</row>
    <row r="6646" spans="1:28">
      <c r="G6646" s="4"/>
      <c r="H6646" s="4"/>
      <c r="I6646" s="4"/>
      <c r="J6646" s="4"/>
      <c r="K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  <c r="AA6646" s="4"/>
      <c r="AB6646" s="4"/>
    </row>
    <row r="6647" spans="1:28">
      <c r="G6647" s="4"/>
      <c r="H6647" s="4"/>
      <c r="I6647" s="4"/>
      <c r="J6647" s="4"/>
      <c r="K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  <c r="AA6647" s="4"/>
      <c r="AB6647" s="4"/>
    </row>
    <row r="6648" spans="1:28">
      <c r="G6648" s="4"/>
      <c r="H6648" s="4"/>
      <c r="I6648" s="4"/>
      <c r="J6648" s="4"/>
      <c r="K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  <c r="AA6648" s="4"/>
      <c r="AB6648" s="4"/>
    </row>
    <row r="6649" spans="1:28">
      <c r="G6649" s="4"/>
      <c r="H6649" s="4"/>
      <c r="I6649" s="4"/>
      <c r="J6649" s="4"/>
      <c r="K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  <c r="AA6649" s="4"/>
      <c r="AB6649" s="4"/>
    </row>
    <row r="6650" spans="1:28">
      <c r="G6650" s="4"/>
      <c r="H6650" s="4"/>
      <c r="I6650" s="4"/>
      <c r="J6650" s="4"/>
      <c r="K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  <c r="AA6650" s="4"/>
      <c r="AB6650" s="4"/>
    </row>
    <row r="6651" spans="1:28">
      <c r="G6651" s="4"/>
      <c r="H6651" s="4"/>
      <c r="I6651" s="4"/>
      <c r="J6651" s="4"/>
      <c r="K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</row>
    <row r="6652" spans="1:28">
      <c r="G6652" s="4"/>
      <c r="H6652" s="4"/>
      <c r="I6652" s="4"/>
      <c r="J6652" s="4"/>
      <c r="K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  <c r="AA6652" s="4"/>
      <c r="AB6652" s="4"/>
    </row>
    <row r="6653" spans="1:28">
      <c r="G6653" s="4"/>
      <c r="H6653" s="4"/>
      <c r="I6653" s="4"/>
      <c r="J6653" s="4"/>
      <c r="K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</row>
    <row r="6654" spans="1:28">
      <c r="G6654" s="4"/>
      <c r="H6654" s="4"/>
      <c r="I6654" s="4"/>
      <c r="J6654" s="4"/>
      <c r="K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  <c r="AA6654" s="4"/>
      <c r="AB6654" s="4"/>
    </row>
    <row r="6655" spans="1:28">
      <c r="G6655" s="4"/>
      <c r="H6655" s="4"/>
      <c r="I6655" s="4"/>
      <c r="J6655" s="4"/>
      <c r="K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  <c r="AA6655" s="4"/>
      <c r="AB6655" s="4"/>
    </row>
    <row r="6656" spans="1:28">
      <c r="G6656" s="4"/>
      <c r="H6656" s="4"/>
      <c r="I6656" s="4"/>
      <c r="J6656" s="4"/>
      <c r="K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  <c r="AA6656" s="4"/>
      <c r="AB6656" s="4"/>
    </row>
    <row r="6657" spans="1:28">
      <c r="G6657" s="4"/>
      <c r="H6657" s="4"/>
      <c r="I6657" s="4"/>
      <c r="J6657" s="4"/>
      <c r="K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  <c r="AA6657" s="4"/>
      <c r="AB6657" s="4"/>
    </row>
    <row r="6658" spans="1:28">
      <c r="G6658" s="4"/>
      <c r="H6658" s="4"/>
      <c r="I6658" s="4"/>
      <c r="J6658" s="4"/>
      <c r="K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  <c r="AA6658" s="4"/>
      <c r="AB6658" s="4"/>
    </row>
    <row r="6659" spans="1:28">
      <c r="G6659" s="4"/>
      <c r="H6659" s="4"/>
      <c r="I6659" s="4"/>
      <c r="J6659" s="4"/>
      <c r="K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  <c r="AA6659" s="4"/>
      <c r="AB6659" s="4"/>
    </row>
    <row r="6660" spans="1:28">
      <c r="G6660" s="4"/>
      <c r="H6660" s="4"/>
      <c r="I6660" s="4"/>
      <c r="J6660" s="4"/>
      <c r="K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  <c r="AA6660" s="4"/>
      <c r="AB6660" s="4"/>
    </row>
    <row r="6661" spans="1:28">
      <c r="G6661" s="4"/>
      <c r="H6661" s="4"/>
      <c r="I6661" s="4"/>
      <c r="J6661" s="4"/>
      <c r="K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  <c r="AA6661" s="4"/>
      <c r="AB6661" s="4"/>
    </row>
    <row r="6662" spans="1:28">
      <c r="G6662" s="4"/>
      <c r="H6662" s="4"/>
      <c r="I6662" s="4"/>
      <c r="J6662" s="4"/>
      <c r="K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  <c r="AA6662" s="4"/>
      <c r="AB6662" s="4"/>
    </row>
    <row r="6663" spans="1:28">
      <c r="G6663" s="4"/>
      <c r="H6663" s="4"/>
      <c r="I6663" s="4"/>
      <c r="J6663" s="4"/>
      <c r="K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  <c r="AA6663" s="4"/>
      <c r="AB6663" s="4"/>
    </row>
    <row r="6664" spans="1:28">
      <c r="G6664" s="4"/>
      <c r="H6664" s="4"/>
      <c r="I6664" s="4"/>
      <c r="J6664" s="4"/>
      <c r="K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  <c r="AA6664" s="4"/>
      <c r="AB6664" s="4"/>
    </row>
    <row r="6665" spans="1:28">
      <c r="G6665" s="4"/>
      <c r="H6665" s="4"/>
      <c r="I6665" s="4"/>
      <c r="J6665" s="4"/>
      <c r="K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  <c r="AA6665" s="4"/>
      <c r="AB6665" s="4"/>
    </row>
    <row r="6666" spans="1:28">
      <c r="G6666" s="4"/>
      <c r="H6666" s="4"/>
      <c r="I6666" s="4"/>
      <c r="J6666" s="4"/>
      <c r="K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  <c r="AA6666" s="4"/>
      <c r="AB6666" s="4"/>
    </row>
    <row r="6667" spans="1:28">
      <c r="G6667" s="4"/>
      <c r="H6667" s="4"/>
      <c r="I6667" s="4"/>
      <c r="J6667" s="4"/>
      <c r="K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  <c r="AA6667" s="4"/>
      <c r="AB6667" s="4"/>
    </row>
    <row r="6668" spans="1:28">
      <c r="G6668" s="4"/>
      <c r="H6668" s="4"/>
      <c r="I6668" s="4"/>
      <c r="J6668" s="4"/>
      <c r="K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  <c r="AA6668" s="4"/>
      <c r="AB6668" s="4"/>
    </row>
    <row r="6669" spans="1:28">
      <c r="G6669" s="4"/>
      <c r="H6669" s="4"/>
      <c r="I6669" s="4"/>
      <c r="J6669" s="4"/>
      <c r="K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  <c r="AA6669" s="4"/>
      <c r="AB6669" s="4"/>
    </row>
    <row r="6670" spans="1:28">
      <c r="G6670" s="4"/>
      <c r="H6670" s="4"/>
      <c r="I6670" s="4"/>
      <c r="J6670" s="4"/>
      <c r="K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  <c r="AA6670" s="4"/>
      <c r="AB6670" s="4"/>
    </row>
    <row r="6671" spans="1:28">
      <c r="G6671" s="4"/>
      <c r="H6671" s="4"/>
      <c r="I6671" s="4"/>
      <c r="J6671" s="4"/>
      <c r="K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  <c r="AA6671" s="4"/>
      <c r="AB6671" s="4"/>
    </row>
    <row r="6672" spans="1:28">
      <c r="G6672" s="4"/>
      <c r="H6672" s="4"/>
      <c r="I6672" s="4"/>
      <c r="J6672" s="4"/>
      <c r="K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  <c r="AA6672" s="4"/>
      <c r="AB6672" s="4"/>
    </row>
    <row r="6673" spans="1:28">
      <c r="G6673" s="4"/>
      <c r="H6673" s="4"/>
      <c r="I6673" s="4"/>
      <c r="J6673" s="4"/>
      <c r="K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  <c r="AA6673" s="4"/>
      <c r="AB6673" s="4"/>
    </row>
    <row r="6674" spans="1:28">
      <c r="G6674" s="4"/>
      <c r="H6674" s="4"/>
      <c r="I6674" s="4"/>
      <c r="J6674" s="4"/>
      <c r="K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  <c r="AA6674" s="4"/>
      <c r="AB6674" s="4"/>
    </row>
    <row r="6675" spans="1:28">
      <c r="G6675" s="4"/>
      <c r="H6675" s="4"/>
      <c r="I6675" s="4"/>
      <c r="J6675" s="4"/>
      <c r="K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  <c r="AA6675" s="4"/>
      <c r="AB6675" s="4"/>
    </row>
    <row r="6676" spans="1:28">
      <c r="G6676" s="4"/>
      <c r="H6676" s="4"/>
      <c r="I6676" s="4"/>
      <c r="J6676" s="4"/>
      <c r="K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  <c r="AA6676" s="4"/>
      <c r="AB6676" s="4"/>
    </row>
    <row r="6677" spans="1:28">
      <c r="G6677" s="4"/>
      <c r="H6677" s="4"/>
      <c r="I6677" s="4"/>
      <c r="J6677" s="4"/>
      <c r="K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  <c r="AA6677" s="4"/>
      <c r="AB6677" s="4"/>
    </row>
    <row r="6678" spans="1:28">
      <c r="G6678" s="4"/>
      <c r="H6678" s="4"/>
      <c r="I6678" s="4"/>
      <c r="J6678" s="4"/>
      <c r="K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  <c r="AA6678" s="4"/>
      <c r="AB6678" s="4"/>
    </row>
    <row r="6679" spans="1:28">
      <c r="G6679" s="4"/>
      <c r="H6679" s="4"/>
      <c r="I6679" s="4"/>
      <c r="J6679" s="4"/>
      <c r="K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  <c r="AA6679" s="4"/>
      <c r="AB6679" s="4"/>
    </row>
    <row r="6680" spans="1:28">
      <c r="G6680" s="4"/>
      <c r="H6680" s="4"/>
      <c r="I6680" s="4"/>
      <c r="J6680" s="4"/>
      <c r="K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  <c r="AA6680" s="4"/>
      <c r="AB6680" s="4"/>
    </row>
    <row r="6681" spans="1:28">
      <c r="G6681" s="4"/>
      <c r="H6681" s="4"/>
      <c r="I6681" s="4"/>
      <c r="J6681" s="4"/>
      <c r="K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  <c r="AA6681" s="4"/>
      <c r="AB6681" s="4"/>
    </row>
    <row r="6682" spans="1:28">
      <c r="G6682" s="4"/>
      <c r="H6682" s="4"/>
      <c r="I6682" s="4"/>
      <c r="J6682" s="4"/>
      <c r="K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  <c r="AA6682" s="4"/>
      <c r="AB6682" s="4"/>
    </row>
    <row r="6683" spans="1:28">
      <c r="G6683" s="4"/>
      <c r="H6683" s="4"/>
      <c r="I6683" s="4"/>
      <c r="J6683" s="4"/>
      <c r="K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  <c r="AA6683" s="4"/>
      <c r="AB6683" s="4"/>
    </row>
    <row r="6684" spans="1:28">
      <c r="G6684" s="4"/>
      <c r="H6684" s="4"/>
      <c r="I6684" s="4"/>
      <c r="J6684" s="4"/>
      <c r="K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  <c r="AA6684" s="4"/>
      <c r="AB6684" s="4"/>
    </row>
    <row r="6685" spans="1:28">
      <c r="G6685" s="4"/>
      <c r="H6685" s="4"/>
      <c r="I6685" s="4"/>
      <c r="J6685" s="4"/>
      <c r="K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  <c r="AA6685" s="4"/>
      <c r="AB6685" s="4"/>
    </row>
    <row r="6686" spans="1:28">
      <c r="G6686" s="4"/>
      <c r="H6686" s="4"/>
      <c r="I6686" s="4"/>
      <c r="J6686" s="4"/>
      <c r="K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  <c r="AA6686" s="4"/>
      <c r="AB6686" s="4"/>
    </row>
    <row r="6687" spans="1:28">
      <c r="G6687" s="4"/>
      <c r="H6687" s="4"/>
      <c r="I6687" s="4"/>
      <c r="J6687" s="4"/>
      <c r="K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  <c r="AA6687" s="4"/>
      <c r="AB6687" s="4"/>
    </row>
    <row r="6688" spans="1:28">
      <c r="G6688" s="4"/>
      <c r="H6688" s="4"/>
      <c r="I6688" s="4"/>
      <c r="J6688" s="4"/>
      <c r="K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  <c r="AA6688" s="4"/>
      <c r="AB6688" s="4"/>
    </row>
    <row r="6689" spans="1:28">
      <c r="G6689" s="4"/>
      <c r="H6689" s="4"/>
      <c r="I6689" s="4"/>
      <c r="J6689" s="4"/>
      <c r="K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  <c r="AA6689" s="4"/>
      <c r="AB6689" s="4"/>
    </row>
    <row r="6690" spans="1:28">
      <c r="G6690" s="4"/>
      <c r="H6690" s="4"/>
      <c r="I6690" s="4"/>
      <c r="J6690" s="4"/>
      <c r="K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  <c r="AA6690" s="4"/>
      <c r="AB6690" s="4"/>
    </row>
    <row r="6691" spans="1:28">
      <c r="G6691" s="4"/>
      <c r="H6691" s="4"/>
      <c r="I6691" s="4"/>
      <c r="J6691" s="4"/>
      <c r="K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  <c r="AA6691" s="4"/>
      <c r="AB6691" s="4"/>
    </row>
    <row r="6692" spans="1:28">
      <c r="G6692" s="4"/>
      <c r="H6692" s="4"/>
      <c r="I6692" s="4"/>
      <c r="J6692" s="4"/>
      <c r="K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  <c r="AA6692" s="4"/>
      <c r="AB6692" s="4"/>
    </row>
    <row r="6693" spans="1:28">
      <c r="G6693" s="4"/>
      <c r="H6693" s="4"/>
      <c r="I6693" s="4"/>
      <c r="J6693" s="4"/>
      <c r="K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  <c r="AA6693" s="4"/>
      <c r="AB6693" s="4"/>
    </row>
    <row r="6694" spans="1:28">
      <c r="G6694" s="4"/>
      <c r="H6694" s="4"/>
      <c r="I6694" s="4"/>
      <c r="J6694" s="4"/>
      <c r="K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  <c r="AA6694" s="4"/>
      <c r="AB6694" s="4"/>
    </row>
    <row r="6695" spans="1:28">
      <c r="G6695" s="4"/>
      <c r="H6695" s="4"/>
      <c r="I6695" s="4"/>
      <c r="J6695" s="4"/>
      <c r="K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  <c r="AA6695" s="4"/>
      <c r="AB6695" s="4"/>
    </row>
    <row r="6696" spans="1:28">
      <c r="G6696" s="4"/>
      <c r="H6696" s="4"/>
      <c r="I6696" s="4"/>
      <c r="J6696" s="4"/>
      <c r="K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  <c r="AA6696" s="4"/>
      <c r="AB6696" s="4"/>
    </row>
    <row r="6697" spans="1:28">
      <c r="G6697" s="4"/>
      <c r="H6697" s="4"/>
      <c r="I6697" s="4"/>
      <c r="J6697" s="4"/>
      <c r="K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  <c r="AA6697" s="4"/>
      <c r="AB6697" s="4"/>
    </row>
    <row r="6698" spans="1:28">
      <c r="G6698" s="4"/>
      <c r="H6698" s="4"/>
      <c r="I6698" s="4"/>
      <c r="J6698" s="4"/>
      <c r="K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  <c r="AA6698" s="4"/>
      <c r="AB6698" s="4"/>
    </row>
    <row r="6699" spans="1:28">
      <c r="G6699" s="4"/>
      <c r="H6699" s="4"/>
      <c r="I6699" s="4"/>
      <c r="J6699" s="4"/>
      <c r="K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  <c r="AA6699" s="4"/>
      <c r="AB6699" s="4"/>
    </row>
    <row r="6700" spans="1:28">
      <c r="G6700" s="4"/>
      <c r="H6700" s="4"/>
      <c r="I6700" s="4"/>
      <c r="J6700" s="4"/>
      <c r="K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  <c r="AA6700" s="4"/>
      <c r="AB6700" s="4"/>
    </row>
    <row r="6701" spans="1:28">
      <c r="G6701" s="4"/>
      <c r="H6701" s="4"/>
      <c r="I6701" s="4"/>
      <c r="J6701" s="4"/>
      <c r="K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  <c r="AA6701" s="4"/>
      <c r="AB6701" s="4"/>
    </row>
    <row r="6702" spans="1:28">
      <c r="G6702" s="4"/>
      <c r="H6702" s="4"/>
      <c r="I6702" s="4"/>
      <c r="J6702" s="4"/>
      <c r="K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  <c r="AA6702" s="4"/>
      <c r="AB6702" s="4"/>
    </row>
    <row r="6703" spans="1:28">
      <c r="G6703" s="4"/>
      <c r="H6703" s="4"/>
      <c r="I6703" s="4"/>
      <c r="J6703" s="4"/>
      <c r="K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  <c r="AA6703" s="4"/>
      <c r="AB6703" s="4"/>
    </row>
    <row r="6704" spans="1:28">
      <c r="G6704" s="4"/>
      <c r="H6704" s="4"/>
      <c r="I6704" s="4"/>
      <c r="J6704" s="4"/>
      <c r="K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  <c r="AA6704" s="4"/>
      <c r="AB6704" s="4"/>
    </row>
    <row r="6705" spans="1:28">
      <c r="G6705" s="4"/>
      <c r="H6705" s="4"/>
      <c r="I6705" s="4"/>
      <c r="J6705" s="4"/>
      <c r="K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  <c r="AA6705" s="4"/>
      <c r="AB6705" s="4"/>
    </row>
    <row r="6706" spans="1:28">
      <c r="G6706" s="4"/>
      <c r="H6706" s="4"/>
      <c r="I6706" s="4"/>
      <c r="J6706" s="4"/>
      <c r="K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  <c r="AA6706" s="4"/>
      <c r="AB6706" s="4"/>
    </row>
    <row r="6707" spans="1:28">
      <c r="G6707" s="4"/>
      <c r="H6707" s="4"/>
      <c r="I6707" s="4"/>
      <c r="J6707" s="4"/>
      <c r="K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  <c r="AA6707" s="4"/>
      <c r="AB6707" s="4"/>
    </row>
    <row r="6708" spans="1:28">
      <c r="G6708" s="4"/>
      <c r="H6708" s="4"/>
      <c r="I6708" s="4"/>
      <c r="J6708" s="4"/>
      <c r="K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  <c r="AA6708" s="4"/>
      <c r="AB6708" s="4"/>
    </row>
    <row r="6709" spans="1:28">
      <c r="G6709" s="4"/>
      <c r="H6709" s="4"/>
      <c r="I6709" s="4"/>
      <c r="J6709" s="4"/>
      <c r="K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  <c r="AA6709" s="4"/>
      <c r="AB6709" s="4"/>
    </row>
    <row r="6710" spans="1:28">
      <c r="G6710" s="4"/>
      <c r="H6710" s="4"/>
      <c r="I6710" s="4"/>
      <c r="J6710" s="4"/>
      <c r="K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  <c r="AA6710" s="4"/>
      <c r="AB6710" s="4"/>
    </row>
    <row r="6711" spans="1:28">
      <c r="G6711" s="4"/>
      <c r="H6711" s="4"/>
      <c r="I6711" s="4"/>
      <c r="J6711" s="4"/>
      <c r="K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  <c r="AA6711" s="4"/>
      <c r="AB6711" s="4"/>
    </row>
    <row r="6712" spans="1:28">
      <c r="G6712" s="4"/>
      <c r="H6712" s="4"/>
      <c r="I6712" s="4"/>
      <c r="J6712" s="4"/>
      <c r="K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  <c r="AA6712" s="4"/>
      <c r="AB6712" s="4"/>
    </row>
    <row r="6713" spans="1:28">
      <c r="G6713" s="4"/>
      <c r="H6713" s="4"/>
      <c r="I6713" s="4"/>
      <c r="J6713" s="4"/>
      <c r="K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  <c r="AA6713" s="4"/>
      <c r="AB6713" s="4"/>
    </row>
    <row r="6714" spans="1:28">
      <c r="G6714" s="4"/>
      <c r="H6714" s="4"/>
      <c r="I6714" s="4"/>
      <c r="J6714" s="4"/>
      <c r="K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  <c r="AA6714" s="4"/>
      <c r="AB6714" s="4"/>
    </row>
    <row r="6715" spans="1:28">
      <c r="G6715" s="4"/>
      <c r="H6715" s="4"/>
      <c r="I6715" s="4"/>
      <c r="J6715" s="4"/>
      <c r="K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  <c r="AA6715" s="4"/>
      <c r="AB6715" s="4"/>
    </row>
    <row r="6716" spans="1:28">
      <c r="G6716" s="4"/>
      <c r="H6716" s="4"/>
      <c r="I6716" s="4"/>
      <c r="J6716" s="4"/>
      <c r="K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  <c r="AA6716" s="4"/>
      <c r="AB6716" s="4"/>
    </row>
    <row r="6717" spans="1:28">
      <c r="G6717" s="4"/>
      <c r="H6717" s="4"/>
      <c r="I6717" s="4"/>
      <c r="J6717" s="4"/>
      <c r="K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  <c r="AA6717" s="4"/>
      <c r="AB6717" s="4"/>
    </row>
    <row r="6718" spans="1:28">
      <c r="G6718" s="4"/>
      <c r="H6718" s="4"/>
      <c r="I6718" s="4"/>
      <c r="J6718" s="4"/>
      <c r="K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  <c r="AA6718" s="4"/>
      <c r="AB6718" s="4"/>
    </row>
    <row r="6719" spans="1:28">
      <c r="G6719" s="4"/>
      <c r="H6719" s="4"/>
      <c r="I6719" s="4"/>
      <c r="J6719" s="4"/>
      <c r="K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  <c r="AA6719" s="4"/>
      <c r="AB6719" s="4"/>
    </row>
    <row r="6720" spans="1:28">
      <c r="G6720" s="4"/>
      <c r="H6720" s="4"/>
      <c r="I6720" s="4"/>
      <c r="J6720" s="4"/>
      <c r="K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  <c r="AA6720" s="4"/>
      <c r="AB6720" s="4"/>
    </row>
    <row r="6721" spans="1:28">
      <c r="G6721" s="4"/>
      <c r="H6721" s="4"/>
      <c r="I6721" s="4"/>
      <c r="J6721" s="4"/>
      <c r="K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  <c r="AA6721" s="4"/>
      <c r="AB6721" s="4"/>
    </row>
    <row r="6722" spans="1:28">
      <c r="G6722" s="4"/>
      <c r="H6722" s="4"/>
      <c r="I6722" s="4"/>
      <c r="J6722" s="4"/>
      <c r="K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  <c r="AA6722" s="4"/>
      <c r="AB6722" s="4"/>
    </row>
    <row r="6723" spans="1:28">
      <c r="G6723" s="4"/>
      <c r="H6723" s="4"/>
      <c r="I6723" s="4"/>
      <c r="J6723" s="4"/>
      <c r="K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  <c r="AA6723" s="4"/>
      <c r="AB6723" s="4"/>
    </row>
    <row r="6724" spans="1:28">
      <c r="G6724" s="4"/>
      <c r="H6724" s="4"/>
      <c r="I6724" s="4"/>
      <c r="J6724" s="4"/>
      <c r="K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  <c r="AA6724" s="4"/>
      <c r="AB6724" s="4"/>
    </row>
    <row r="6725" spans="1:28">
      <c r="G6725" s="4"/>
      <c r="H6725" s="4"/>
      <c r="I6725" s="4"/>
      <c r="J6725" s="4"/>
      <c r="K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  <c r="AA6725" s="4"/>
      <c r="AB6725" s="4"/>
    </row>
    <row r="6726" spans="1:28">
      <c r="G6726" s="4"/>
      <c r="H6726" s="4"/>
      <c r="I6726" s="4"/>
      <c r="J6726" s="4"/>
      <c r="K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  <c r="AA6726" s="4"/>
      <c r="AB6726" s="4"/>
    </row>
    <row r="6727" spans="1:28">
      <c r="G6727" s="4"/>
      <c r="H6727" s="4"/>
      <c r="I6727" s="4"/>
      <c r="J6727" s="4"/>
      <c r="K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  <c r="AA6727" s="4"/>
      <c r="AB6727" s="4"/>
    </row>
    <row r="6728" spans="1:28">
      <c r="G6728" s="4"/>
      <c r="H6728" s="4"/>
      <c r="I6728" s="4"/>
      <c r="J6728" s="4"/>
      <c r="K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  <c r="AB6728" s="4"/>
    </row>
    <row r="6729" spans="1:28">
      <c r="G6729" s="4"/>
      <c r="H6729" s="4"/>
      <c r="I6729" s="4"/>
      <c r="J6729" s="4"/>
      <c r="K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  <c r="AA6729" s="4"/>
      <c r="AB6729" s="4"/>
    </row>
    <row r="6730" spans="1:28">
      <c r="G6730" s="4"/>
      <c r="H6730" s="4"/>
      <c r="I6730" s="4"/>
      <c r="J6730" s="4"/>
      <c r="K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  <c r="AA6730" s="4"/>
      <c r="AB6730" s="4"/>
    </row>
    <row r="6731" spans="1:28">
      <c r="G6731" s="4"/>
      <c r="H6731" s="4"/>
      <c r="I6731" s="4"/>
      <c r="J6731" s="4"/>
      <c r="K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  <c r="AA6731" s="4"/>
      <c r="AB6731" s="4"/>
    </row>
    <row r="6732" spans="1:28">
      <c r="G6732" s="4"/>
      <c r="H6732" s="4"/>
      <c r="I6732" s="4"/>
      <c r="J6732" s="4"/>
      <c r="K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  <c r="AA6732" s="4"/>
      <c r="AB6732" s="4"/>
    </row>
    <row r="6733" spans="1:28">
      <c r="G6733" s="4"/>
      <c r="H6733" s="4"/>
      <c r="I6733" s="4"/>
      <c r="J6733" s="4"/>
      <c r="K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  <c r="AA6733" s="4"/>
      <c r="AB6733" s="4"/>
    </row>
    <row r="6734" spans="1:28">
      <c r="G6734" s="4"/>
      <c r="H6734" s="4"/>
      <c r="I6734" s="4"/>
      <c r="J6734" s="4"/>
      <c r="K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  <c r="AA6734" s="4"/>
      <c r="AB6734" s="4"/>
    </row>
    <row r="6735" spans="1:28">
      <c r="G6735" s="4"/>
      <c r="H6735" s="4"/>
      <c r="I6735" s="4"/>
      <c r="J6735" s="4"/>
      <c r="K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  <c r="AA6735" s="4"/>
      <c r="AB6735" s="4"/>
    </row>
    <row r="6736" spans="1:28">
      <c r="G6736" s="4"/>
      <c r="H6736" s="4"/>
      <c r="I6736" s="4"/>
      <c r="J6736" s="4"/>
      <c r="K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  <c r="AA6736" s="4"/>
      <c r="AB6736" s="4"/>
    </row>
    <row r="6737" spans="1:28">
      <c r="G6737" s="4"/>
      <c r="H6737" s="4"/>
      <c r="I6737" s="4"/>
      <c r="J6737" s="4"/>
      <c r="K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  <c r="AA6737" s="4"/>
      <c r="AB6737" s="4"/>
    </row>
    <row r="6738" spans="1:28">
      <c r="G6738" s="4"/>
      <c r="H6738" s="4"/>
      <c r="I6738" s="4"/>
      <c r="J6738" s="4"/>
      <c r="K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  <c r="AA6738" s="4"/>
      <c r="AB6738" s="4"/>
    </row>
    <row r="6739" spans="1:28">
      <c r="G6739" s="4"/>
      <c r="H6739" s="4"/>
      <c r="I6739" s="4"/>
      <c r="J6739" s="4"/>
      <c r="K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  <c r="AA6739" s="4"/>
      <c r="AB6739" s="4"/>
    </row>
    <row r="6740" spans="1:28">
      <c r="G6740" s="4"/>
      <c r="H6740" s="4"/>
      <c r="I6740" s="4"/>
      <c r="J6740" s="4"/>
      <c r="K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  <c r="AA6740" s="4"/>
      <c r="AB6740" s="4"/>
    </row>
    <row r="6741" spans="1:28">
      <c r="G6741" s="4"/>
      <c r="H6741" s="4"/>
      <c r="I6741" s="4"/>
      <c r="J6741" s="4"/>
      <c r="K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  <c r="AA6741" s="4"/>
      <c r="AB6741" s="4"/>
    </row>
    <row r="6742" spans="1:28">
      <c r="G6742" s="4"/>
      <c r="H6742" s="4"/>
      <c r="I6742" s="4"/>
      <c r="J6742" s="4"/>
      <c r="K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  <c r="AA6742" s="4"/>
      <c r="AB6742" s="4"/>
    </row>
    <row r="6743" spans="1:28">
      <c r="G6743" s="4"/>
      <c r="H6743" s="4"/>
      <c r="I6743" s="4"/>
      <c r="J6743" s="4"/>
      <c r="K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  <c r="AA6743" s="4"/>
      <c r="AB6743" s="4"/>
    </row>
    <row r="6744" spans="1:28">
      <c r="G6744" s="4"/>
      <c r="H6744" s="4"/>
      <c r="I6744" s="4"/>
      <c r="J6744" s="4"/>
      <c r="K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  <c r="AA6744" s="4"/>
      <c r="AB6744" s="4"/>
    </row>
    <row r="6745" spans="1:28">
      <c r="G6745" s="4"/>
      <c r="H6745" s="4"/>
      <c r="I6745" s="4"/>
      <c r="J6745" s="4"/>
      <c r="K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  <c r="AA6745" s="4"/>
      <c r="AB6745" s="4"/>
    </row>
    <row r="6746" spans="1:28">
      <c r="G6746" s="4"/>
      <c r="H6746" s="4"/>
      <c r="I6746" s="4"/>
      <c r="J6746" s="4"/>
      <c r="K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  <c r="AA6746" s="4"/>
      <c r="AB6746" s="4"/>
    </row>
    <row r="6747" spans="1:28">
      <c r="G6747" s="4"/>
      <c r="H6747" s="4"/>
      <c r="I6747" s="4"/>
      <c r="J6747" s="4"/>
      <c r="K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  <c r="AA6747" s="4"/>
      <c r="AB6747" s="4"/>
    </row>
    <row r="6748" spans="1:28">
      <c r="G6748" s="4"/>
      <c r="H6748" s="4"/>
      <c r="I6748" s="4"/>
      <c r="J6748" s="4"/>
      <c r="K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  <c r="AA6748" s="4"/>
      <c r="AB6748" s="4"/>
    </row>
    <row r="6749" spans="1:28">
      <c r="G6749" s="4"/>
      <c r="H6749" s="4"/>
      <c r="I6749" s="4"/>
      <c r="J6749" s="4"/>
      <c r="K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  <c r="AA6749" s="4"/>
      <c r="AB6749" s="4"/>
    </row>
    <row r="6750" spans="1:28">
      <c r="G6750" s="4"/>
      <c r="H6750" s="4"/>
      <c r="I6750" s="4"/>
      <c r="J6750" s="4"/>
      <c r="K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  <c r="AA6750" s="4"/>
      <c r="AB6750" s="4"/>
    </row>
    <row r="6751" spans="1:28">
      <c r="G6751" s="4"/>
      <c r="H6751" s="4"/>
      <c r="I6751" s="4"/>
      <c r="J6751" s="4"/>
      <c r="K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  <c r="AA6751" s="4"/>
      <c r="AB6751" s="4"/>
    </row>
    <row r="6752" spans="1:28">
      <c r="G6752" s="4"/>
      <c r="H6752" s="4"/>
      <c r="I6752" s="4"/>
      <c r="J6752" s="4"/>
      <c r="K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  <c r="AA6752" s="4"/>
      <c r="AB6752" s="4"/>
    </row>
    <row r="6753" spans="1:28">
      <c r="G6753" s="4"/>
      <c r="H6753" s="4"/>
      <c r="I6753" s="4"/>
      <c r="J6753" s="4"/>
      <c r="K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  <c r="AA6753" s="4"/>
      <c r="AB6753" s="4"/>
    </row>
    <row r="6754" spans="1:28">
      <c r="G6754" s="4"/>
      <c r="H6754" s="4"/>
      <c r="I6754" s="4"/>
      <c r="J6754" s="4"/>
      <c r="K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  <c r="AA6754" s="4"/>
      <c r="AB6754" s="4"/>
    </row>
    <row r="6755" spans="1:28">
      <c r="G6755" s="4"/>
      <c r="H6755" s="4"/>
      <c r="I6755" s="4"/>
      <c r="J6755" s="4"/>
      <c r="K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  <c r="AA6755" s="4"/>
      <c r="AB6755" s="4"/>
    </row>
    <row r="6756" spans="1:28">
      <c r="G6756" s="4"/>
      <c r="H6756" s="4"/>
      <c r="I6756" s="4"/>
      <c r="J6756" s="4"/>
      <c r="K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  <c r="AA6756" s="4"/>
      <c r="AB6756" s="4"/>
    </row>
    <row r="6757" spans="1:28">
      <c r="G6757" s="4"/>
      <c r="H6757" s="4"/>
      <c r="I6757" s="4"/>
      <c r="J6757" s="4"/>
      <c r="K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  <c r="AA6757" s="4"/>
      <c r="AB6757" s="4"/>
    </row>
    <row r="6758" spans="1:28">
      <c r="G6758" s="4"/>
      <c r="H6758" s="4"/>
      <c r="I6758" s="4"/>
      <c r="J6758" s="4"/>
      <c r="K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  <c r="AA6758" s="4"/>
      <c r="AB6758" s="4"/>
    </row>
    <row r="6759" spans="1:28">
      <c r="G6759" s="4"/>
      <c r="H6759" s="4"/>
      <c r="I6759" s="4"/>
      <c r="J6759" s="4"/>
      <c r="K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  <c r="AA6759" s="4"/>
      <c r="AB6759" s="4"/>
    </row>
    <row r="6760" spans="1:28">
      <c r="G6760" s="4"/>
      <c r="H6760" s="4"/>
      <c r="I6760" s="4"/>
      <c r="J6760" s="4"/>
      <c r="K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  <c r="AA6760" s="4"/>
      <c r="AB6760" s="4"/>
    </row>
    <row r="6761" spans="1:28">
      <c r="G6761" s="4"/>
      <c r="H6761" s="4"/>
      <c r="I6761" s="4"/>
      <c r="J6761" s="4"/>
      <c r="K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  <c r="AA6761" s="4"/>
      <c r="AB6761" s="4"/>
    </row>
    <row r="6762" spans="1:28">
      <c r="G6762" s="4"/>
      <c r="H6762" s="4"/>
      <c r="I6762" s="4"/>
      <c r="J6762" s="4"/>
      <c r="K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  <c r="AA6762" s="4"/>
      <c r="AB6762" s="4"/>
    </row>
    <row r="6763" spans="1:28">
      <c r="G6763" s="4"/>
      <c r="H6763" s="4"/>
      <c r="I6763" s="4"/>
      <c r="J6763" s="4"/>
      <c r="K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  <c r="AA6763" s="4"/>
      <c r="AB6763" s="4"/>
    </row>
    <row r="6764" spans="1:28">
      <c r="G6764" s="4"/>
      <c r="H6764" s="4"/>
      <c r="I6764" s="4"/>
      <c r="J6764" s="4"/>
      <c r="K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  <c r="AA6764" s="4"/>
      <c r="AB6764" s="4"/>
    </row>
    <row r="6765" spans="1:28">
      <c r="G6765" s="4"/>
      <c r="H6765" s="4"/>
      <c r="I6765" s="4"/>
      <c r="J6765" s="4"/>
      <c r="K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  <c r="AA6765" s="4"/>
      <c r="AB6765" s="4"/>
    </row>
    <row r="6766" spans="1:28">
      <c r="G6766" s="4"/>
      <c r="H6766" s="4"/>
      <c r="I6766" s="4"/>
      <c r="J6766" s="4"/>
      <c r="K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  <c r="AA6766" s="4"/>
      <c r="AB6766" s="4"/>
    </row>
    <row r="6767" spans="1:28">
      <c r="G6767" s="4"/>
      <c r="H6767" s="4"/>
      <c r="I6767" s="4"/>
      <c r="J6767" s="4"/>
      <c r="K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  <c r="AA6767" s="4"/>
      <c r="AB6767" s="4"/>
    </row>
    <row r="6768" spans="1:28">
      <c r="G6768" s="4"/>
      <c r="H6768" s="4"/>
      <c r="I6768" s="4"/>
      <c r="J6768" s="4"/>
      <c r="K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  <c r="AA6768" s="4"/>
      <c r="AB6768" s="4"/>
    </row>
    <row r="6769" spans="1:28">
      <c r="G6769" s="4"/>
      <c r="H6769" s="4"/>
      <c r="I6769" s="4"/>
      <c r="J6769" s="4"/>
      <c r="K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  <c r="AA6769" s="4"/>
      <c r="AB6769" s="4"/>
    </row>
    <row r="6770" spans="1:28">
      <c r="G6770" s="4"/>
      <c r="H6770" s="4"/>
      <c r="I6770" s="4"/>
      <c r="J6770" s="4"/>
      <c r="K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  <c r="AA6770" s="4"/>
      <c r="AB6770" s="4"/>
    </row>
    <row r="6771" spans="1:28">
      <c r="G6771" s="4"/>
      <c r="H6771" s="4"/>
      <c r="I6771" s="4"/>
      <c r="J6771" s="4"/>
      <c r="K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  <c r="AA6771" s="4"/>
      <c r="AB6771" s="4"/>
    </row>
    <row r="6772" spans="1:28">
      <c r="G6772" s="4"/>
      <c r="H6772" s="4"/>
      <c r="I6772" s="4"/>
      <c r="J6772" s="4"/>
      <c r="K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  <c r="AA6772" s="4"/>
      <c r="AB6772" s="4"/>
    </row>
    <row r="6773" spans="1:28">
      <c r="G6773" s="4"/>
      <c r="H6773" s="4"/>
      <c r="I6773" s="4"/>
      <c r="J6773" s="4"/>
      <c r="K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  <c r="AA6773" s="4"/>
      <c r="AB6773" s="4"/>
    </row>
    <row r="6774" spans="1:28">
      <c r="G6774" s="4"/>
      <c r="H6774" s="4"/>
      <c r="I6774" s="4"/>
      <c r="J6774" s="4"/>
      <c r="K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  <c r="AA6774" s="4"/>
      <c r="AB6774" s="4"/>
    </row>
    <row r="6775" spans="1:28">
      <c r="G6775" s="4"/>
      <c r="H6775" s="4"/>
      <c r="I6775" s="4"/>
      <c r="J6775" s="4"/>
      <c r="K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  <c r="AA6775" s="4"/>
      <c r="AB6775" s="4"/>
    </row>
    <row r="6776" spans="1:28">
      <c r="G6776" s="4"/>
      <c r="H6776" s="4"/>
      <c r="I6776" s="4"/>
      <c r="J6776" s="4"/>
      <c r="K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  <c r="AA6776" s="4"/>
      <c r="AB6776" s="4"/>
    </row>
    <row r="6777" spans="1:28">
      <c r="G6777" s="4"/>
      <c r="H6777" s="4"/>
      <c r="I6777" s="4"/>
      <c r="J6777" s="4"/>
      <c r="K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  <c r="AA6777" s="4"/>
      <c r="AB6777" s="4"/>
    </row>
    <row r="6778" spans="1:28">
      <c r="G6778" s="4"/>
      <c r="H6778" s="4"/>
      <c r="I6778" s="4"/>
      <c r="J6778" s="4"/>
      <c r="K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  <c r="AA6778" s="4"/>
      <c r="AB6778" s="4"/>
    </row>
    <row r="6779" spans="1:28">
      <c r="G6779" s="4"/>
      <c r="H6779" s="4"/>
      <c r="I6779" s="4"/>
      <c r="J6779" s="4"/>
      <c r="K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  <c r="AA6779" s="4"/>
      <c r="AB6779" s="4"/>
    </row>
    <row r="6780" spans="1:28">
      <c r="G6780" s="4"/>
      <c r="H6780" s="4"/>
      <c r="I6780" s="4"/>
      <c r="J6780" s="4"/>
      <c r="K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  <c r="AA6780" s="4"/>
      <c r="AB6780" s="4"/>
    </row>
    <row r="6781" spans="1:28">
      <c r="G6781" s="4"/>
      <c r="H6781" s="4"/>
      <c r="I6781" s="4"/>
      <c r="J6781" s="4"/>
      <c r="K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  <c r="AA6781" s="4"/>
      <c r="AB6781" s="4"/>
    </row>
    <row r="6782" spans="1:28">
      <c r="G6782" s="4"/>
      <c r="H6782" s="4"/>
      <c r="I6782" s="4"/>
      <c r="J6782" s="4"/>
      <c r="K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  <c r="AA6782" s="4"/>
      <c r="AB6782" s="4"/>
    </row>
    <row r="6783" spans="1:28">
      <c r="G6783" s="4"/>
      <c r="H6783" s="4"/>
      <c r="I6783" s="4"/>
      <c r="J6783" s="4"/>
      <c r="K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  <c r="AA6783" s="4"/>
      <c r="AB6783" s="4"/>
    </row>
    <row r="6784" spans="1:28">
      <c r="G6784" s="4"/>
      <c r="H6784" s="4"/>
      <c r="I6784" s="4"/>
      <c r="J6784" s="4"/>
      <c r="K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  <c r="AA6784" s="4"/>
      <c r="AB6784" s="4"/>
    </row>
    <row r="6785" spans="1:28">
      <c r="G6785" s="4"/>
      <c r="H6785" s="4"/>
      <c r="I6785" s="4"/>
      <c r="J6785" s="4"/>
      <c r="K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  <c r="AA6785" s="4"/>
      <c r="AB6785" s="4"/>
    </row>
    <row r="6786" spans="1:28">
      <c r="G6786" s="4"/>
      <c r="H6786" s="4"/>
      <c r="I6786" s="4"/>
      <c r="J6786" s="4"/>
      <c r="K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  <c r="AA6786" s="4"/>
      <c r="AB6786" s="4"/>
    </row>
    <row r="6787" spans="1:28">
      <c r="G6787" s="4"/>
      <c r="H6787" s="4"/>
      <c r="I6787" s="4"/>
      <c r="J6787" s="4"/>
      <c r="K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  <c r="AA6787" s="4"/>
      <c r="AB6787" s="4"/>
    </row>
    <row r="6788" spans="1:28">
      <c r="G6788" s="4"/>
      <c r="H6788" s="4"/>
      <c r="I6788" s="4"/>
      <c r="J6788" s="4"/>
      <c r="K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  <c r="AA6788" s="4"/>
      <c r="AB6788" s="4"/>
    </row>
    <row r="6789" spans="1:28">
      <c r="G6789" s="4"/>
      <c r="H6789" s="4"/>
      <c r="I6789" s="4"/>
      <c r="J6789" s="4"/>
      <c r="K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  <c r="AA6789" s="4"/>
      <c r="AB6789" s="4"/>
    </row>
    <row r="6790" spans="1:28">
      <c r="G6790" s="4"/>
      <c r="H6790" s="4"/>
      <c r="I6790" s="4"/>
      <c r="J6790" s="4"/>
      <c r="K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  <c r="AA6790" s="4"/>
      <c r="AB6790" s="4"/>
    </row>
    <row r="6791" spans="1:28">
      <c r="G6791" s="4"/>
      <c r="H6791" s="4"/>
      <c r="I6791" s="4"/>
      <c r="J6791" s="4"/>
      <c r="K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  <c r="AA6791" s="4"/>
      <c r="AB6791" s="4"/>
    </row>
    <row r="6792" spans="1:28">
      <c r="G6792" s="4"/>
      <c r="H6792" s="4"/>
      <c r="I6792" s="4"/>
      <c r="J6792" s="4"/>
      <c r="K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  <c r="AA6792" s="4"/>
      <c r="AB6792" s="4"/>
    </row>
    <row r="6793" spans="1:28">
      <c r="G6793" s="4"/>
      <c r="H6793" s="4"/>
      <c r="I6793" s="4"/>
      <c r="J6793" s="4"/>
      <c r="K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  <c r="AA6793" s="4"/>
      <c r="AB6793" s="4"/>
    </row>
    <row r="6794" spans="1:28">
      <c r="G6794" s="4"/>
      <c r="H6794" s="4"/>
      <c r="I6794" s="4"/>
      <c r="J6794" s="4"/>
      <c r="K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  <c r="AA6794" s="4"/>
      <c r="AB6794" s="4"/>
    </row>
    <row r="6795" spans="1:28">
      <c r="G6795" s="4"/>
      <c r="H6795" s="4"/>
      <c r="I6795" s="4"/>
      <c r="J6795" s="4"/>
      <c r="K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  <c r="AA6795" s="4"/>
      <c r="AB6795" s="4"/>
    </row>
    <row r="6796" spans="1:28">
      <c r="G6796" s="4"/>
      <c r="H6796" s="4"/>
      <c r="I6796" s="4"/>
      <c r="J6796" s="4"/>
      <c r="K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  <c r="AA6796" s="4"/>
      <c r="AB6796" s="4"/>
    </row>
    <row r="6797" spans="1:28">
      <c r="G6797" s="4"/>
      <c r="H6797" s="4"/>
      <c r="I6797" s="4"/>
      <c r="J6797" s="4"/>
      <c r="K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  <c r="AA6797" s="4"/>
      <c r="AB6797" s="4"/>
    </row>
    <row r="6798" spans="1:28">
      <c r="G6798" s="4"/>
      <c r="H6798" s="4"/>
      <c r="I6798" s="4"/>
      <c r="J6798" s="4"/>
      <c r="K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  <c r="AA6798" s="4"/>
      <c r="AB6798" s="4"/>
    </row>
    <row r="6799" spans="1:28">
      <c r="G6799" s="4"/>
      <c r="H6799" s="4"/>
      <c r="I6799" s="4"/>
      <c r="J6799" s="4"/>
      <c r="K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  <c r="AA6799" s="4"/>
      <c r="AB6799" s="4"/>
    </row>
    <row r="6800" spans="1:28">
      <c r="G6800" s="4"/>
      <c r="H6800" s="4"/>
      <c r="I6800" s="4"/>
      <c r="J6800" s="4"/>
      <c r="K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  <c r="AA6800" s="4"/>
      <c r="AB6800" s="4"/>
    </row>
    <row r="6801" spans="1:28">
      <c r="G6801" s="4"/>
      <c r="H6801" s="4"/>
      <c r="I6801" s="4"/>
      <c r="J6801" s="4"/>
      <c r="K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  <c r="AA6801" s="4"/>
      <c r="AB6801" s="4"/>
    </row>
    <row r="6802" spans="1:28">
      <c r="G6802" s="4"/>
      <c r="H6802" s="4"/>
      <c r="I6802" s="4"/>
      <c r="J6802" s="4"/>
      <c r="K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  <c r="AA6802" s="4"/>
      <c r="AB6802" s="4"/>
    </row>
    <row r="6803" spans="1:28">
      <c r="G6803" s="4"/>
      <c r="H6803" s="4"/>
      <c r="I6803" s="4"/>
      <c r="J6803" s="4"/>
      <c r="K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  <c r="AA6803" s="4"/>
      <c r="AB6803" s="4"/>
    </row>
    <row r="6804" spans="1:28">
      <c r="G6804" s="4"/>
      <c r="H6804" s="4"/>
      <c r="I6804" s="4"/>
      <c r="J6804" s="4"/>
      <c r="K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  <c r="AA6804" s="4"/>
      <c r="AB6804" s="4"/>
    </row>
    <row r="6805" spans="1:28">
      <c r="G6805" s="4"/>
      <c r="H6805" s="4"/>
      <c r="I6805" s="4"/>
      <c r="J6805" s="4"/>
      <c r="K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  <c r="AA6805" s="4"/>
      <c r="AB6805" s="4"/>
    </row>
    <row r="6806" spans="1:28">
      <c r="G6806" s="4"/>
      <c r="H6806" s="4"/>
      <c r="I6806" s="4"/>
      <c r="J6806" s="4"/>
      <c r="K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  <c r="AA6806" s="4"/>
      <c r="AB6806" s="4"/>
    </row>
    <row r="6807" spans="1:28">
      <c r="G6807" s="4"/>
      <c r="H6807" s="4"/>
      <c r="I6807" s="4"/>
      <c r="J6807" s="4"/>
      <c r="K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  <c r="AA6807" s="4"/>
      <c r="AB6807" s="4"/>
    </row>
    <row r="6808" spans="1:28">
      <c r="G6808" s="4"/>
      <c r="H6808" s="4"/>
      <c r="I6808" s="4"/>
      <c r="J6808" s="4"/>
      <c r="K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  <c r="AA6808" s="4"/>
      <c r="AB6808" s="4"/>
    </row>
    <row r="6809" spans="1:28">
      <c r="G6809" s="4"/>
      <c r="H6809" s="4"/>
      <c r="I6809" s="4"/>
      <c r="J6809" s="4"/>
      <c r="K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  <c r="AA6809" s="4"/>
      <c r="AB6809" s="4"/>
    </row>
    <row r="6810" spans="1:28">
      <c r="G6810" s="4"/>
      <c r="H6810" s="4"/>
      <c r="I6810" s="4"/>
      <c r="J6810" s="4"/>
      <c r="K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  <c r="AA6810" s="4"/>
      <c r="AB6810" s="4"/>
    </row>
    <row r="6811" spans="1:28">
      <c r="G6811" s="4"/>
      <c r="H6811" s="4"/>
      <c r="I6811" s="4"/>
      <c r="J6811" s="4"/>
      <c r="K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  <c r="AA6811" s="4"/>
      <c r="AB6811" s="4"/>
    </row>
    <row r="6812" spans="1:28">
      <c r="G6812" s="4"/>
      <c r="H6812" s="4"/>
      <c r="I6812" s="4"/>
      <c r="J6812" s="4"/>
      <c r="K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  <c r="AA6812" s="4"/>
      <c r="AB6812" s="4"/>
    </row>
    <row r="6813" spans="1:28">
      <c r="G6813" s="4"/>
      <c r="H6813" s="4"/>
      <c r="I6813" s="4"/>
      <c r="J6813" s="4"/>
      <c r="K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  <c r="AA6813" s="4"/>
      <c r="AB6813" s="4"/>
    </row>
    <row r="6814" spans="1:28">
      <c r="G6814" s="4"/>
      <c r="H6814" s="4"/>
      <c r="I6814" s="4"/>
      <c r="J6814" s="4"/>
      <c r="K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  <c r="AA6814" s="4"/>
      <c r="AB6814" s="4"/>
    </row>
    <row r="6815" spans="1:28">
      <c r="G6815" s="4"/>
      <c r="H6815" s="4"/>
      <c r="I6815" s="4"/>
      <c r="J6815" s="4"/>
      <c r="K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  <c r="AA6815" s="4"/>
      <c r="AB6815" s="4"/>
    </row>
    <row r="6816" spans="1:28">
      <c r="G6816" s="4"/>
      <c r="H6816" s="4"/>
      <c r="I6816" s="4"/>
      <c r="J6816" s="4"/>
      <c r="K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  <c r="AA6816" s="4"/>
      <c r="AB6816" s="4"/>
    </row>
    <row r="6817" spans="1:28">
      <c r="G6817" s="4"/>
      <c r="H6817" s="4"/>
      <c r="I6817" s="4"/>
      <c r="J6817" s="4"/>
      <c r="K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  <c r="AA6817" s="4"/>
      <c r="AB6817" s="4"/>
    </row>
    <row r="6818" spans="1:28">
      <c r="G6818" s="4"/>
      <c r="H6818" s="4"/>
      <c r="I6818" s="4"/>
      <c r="J6818" s="4"/>
      <c r="K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  <c r="AA6818" s="4"/>
      <c r="AB6818" s="4"/>
    </row>
    <row r="6819" spans="1:28">
      <c r="G6819" s="4"/>
      <c r="H6819" s="4"/>
      <c r="I6819" s="4"/>
      <c r="J6819" s="4"/>
      <c r="K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  <c r="AA6819" s="4"/>
      <c r="AB6819" s="4"/>
    </row>
    <row r="6820" spans="1:28">
      <c r="G6820" s="4"/>
      <c r="H6820" s="4"/>
      <c r="I6820" s="4"/>
      <c r="J6820" s="4"/>
      <c r="K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  <c r="AA6820" s="4"/>
      <c r="AB6820" s="4"/>
    </row>
    <row r="6821" spans="1:28">
      <c r="G6821" s="4"/>
      <c r="H6821" s="4"/>
      <c r="I6821" s="4"/>
      <c r="J6821" s="4"/>
      <c r="K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  <c r="AA6821" s="4"/>
      <c r="AB6821" s="4"/>
    </row>
    <row r="6822" spans="1:28">
      <c r="G6822" s="4"/>
      <c r="H6822" s="4"/>
      <c r="I6822" s="4"/>
      <c r="J6822" s="4"/>
      <c r="K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  <c r="AA6822" s="4"/>
      <c r="AB6822" s="4"/>
    </row>
    <row r="6823" spans="1:28">
      <c r="G6823" s="4"/>
      <c r="H6823" s="4"/>
      <c r="I6823" s="4"/>
      <c r="J6823" s="4"/>
      <c r="K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  <c r="AA6823" s="4"/>
      <c r="AB6823" s="4"/>
    </row>
    <row r="6824" spans="1:28">
      <c r="G6824" s="4"/>
      <c r="H6824" s="4"/>
      <c r="I6824" s="4"/>
      <c r="J6824" s="4"/>
      <c r="K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  <c r="AA6824" s="4"/>
      <c r="AB6824" s="4"/>
    </row>
    <row r="6825" spans="1:28">
      <c r="G6825" s="4"/>
      <c r="H6825" s="4"/>
      <c r="I6825" s="4"/>
      <c r="J6825" s="4"/>
      <c r="K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  <c r="AA6825" s="4"/>
      <c r="AB6825" s="4"/>
    </row>
    <row r="6826" spans="1:28">
      <c r="G6826" s="4"/>
      <c r="H6826" s="4"/>
      <c r="I6826" s="4"/>
      <c r="J6826" s="4"/>
      <c r="K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  <c r="AA6826" s="4"/>
      <c r="AB6826" s="4"/>
    </row>
    <row r="6827" spans="1:28">
      <c r="G6827" s="4"/>
      <c r="H6827" s="4"/>
      <c r="I6827" s="4"/>
      <c r="J6827" s="4"/>
      <c r="K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  <c r="AA6827" s="4"/>
      <c r="AB6827" s="4"/>
    </row>
    <row r="6828" spans="1:28">
      <c r="G6828" s="4"/>
      <c r="H6828" s="4"/>
      <c r="I6828" s="4"/>
      <c r="J6828" s="4"/>
      <c r="K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  <c r="AA6828" s="4"/>
      <c r="AB6828" s="4"/>
    </row>
    <row r="6829" spans="1:28">
      <c r="G6829" s="4"/>
      <c r="H6829" s="4"/>
      <c r="I6829" s="4"/>
      <c r="J6829" s="4"/>
      <c r="K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  <c r="AA6829" s="4"/>
      <c r="AB6829" s="4"/>
    </row>
    <row r="6830" spans="1:28">
      <c r="G6830" s="4"/>
      <c r="H6830" s="4"/>
      <c r="I6830" s="4"/>
      <c r="J6830" s="4"/>
      <c r="K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  <c r="AA6830" s="4"/>
      <c r="AB6830" s="4"/>
    </row>
    <row r="6831" spans="1:28">
      <c r="G6831" s="4"/>
      <c r="H6831" s="4"/>
      <c r="I6831" s="4"/>
      <c r="J6831" s="4"/>
      <c r="K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  <c r="AA6831" s="4"/>
      <c r="AB6831" s="4"/>
    </row>
    <row r="6832" spans="1:28">
      <c r="G6832" s="4"/>
      <c r="H6832" s="4"/>
      <c r="I6832" s="4"/>
      <c r="J6832" s="4"/>
      <c r="K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  <c r="AA6832" s="4"/>
      <c r="AB6832" s="4"/>
    </row>
    <row r="6833" spans="1:28">
      <c r="G6833" s="4"/>
      <c r="H6833" s="4"/>
      <c r="I6833" s="4"/>
      <c r="J6833" s="4"/>
      <c r="K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  <c r="AA6833" s="4"/>
      <c r="AB6833" s="4"/>
    </row>
    <row r="6834" spans="1:28">
      <c r="G6834" s="4"/>
      <c r="H6834" s="4"/>
      <c r="I6834" s="4"/>
      <c r="J6834" s="4"/>
      <c r="K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  <c r="AA6834" s="4"/>
      <c r="AB6834" s="4"/>
    </row>
    <row r="6835" spans="1:28">
      <c r="G6835" s="4"/>
      <c r="H6835" s="4"/>
      <c r="I6835" s="4"/>
      <c r="J6835" s="4"/>
      <c r="K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  <c r="AA6835" s="4"/>
      <c r="AB6835" s="4"/>
    </row>
    <row r="6836" spans="1:28">
      <c r="G6836" s="4"/>
      <c r="H6836" s="4"/>
      <c r="I6836" s="4"/>
      <c r="J6836" s="4"/>
      <c r="K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  <c r="AA6836" s="4"/>
      <c r="AB6836" s="4"/>
    </row>
    <row r="6837" spans="1:28">
      <c r="G6837" s="4"/>
      <c r="H6837" s="4"/>
      <c r="I6837" s="4"/>
      <c r="J6837" s="4"/>
      <c r="K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  <c r="AA6837" s="4"/>
      <c r="AB6837" s="4"/>
    </row>
    <row r="6838" spans="1:28">
      <c r="G6838" s="4"/>
      <c r="H6838" s="4"/>
      <c r="I6838" s="4"/>
      <c r="J6838" s="4"/>
      <c r="K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  <c r="AA6838" s="4"/>
      <c r="AB6838" s="4"/>
    </row>
    <row r="6839" spans="1:28">
      <c r="G6839" s="4"/>
      <c r="H6839" s="4"/>
      <c r="I6839" s="4"/>
      <c r="J6839" s="4"/>
      <c r="K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  <c r="AA6839" s="4"/>
      <c r="AB6839" s="4"/>
    </row>
    <row r="6840" spans="1:28">
      <c r="G6840" s="4"/>
      <c r="H6840" s="4"/>
      <c r="I6840" s="4"/>
      <c r="J6840" s="4"/>
      <c r="K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  <c r="AA6840" s="4"/>
      <c r="AB6840" s="4"/>
    </row>
    <row r="6841" spans="1:28">
      <c r="G6841" s="4"/>
      <c r="H6841" s="4"/>
      <c r="I6841" s="4"/>
      <c r="J6841" s="4"/>
      <c r="K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  <c r="AA6841" s="4"/>
      <c r="AB6841" s="4"/>
    </row>
    <row r="6842" spans="1:28">
      <c r="G6842" s="4"/>
      <c r="H6842" s="4"/>
      <c r="I6842" s="4"/>
      <c r="J6842" s="4"/>
      <c r="K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  <c r="AA6842" s="4"/>
      <c r="AB6842" s="4"/>
    </row>
    <row r="6843" spans="1:28">
      <c r="G6843" s="4"/>
      <c r="H6843" s="4"/>
      <c r="I6843" s="4"/>
      <c r="J6843" s="4"/>
      <c r="K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  <c r="AA6843" s="4"/>
      <c r="AB6843" s="4"/>
    </row>
    <row r="6844" spans="1:28">
      <c r="G6844" s="4"/>
      <c r="H6844" s="4"/>
      <c r="I6844" s="4"/>
      <c r="J6844" s="4"/>
      <c r="K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  <c r="AA6844" s="4"/>
      <c r="AB6844" s="4"/>
    </row>
    <row r="6845" spans="1:28">
      <c r="G6845" s="4"/>
      <c r="H6845" s="4"/>
      <c r="I6845" s="4"/>
      <c r="J6845" s="4"/>
      <c r="K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  <c r="AA6845" s="4"/>
      <c r="AB6845" s="4"/>
    </row>
    <row r="6846" spans="1:28">
      <c r="G6846" s="4"/>
      <c r="H6846" s="4"/>
      <c r="I6846" s="4"/>
      <c r="J6846" s="4"/>
      <c r="K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  <c r="AA6846" s="4"/>
      <c r="AB6846" s="4"/>
    </row>
    <row r="6847" spans="1:28">
      <c r="G6847" s="4"/>
      <c r="H6847" s="4"/>
      <c r="I6847" s="4"/>
      <c r="J6847" s="4"/>
      <c r="K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  <c r="AA6847" s="4"/>
      <c r="AB6847" s="4"/>
    </row>
    <row r="6848" spans="1:28">
      <c r="G6848" s="4"/>
      <c r="H6848" s="4"/>
      <c r="I6848" s="4"/>
      <c r="J6848" s="4"/>
      <c r="K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  <c r="AA6848" s="4"/>
      <c r="AB6848" s="4"/>
    </row>
    <row r="6849" spans="1:28">
      <c r="G6849" s="4"/>
      <c r="H6849" s="4"/>
      <c r="I6849" s="4"/>
      <c r="J6849" s="4"/>
      <c r="K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  <c r="AA6849" s="4"/>
      <c r="AB6849" s="4"/>
    </row>
    <row r="6850" spans="1:28">
      <c r="G6850" s="4"/>
      <c r="H6850" s="4"/>
      <c r="I6850" s="4"/>
      <c r="J6850" s="4"/>
      <c r="K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  <c r="AA6850" s="4"/>
      <c r="AB6850" s="4"/>
    </row>
    <row r="6851" spans="1:28">
      <c r="G6851" s="4"/>
      <c r="H6851" s="4"/>
      <c r="I6851" s="4"/>
      <c r="J6851" s="4"/>
      <c r="K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  <c r="AA6851" s="4"/>
      <c r="AB6851" s="4"/>
    </row>
    <row r="6852" spans="1:28">
      <c r="G6852" s="4"/>
      <c r="H6852" s="4"/>
      <c r="I6852" s="4"/>
      <c r="J6852" s="4"/>
      <c r="K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  <c r="AA6852" s="4"/>
      <c r="AB6852" s="4"/>
    </row>
    <row r="6853" spans="1:28">
      <c r="G6853" s="4"/>
      <c r="H6853" s="4"/>
      <c r="I6853" s="4"/>
      <c r="J6853" s="4"/>
      <c r="K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  <c r="AA6853" s="4"/>
      <c r="AB6853" s="4"/>
    </row>
    <row r="6854" spans="1:28">
      <c r="G6854" s="4"/>
      <c r="H6854" s="4"/>
      <c r="I6854" s="4"/>
      <c r="J6854" s="4"/>
      <c r="K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  <c r="AA6854" s="4"/>
      <c r="AB6854" s="4"/>
    </row>
    <row r="6855" spans="1:28">
      <c r="G6855" s="4"/>
      <c r="H6855" s="4"/>
      <c r="I6855" s="4"/>
      <c r="J6855" s="4"/>
      <c r="K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  <c r="AA6855" s="4"/>
      <c r="AB6855" s="4"/>
    </row>
    <row r="6856" spans="1:28">
      <c r="G6856" s="4"/>
      <c r="H6856" s="4"/>
      <c r="I6856" s="4"/>
      <c r="J6856" s="4"/>
      <c r="K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  <c r="AA6856" s="4"/>
      <c r="AB6856" s="4"/>
    </row>
    <row r="6857" spans="1:28">
      <c r="G6857" s="4"/>
      <c r="H6857" s="4"/>
      <c r="I6857" s="4"/>
      <c r="J6857" s="4"/>
      <c r="K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  <c r="AA6857" s="4"/>
      <c r="AB6857" s="4"/>
    </row>
    <row r="6858" spans="1:28">
      <c r="G6858" s="4"/>
      <c r="H6858" s="4"/>
      <c r="I6858" s="4"/>
      <c r="J6858" s="4"/>
      <c r="K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  <c r="AA6858" s="4"/>
      <c r="AB6858" s="4"/>
    </row>
    <row r="6859" spans="1:28">
      <c r="G6859" s="4"/>
      <c r="H6859" s="4"/>
      <c r="I6859" s="4"/>
      <c r="J6859" s="4"/>
      <c r="K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  <c r="AA6859" s="4"/>
      <c r="AB6859" s="4"/>
    </row>
    <row r="6860" spans="1:28">
      <c r="G6860" s="4"/>
      <c r="H6860" s="4"/>
      <c r="I6860" s="4"/>
      <c r="J6860" s="4"/>
      <c r="K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  <c r="AA6860" s="4"/>
      <c r="AB6860" s="4"/>
    </row>
    <row r="6861" spans="1:28">
      <c r="G6861" s="4"/>
      <c r="H6861" s="4"/>
      <c r="I6861" s="4"/>
      <c r="J6861" s="4"/>
      <c r="K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  <c r="AA6861" s="4"/>
      <c r="AB6861" s="4"/>
    </row>
    <row r="6862" spans="1:28">
      <c r="G6862" s="4"/>
      <c r="H6862" s="4"/>
      <c r="I6862" s="4"/>
      <c r="J6862" s="4"/>
      <c r="K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  <c r="AA6862" s="4"/>
      <c r="AB6862" s="4"/>
    </row>
    <row r="6863" spans="1:28">
      <c r="G6863" s="4"/>
      <c r="H6863" s="4"/>
      <c r="I6863" s="4"/>
      <c r="J6863" s="4"/>
      <c r="K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  <c r="AA6863" s="4"/>
      <c r="AB6863" s="4"/>
    </row>
    <row r="6864" spans="1:28">
      <c r="G6864" s="4"/>
      <c r="H6864" s="4"/>
      <c r="I6864" s="4"/>
      <c r="J6864" s="4"/>
      <c r="K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  <c r="AA6864" s="4"/>
      <c r="AB6864" s="4"/>
    </row>
    <row r="6865" spans="1:28">
      <c r="G6865" s="4"/>
      <c r="H6865" s="4"/>
      <c r="I6865" s="4"/>
      <c r="J6865" s="4"/>
      <c r="K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  <c r="AA6865" s="4"/>
      <c r="AB6865" s="4"/>
    </row>
    <row r="6866" spans="1:28">
      <c r="G6866" s="4"/>
      <c r="H6866" s="4"/>
      <c r="I6866" s="4"/>
      <c r="J6866" s="4"/>
      <c r="K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  <c r="AA6866" s="4"/>
      <c r="AB6866" s="4"/>
    </row>
    <row r="6867" spans="1:28">
      <c r="G6867" s="4"/>
      <c r="H6867" s="4"/>
      <c r="I6867" s="4"/>
      <c r="J6867" s="4"/>
      <c r="K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  <c r="AA6867" s="4"/>
      <c r="AB6867" s="4"/>
    </row>
    <row r="6868" spans="1:28">
      <c r="G6868" s="4"/>
      <c r="H6868" s="4"/>
      <c r="I6868" s="4"/>
      <c r="J6868" s="4"/>
      <c r="K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  <c r="AA6868" s="4"/>
      <c r="AB6868" s="4"/>
    </row>
    <row r="6869" spans="1:28">
      <c r="G6869" s="4"/>
      <c r="H6869" s="4"/>
      <c r="I6869" s="4"/>
      <c r="J6869" s="4"/>
      <c r="K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  <c r="AA6869" s="4"/>
      <c r="AB6869" s="4"/>
    </row>
    <row r="6870" spans="1:28">
      <c r="G6870" s="4"/>
      <c r="H6870" s="4"/>
      <c r="I6870" s="4"/>
      <c r="J6870" s="4"/>
      <c r="K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  <c r="AA6870" s="4"/>
      <c r="AB6870" s="4"/>
    </row>
    <row r="6871" spans="1:28">
      <c r="G6871" s="4"/>
      <c r="H6871" s="4"/>
      <c r="I6871" s="4"/>
      <c r="J6871" s="4"/>
      <c r="K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  <c r="AA6871" s="4"/>
      <c r="AB6871" s="4"/>
    </row>
    <row r="6872" spans="1:28">
      <c r="G6872" s="4"/>
      <c r="H6872" s="4"/>
      <c r="I6872" s="4"/>
      <c r="J6872" s="4"/>
      <c r="K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  <c r="AA6872" s="4"/>
      <c r="AB6872" s="4"/>
    </row>
    <row r="6873" spans="1:28">
      <c r="G6873" s="4"/>
      <c r="H6873" s="4"/>
      <c r="I6873" s="4"/>
      <c r="J6873" s="4"/>
      <c r="K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  <c r="AA6873" s="4"/>
      <c r="AB6873" s="4"/>
    </row>
    <row r="6874" spans="1:28">
      <c r="G6874" s="4"/>
      <c r="H6874" s="4"/>
      <c r="I6874" s="4"/>
      <c r="J6874" s="4"/>
      <c r="K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  <c r="AA6874" s="4"/>
      <c r="AB6874" s="4"/>
    </row>
    <row r="6875" spans="1:28">
      <c r="G6875" s="4"/>
      <c r="H6875" s="4"/>
      <c r="I6875" s="4"/>
      <c r="J6875" s="4"/>
      <c r="K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  <c r="AA6875" s="4"/>
      <c r="AB6875" s="4"/>
    </row>
    <row r="6876" spans="1:28">
      <c r="G6876" s="4"/>
      <c r="H6876" s="4"/>
      <c r="I6876" s="4"/>
      <c r="J6876" s="4"/>
      <c r="K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  <c r="AA6876" s="4"/>
      <c r="AB6876" s="4"/>
    </row>
    <row r="6877" spans="1:28">
      <c r="G6877" s="4"/>
      <c r="H6877" s="4"/>
      <c r="I6877" s="4"/>
      <c r="J6877" s="4"/>
      <c r="K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  <c r="AA6877" s="4"/>
      <c r="AB6877" s="4"/>
    </row>
    <row r="6878" spans="1:28">
      <c r="G6878" s="4"/>
      <c r="H6878" s="4"/>
      <c r="I6878" s="4"/>
      <c r="J6878" s="4"/>
      <c r="K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  <c r="AA6878" s="4"/>
      <c r="AB6878" s="4"/>
    </row>
    <row r="6879" spans="1:28">
      <c r="G6879" s="4"/>
      <c r="H6879" s="4"/>
      <c r="I6879" s="4"/>
      <c r="J6879" s="4"/>
      <c r="K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  <c r="AA6879" s="4"/>
      <c r="AB6879" s="4"/>
    </row>
    <row r="6880" spans="1:28">
      <c r="G6880" s="4"/>
      <c r="H6880" s="4"/>
      <c r="I6880" s="4"/>
      <c r="J6880" s="4"/>
      <c r="K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  <c r="AA6880" s="4"/>
      <c r="AB6880" s="4"/>
    </row>
    <row r="6881" spans="1:28">
      <c r="G6881" s="4"/>
      <c r="H6881" s="4"/>
      <c r="I6881" s="4"/>
      <c r="J6881" s="4"/>
      <c r="K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  <c r="AA6881" s="4"/>
      <c r="AB6881" s="4"/>
    </row>
    <row r="6882" spans="1:28">
      <c r="G6882" s="4"/>
      <c r="H6882" s="4"/>
      <c r="I6882" s="4"/>
      <c r="J6882" s="4"/>
      <c r="K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  <c r="AA6882" s="4"/>
      <c r="AB6882" s="4"/>
    </row>
    <row r="6883" spans="1:28">
      <c r="G6883" s="4"/>
      <c r="H6883" s="4"/>
      <c r="I6883" s="4"/>
      <c r="J6883" s="4"/>
      <c r="K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  <c r="AA6883" s="4"/>
      <c r="AB6883" s="4"/>
    </row>
    <row r="6884" spans="1:28">
      <c r="G6884" s="4"/>
      <c r="H6884" s="4"/>
      <c r="I6884" s="4"/>
      <c r="J6884" s="4"/>
      <c r="K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  <c r="AA6884" s="4"/>
      <c r="AB6884" s="4"/>
    </row>
    <row r="6885" spans="1:28">
      <c r="G6885" s="4"/>
      <c r="H6885" s="4"/>
      <c r="I6885" s="4"/>
      <c r="J6885" s="4"/>
      <c r="K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  <c r="AA6885" s="4"/>
      <c r="AB6885" s="4"/>
    </row>
    <row r="6886" spans="1:28">
      <c r="G6886" s="4"/>
      <c r="H6886" s="4"/>
      <c r="I6886" s="4"/>
      <c r="J6886" s="4"/>
      <c r="K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  <c r="AA6886" s="4"/>
      <c r="AB6886" s="4"/>
    </row>
    <row r="6887" spans="1:28">
      <c r="G6887" s="4"/>
      <c r="H6887" s="4"/>
      <c r="I6887" s="4"/>
      <c r="J6887" s="4"/>
      <c r="K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  <c r="AA6887" s="4"/>
      <c r="AB6887" s="4"/>
    </row>
    <row r="6888" spans="1:28">
      <c r="G6888" s="4"/>
      <c r="H6888" s="4"/>
      <c r="I6888" s="4"/>
      <c r="J6888" s="4"/>
      <c r="K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  <c r="AA6888" s="4"/>
      <c r="AB6888" s="4"/>
    </row>
    <row r="6889" spans="1:28">
      <c r="G6889" s="4"/>
      <c r="H6889" s="4"/>
      <c r="I6889" s="4"/>
      <c r="J6889" s="4"/>
      <c r="K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  <c r="AA6889" s="4"/>
      <c r="AB6889" s="4"/>
    </row>
    <row r="6890" spans="1:28">
      <c r="G6890" s="4"/>
      <c r="H6890" s="4"/>
      <c r="I6890" s="4"/>
      <c r="J6890" s="4"/>
      <c r="K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  <c r="AA6890" s="4"/>
      <c r="AB6890" s="4"/>
    </row>
    <row r="6891" spans="1:28">
      <c r="G6891" s="4"/>
      <c r="H6891" s="4"/>
      <c r="I6891" s="4"/>
      <c r="J6891" s="4"/>
      <c r="K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</row>
    <row r="6892" spans="1:28">
      <c r="G6892" s="4"/>
      <c r="H6892" s="4"/>
      <c r="I6892" s="4"/>
      <c r="J6892" s="4"/>
      <c r="K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  <c r="AA6892" s="4"/>
      <c r="AB6892" s="4"/>
    </row>
    <row r="6893" spans="1:28">
      <c r="G6893" s="4"/>
      <c r="H6893" s="4"/>
      <c r="I6893" s="4"/>
      <c r="J6893" s="4"/>
      <c r="K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  <c r="AA6893" s="4"/>
      <c r="AB6893" s="4"/>
    </row>
    <row r="6894" spans="1:28">
      <c r="G6894" s="4"/>
      <c r="H6894" s="4"/>
      <c r="I6894" s="4"/>
      <c r="J6894" s="4"/>
      <c r="K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  <c r="AA6894" s="4"/>
      <c r="AB6894" s="4"/>
    </row>
    <row r="6895" spans="1:28">
      <c r="G6895" s="4"/>
      <c r="H6895" s="4"/>
      <c r="I6895" s="4"/>
      <c r="J6895" s="4"/>
      <c r="K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  <c r="AA6895" s="4"/>
      <c r="AB6895" s="4"/>
    </row>
    <row r="6896" spans="1:28">
      <c r="G6896" s="4"/>
      <c r="H6896" s="4"/>
      <c r="I6896" s="4"/>
      <c r="J6896" s="4"/>
      <c r="K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  <c r="AA6896" s="4"/>
      <c r="AB6896" s="4"/>
    </row>
    <row r="6897" spans="1:28">
      <c r="G6897" s="4"/>
      <c r="H6897" s="4"/>
      <c r="I6897" s="4"/>
      <c r="J6897" s="4"/>
      <c r="K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  <c r="AA6897" s="4"/>
      <c r="AB6897" s="4"/>
    </row>
    <row r="6898" spans="1:28">
      <c r="G6898" s="4"/>
      <c r="H6898" s="4"/>
      <c r="I6898" s="4"/>
      <c r="J6898" s="4"/>
      <c r="K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  <c r="AA6898" s="4"/>
      <c r="AB6898" s="4"/>
    </row>
    <row r="6899" spans="1:28">
      <c r="G6899" s="4"/>
      <c r="H6899" s="4"/>
      <c r="I6899" s="4"/>
      <c r="J6899" s="4"/>
      <c r="K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  <c r="AA6899" s="4"/>
      <c r="AB6899" s="4"/>
    </row>
    <row r="6900" spans="1:28">
      <c r="G6900" s="4"/>
      <c r="H6900" s="4"/>
      <c r="I6900" s="4"/>
      <c r="J6900" s="4"/>
      <c r="K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  <c r="AA6900" s="4"/>
      <c r="AB6900" s="4"/>
    </row>
    <row r="6901" spans="1:28">
      <c r="G6901" s="4"/>
      <c r="H6901" s="4"/>
      <c r="I6901" s="4"/>
      <c r="J6901" s="4"/>
      <c r="K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  <c r="AA6901" s="4"/>
      <c r="AB6901" s="4"/>
    </row>
    <row r="6902" spans="1:28">
      <c r="G6902" s="4"/>
      <c r="H6902" s="4"/>
      <c r="I6902" s="4"/>
      <c r="J6902" s="4"/>
      <c r="K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  <c r="AA6902" s="4"/>
      <c r="AB6902" s="4"/>
    </row>
    <row r="6903" spans="1:28">
      <c r="G6903" s="4"/>
      <c r="H6903" s="4"/>
      <c r="I6903" s="4"/>
      <c r="J6903" s="4"/>
      <c r="K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  <c r="AA6903" s="4"/>
      <c r="AB6903" s="4"/>
    </row>
    <row r="6904" spans="1:28">
      <c r="G6904" s="4"/>
      <c r="H6904" s="4"/>
      <c r="I6904" s="4"/>
      <c r="J6904" s="4"/>
      <c r="K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  <c r="AA6904" s="4"/>
      <c r="AB6904" s="4"/>
    </row>
    <row r="6905" spans="1:28">
      <c r="G6905" s="4"/>
      <c r="H6905" s="4"/>
      <c r="I6905" s="4"/>
      <c r="J6905" s="4"/>
      <c r="K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  <c r="AA6905" s="4"/>
      <c r="AB6905" s="4"/>
    </row>
    <row r="6906" spans="1:28">
      <c r="G6906" s="4"/>
      <c r="H6906" s="4"/>
      <c r="I6906" s="4"/>
      <c r="J6906" s="4"/>
      <c r="K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  <c r="AA6906" s="4"/>
      <c r="AB6906" s="4"/>
    </row>
    <row r="6907" spans="1:28">
      <c r="G6907" s="4"/>
      <c r="H6907" s="4"/>
      <c r="I6907" s="4"/>
      <c r="J6907" s="4"/>
      <c r="K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  <c r="AA6907" s="4"/>
      <c r="AB6907" s="4"/>
    </row>
    <row r="6908" spans="1:28">
      <c r="G6908" s="4"/>
      <c r="H6908" s="4"/>
      <c r="I6908" s="4"/>
      <c r="J6908" s="4"/>
      <c r="K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  <c r="AA6908" s="4"/>
      <c r="AB6908" s="4"/>
    </row>
    <row r="6909" spans="1:28">
      <c r="G6909" s="4"/>
      <c r="H6909" s="4"/>
      <c r="I6909" s="4"/>
      <c r="J6909" s="4"/>
      <c r="K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  <c r="AA6909" s="4"/>
      <c r="AB6909" s="4"/>
    </row>
    <row r="6910" spans="1:28">
      <c r="G6910" s="4"/>
      <c r="H6910" s="4"/>
      <c r="I6910" s="4"/>
      <c r="J6910" s="4"/>
      <c r="K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  <c r="AA6910" s="4"/>
      <c r="AB6910" s="4"/>
    </row>
    <row r="6911" spans="1:28">
      <c r="G6911" s="4"/>
      <c r="H6911" s="4"/>
      <c r="I6911" s="4"/>
      <c r="J6911" s="4"/>
      <c r="K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  <c r="AA6911" s="4"/>
      <c r="AB6911" s="4"/>
    </row>
    <row r="6912" spans="1:28">
      <c r="G6912" s="4"/>
      <c r="H6912" s="4"/>
      <c r="I6912" s="4"/>
      <c r="J6912" s="4"/>
      <c r="K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  <c r="AA6912" s="4"/>
      <c r="AB6912" s="4"/>
    </row>
    <row r="6913" spans="1:28">
      <c r="G6913" s="4"/>
      <c r="H6913" s="4"/>
      <c r="I6913" s="4"/>
      <c r="J6913" s="4"/>
      <c r="K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  <c r="AA6913" s="4"/>
      <c r="AB6913" s="4"/>
    </row>
    <row r="6914" spans="1:28">
      <c r="G6914" s="4"/>
      <c r="H6914" s="4"/>
      <c r="I6914" s="4"/>
      <c r="J6914" s="4"/>
      <c r="K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  <c r="AA6914" s="4"/>
      <c r="AB6914" s="4"/>
    </row>
    <row r="6915" spans="1:28">
      <c r="G6915" s="4"/>
      <c r="H6915" s="4"/>
      <c r="I6915" s="4"/>
      <c r="J6915" s="4"/>
      <c r="K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  <c r="AA6915" s="4"/>
      <c r="AB6915" s="4"/>
    </row>
    <row r="6916" spans="1:28">
      <c r="G6916" s="4"/>
      <c r="H6916" s="4"/>
      <c r="I6916" s="4"/>
      <c r="J6916" s="4"/>
      <c r="K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  <c r="AA6916" s="4"/>
      <c r="AB6916" s="4"/>
    </row>
    <row r="6917" spans="1:28">
      <c r="G6917" s="4"/>
      <c r="H6917" s="4"/>
      <c r="I6917" s="4"/>
      <c r="J6917" s="4"/>
      <c r="K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  <c r="AA6917" s="4"/>
      <c r="AB6917" s="4"/>
    </row>
    <row r="6918" spans="1:28">
      <c r="G6918" s="4"/>
      <c r="H6918" s="4"/>
      <c r="I6918" s="4"/>
      <c r="J6918" s="4"/>
      <c r="K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  <c r="AA6918" s="4"/>
      <c r="AB6918" s="4"/>
    </row>
    <row r="6919" spans="1:28">
      <c r="G6919" s="4"/>
      <c r="H6919" s="4"/>
      <c r="I6919" s="4"/>
      <c r="J6919" s="4"/>
      <c r="K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  <c r="AA6919" s="4"/>
      <c r="AB6919" s="4"/>
    </row>
    <row r="6920" spans="1:28">
      <c r="G6920" s="4"/>
      <c r="H6920" s="4"/>
      <c r="I6920" s="4"/>
      <c r="J6920" s="4"/>
      <c r="K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  <c r="AA6920" s="4"/>
      <c r="AB6920" s="4"/>
    </row>
    <row r="6921" spans="1:28">
      <c r="G6921" s="4"/>
      <c r="H6921" s="4"/>
      <c r="I6921" s="4"/>
      <c r="J6921" s="4"/>
      <c r="K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  <c r="AA6921" s="4"/>
      <c r="AB6921" s="4"/>
    </row>
    <row r="6922" spans="1:28">
      <c r="G6922" s="4"/>
      <c r="H6922" s="4"/>
      <c r="I6922" s="4"/>
      <c r="J6922" s="4"/>
      <c r="K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  <c r="AA6922" s="4"/>
      <c r="AB6922" s="4"/>
    </row>
    <row r="6923" spans="1:28">
      <c r="G6923" s="4"/>
      <c r="H6923" s="4"/>
      <c r="I6923" s="4"/>
      <c r="J6923" s="4"/>
      <c r="K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  <c r="AA6923" s="4"/>
      <c r="AB6923" s="4"/>
    </row>
    <row r="6924" spans="1:28">
      <c r="G6924" s="4"/>
      <c r="H6924" s="4"/>
      <c r="I6924" s="4"/>
      <c r="J6924" s="4"/>
      <c r="K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  <c r="AA6924" s="4"/>
      <c r="AB6924" s="4"/>
    </row>
    <row r="6925" spans="1:28">
      <c r="G6925" s="4"/>
      <c r="H6925" s="4"/>
      <c r="I6925" s="4"/>
      <c r="J6925" s="4"/>
      <c r="K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  <c r="AA6925" s="4"/>
      <c r="AB6925" s="4"/>
    </row>
    <row r="6926" spans="1:28">
      <c r="G6926" s="4"/>
      <c r="H6926" s="4"/>
      <c r="I6926" s="4"/>
      <c r="J6926" s="4"/>
      <c r="K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  <c r="AA6926" s="4"/>
      <c r="AB6926" s="4"/>
    </row>
    <row r="6927" spans="1:28">
      <c r="G6927" s="4"/>
      <c r="H6927" s="4"/>
      <c r="I6927" s="4"/>
      <c r="J6927" s="4"/>
      <c r="K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  <c r="AA6927" s="4"/>
      <c r="AB6927" s="4"/>
    </row>
    <row r="6928" spans="1:28">
      <c r="G6928" s="4"/>
      <c r="H6928" s="4"/>
      <c r="I6928" s="4"/>
      <c r="J6928" s="4"/>
      <c r="K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  <c r="AA6928" s="4"/>
      <c r="AB6928" s="4"/>
    </row>
    <row r="6929" spans="1:28">
      <c r="G6929" s="4"/>
      <c r="H6929" s="4"/>
      <c r="I6929" s="4"/>
      <c r="J6929" s="4"/>
      <c r="K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  <c r="AA6929" s="4"/>
      <c r="AB6929" s="4"/>
    </row>
    <row r="6930" spans="1:28">
      <c r="G6930" s="4"/>
      <c r="H6930" s="4"/>
      <c r="I6930" s="4"/>
      <c r="J6930" s="4"/>
      <c r="K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  <c r="AA6930" s="4"/>
      <c r="AB6930" s="4"/>
    </row>
    <row r="6931" spans="1:28">
      <c r="G6931" s="4"/>
      <c r="H6931" s="4"/>
      <c r="I6931" s="4"/>
      <c r="J6931" s="4"/>
      <c r="K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  <c r="AA6931" s="4"/>
      <c r="AB6931" s="4"/>
    </row>
    <row r="6932" spans="1:28">
      <c r="G6932" s="4"/>
      <c r="H6932" s="4"/>
      <c r="I6932" s="4"/>
      <c r="J6932" s="4"/>
      <c r="K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  <c r="AA6932" s="4"/>
      <c r="AB6932" s="4"/>
    </row>
    <row r="6933" spans="1:28">
      <c r="G6933" s="4"/>
      <c r="H6933" s="4"/>
      <c r="I6933" s="4"/>
      <c r="J6933" s="4"/>
      <c r="K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  <c r="AA6933" s="4"/>
      <c r="AB6933" s="4"/>
    </row>
    <row r="6934" spans="1:28">
      <c r="G6934" s="4"/>
      <c r="H6934" s="4"/>
      <c r="I6934" s="4"/>
      <c r="J6934" s="4"/>
      <c r="K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  <c r="AA6934" s="4"/>
      <c r="AB6934" s="4"/>
    </row>
    <row r="6935" spans="1:28">
      <c r="G6935" s="4"/>
      <c r="H6935" s="4"/>
      <c r="I6935" s="4"/>
      <c r="J6935" s="4"/>
      <c r="K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  <c r="AA6935" s="4"/>
      <c r="AB6935" s="4"/>
    </row>
    <row r="6936" spans="1:28">
      <c r="G6936" s="4"/>
      <c r="H6936" s="4"/>
      <c r="I6936" s="4"/>
      <c r="J6936" s="4"/>
      <c r="K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  <c r="AA6936" s="4"/>
      <c r="AB6936" s="4"/>
    </row>
    <row r="6937" spans="1:28">
      <c r="G6937" s="4"/>
      <c r="H6937" s="4"/>
      <c r="I6937" s="4"/>
      <c r="J6937" s="4"/>
      <c r="K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  <c r="AA6937" s="4"/>
      <c r="AB6937" s="4"/>
    </row>
    <row r="6938" spans="1:28">
      <c r="G6938" s="4"/>
      <c r="H6938" s="4"/>
      <c r="I6938" s="4"/>
      <c r="J6938" s="4"/>
      <c r="K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  <c r="AA6938" s="4"/>
      <c r="AB6938" s="4"/>
    </row>
    <row r="6939" spans="1:28">
      <c r="G6939" s="4"/>
      <c r="H6939" s="4"/>
      <c r="I6939" s="4"/>
      <c r="J6939" s="4"/>
      <c r="K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  <c r="AA6939" s="4"/>
      <c r="AB6939" s="4"/>
    </row>
    <row r="6940" spans="1:28">
      <c r="G6940" s="4"/>
      <c r="H6940" s="4"/>
      <c r="I6940" s="4"/>
      <c r="J6940" s="4"/>
      <c r="K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  <c r="AA6940" s="4"/>
      <c r="AB6940" s="4"/>
    </row>
    <row r="6941" spans="1:28">
      <c r="G6941" s="4"/>
      <c r="H6941" s="4"/>
      <c r="I6941" s="4"/>
      <c r="J6941" s="4"/>
      <c r="K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  <c r="AA6941" s="4"/>
      <c r="AB6941" s="4"/>
    </row>
    <row r="6942" spans="1:28">
      <c r="G6942" s="4"/>
      <c r="H6942" s="4"/>
      <c r="I6942" s="4"/>
      <c r="J6942" s="4"/>
      <c r="K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  <c r="AA6942" s="4"/>
      <c r="AB6942" s="4"/>
    </row>
    <row r="6943" spans="1:28">
      <c r="G6943" s="4"/>
      <c r="H6943" s="4"/>
      <c r="I6943" s="4"/>
      <c r="J6943" s="4"/>
      <c r="K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  <c r="AA6943" s="4"/>
      <c r="AB6943" s="4"/>
    </row>
    <row r="6944" spans="1:28">
      <c r="G6944" s="4"/>
      <c r="H6944" s="4"/>
      <c r="I6944" s="4"/>
      <c r="J6944" s="4"/>
      <c r="K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  <c r="AA6944" s="4"/>
      <c r="AB6944" s="4"/>
    </row>
    <row r="6945" spans="1:28">
      <c r="G6945" s="4"/>
      <c r="H6945" s="4"/>
      <c r="I6945" s="4"/>
      <c r="J6945" s="4"/>
      <c r="K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  <c r="AA6945" s="4"/>
      <c r="AB6945" s="4"/>
    </row>
    <row r="6946" spans="1:28">
      <c r="G6946" s="4"/>
      <c r="H6946" s="4"/>
      <c r="I6946" s="4"/>
      <c r="J6946" s="4"/>
      <c r="K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  <c r="AA6946" s="4"/>
      <c r="AB6946" s="4"/>
    </row>
    <row r="6947" spans="1:28">
      <c r="G6947" s="4"/>
      <c r="H6947" s="4"/>
      <c r="I6947" s="4"/>
      <c r="J6947" s="4"/>
      <c r="K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  <c r="AA6947" s="4"/>
      <c r="AB6947" s="4"/>
    </row>
    <row r="6948" spans="1:28">
      <c r="G6948" s="4"/>
      <c r="H6948" s="4"/>
      <c r="I6948" s="4"/>
      <c r="J6948" s="4"/>
      <c r="K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  <c r="AA6948" s="4"/>
      <c r="AB6948" s="4"/>
    </row>
    <row r="6949" spans="1:28">
      <c r="G6949" s="4"/>
      <c r="H6949" s="4"/>
      <c r="I6949" s="4"/>
      <c r="J6949" s="4"/>
      <c r="K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  <c r="AA6949" s="4"/>
      <c r="AB6949" s="4"/>
    </row>
    <row r="6950" spans="1:28">
      <c r="G6950" s="4"/>
      <c r="H6950" s="4"/>
      <c r="I6950" s="4"/>
      <c r="J6950" s="4"/>
      <c r="K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  <c r="AA6950" s="4"/>
      <c r="AB6950" s="4"/>
    </row>
    <row r="6951" spans="1:28">
      <c r="G6951" s="4"/>
      <c r="H6951" s="4"/>
      <c r="I6951" s="4"/>
      <c r="J6951" s="4"/>
      <c r="K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  <c r="AA6951" s="4"/>
      <c r="AB6951" s="4"/>
    </row>
    <row r="6952" spans="1:28">
      <c r="G6952" s="4"/>
      <c r="H6952" s="4"/>
      <c r="I6952" s="4"/>
      <c r="J6952" s="4"/>
      <c r="K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  <c r="AA6952" s="4"/>
      <c r="AB6952" s="4"/>
    </row>
    <row r="6953" spans="1:28">
      <c r="G6953" s="4"/>
      <c r="H6953" s="4"/>
      <c r="I6953" s="4"/>
      <c r="J6953" s="4"/>
      <c r="K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  <c r="AA6953" s="4"/>
      <c r="AB6953" s="4"/>
    </row>
    <row r="6954" spans="1:28">
      <c r="G6954" s="4"/>
      <c r="H6954" s="4"/>
      <c r="I6954" s="4"/>
      <c r="J6954" s="4"/>
      <c r="K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  <c r="AA6954" s="4"/>
      <c r="AB6954" s="4"/>
    </row>
    <row r="6955" spans="1:28">
      <c r="G6955" s="4"/>
      <c r="H6955" s="4"/>
      <c r="I6955" s="4"/>
      <c r="J6955" s="4"/>
      <c r="K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  <c r="AA6955" s="4"/>
      <c r="AB6955" s="4"/>
    </row>
    <row r="6956" spans="1:28">
      <c r="G6956" s="4"/>
      <c r="H6956" s="4"/>
      <c r="I6956" s="4"/>
      <c r="J6956" s="4"/>
      <c r="K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  <c r="AA6956" s="4"/>
      <c r="AB6956" s="4"/>
    </row>
    <row r="6957" spans="1:28">
      <c r="G6957" s="4"/>
      <c r="H6957" s="4"/>
      <c r="I6957" s="4"/>
      <c r="J6957" s="4"/>
      <c r="K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  <c r="AA6957" s="4"/>
      <c r="AB6957" s="4"/>
    </row>
    <row r="6958" spans="1:28">
      <c r="G6958" s="4"/>
      <c r="H6958" s="4"/>
      <c r="I6958" s="4"/>
      <c r="J6958" s="4"/>
      <c r="K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  <c r="AA6958" s="4"/>
      <c r="AB6958" s="4"/>
    </row>
    <row r="6959" spans="1:28">
      <c r="G6959" s="4"/>
      <c r="H6959" s="4"/>
      <c r="I6959" s="4"/>
      <c r="J6959" s="4"/>
      <c r="K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  <c r="AA6959" s="4"/>
      <c r="AB6959" s="4"/>
    </row>
    <row r="6960" spans="1:28">
      <c r="G6960" s="4"/>
      <c r="H6960" s="4"/>
      <c r="I6960" s="4"/>
      <c r="J6960" s="4"/>
      <c r="K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  <c r="AA6960" s="4"/>
      <c r="AB6960" s="4"/>
    </row>
    <row r="6961" spans="1:28">
      <c r="G6961" s="4"/>
      <c r="H6961" s="4"/>
      <c r="I6961" s="4"/>
      <c r="J6961" s="4"/>
      <c r="K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  <c r="AA6961" s="4"/>
      <c r="AB6961" s="4"/>
    </row>
    <row r="6962" spans="1:28">
      <c r="G6962" s="4"/>
      <c r="H6962" s="4"/>
      <c r="I6962" s="4"/>
      <c r="J6962" s="4"/>
      <c r="K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  <c r="AA6962" s="4"/>
      <c r="AB6962" s="4"/>
    </row>
    <row r="6963" spans="1:28">
      <c r="G6963" s="4"/>
      <c r="H6963" s="4"/>
      <c r="I6963" s="4"/>
      <c r="J6963" s="4"/>
      <c r="K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  <c r="AA6963" s="4"/>
      <c r="AB6963" s="4"/>
    </row>
    <row r="6964" spans="1:28">
      <c r="G6964" s="4"/>
      <c r="H6964" s="4"/>
      <c r="I6964" s="4"/>
      <c r="J6964" s="4"/>
      <c r="K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  <c r="AA6964" s="4"/>
      <c r="AB6964" s="4"/>
    </row>
    <row r="6965" spans="1:28">
      <c r="G6965" s="4"/>
      <c r="H6965" s="4"/>
      <c r="I6965" s="4"/>
      <c r="J6965" s="4"/>
      <c r="K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  <c r="AA6965" s="4"/>
      <c r="AB6965" s="4"/>
    </row>
    <row r="6966" spans="1:28">
      <c r="G6966" s="4"/>
      <c r="H6966" s="4"/>
      <c r="I6966" s="4"/>
      <c r="J6966" s="4"/>
      <c r="K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  <c r="AA6966" s="4"/>
      <c r="AB6966" s="4"/>
    </row>
    <row r="6967" spans="1:28">
      <c r="G6967" s="4"/>
      <c r="H6967" s="4"/>
      <c r="I6967" s="4"/>
      <c r="J6967" s="4"/>
      <c r="K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  <c r="AA6967" s="4"/>
      <c r="AB6967" s="4"/>
    </row>
    <row r="6968" spans="1:28">
      <c r="G6968" s="4"/>
      <c r="H6968" s="4"/>
      <c r="I6968" s="4"/>
      <c r="J6968" s="4"/>
      <c r="K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  <c r="AA6968" s="4"/>
      <c r="AB6968" s="4"/>
    </row>
    <row r="6969" spans="1:28">
      <c r="G6969" s="4"/>
      <c r="H6969" s="4"/>
      <c r="I6969" s="4"/>
      <c r="J6969" s="4"/>
      <c r="K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  <c r="AA6969" s="4"/>
      <c r="AB6969" s="4"/>
    </row>
    <row r="6970" spans="1:28">
      <c r="G6970" s="4"/>
      <c r="H6970" s="4"/>
      <c r="I6970" s="4"/>
      <c r="J6970" s="4"/>
      <c r="K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  <c r="AA6970" s="4"/>
      <c r="AB6970" s="4"/>
    </row>
    <row r="6971" spans="1:28">
      <c r="G6971" s="4"/>
      <c r="H6971" s="4"/>
      <c r="I6971" s="4"/>
      <c r="J6971" s="4"/>
      <c r="K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  <c r="AA6971" s="4"/>
      <c r="AB6971" s="4"/>
    </row>
    <row r="6972" spans="1:28">
      <c r="G6972" s="4"/>
      <c r="H6972" s="4"/>
      <c r="I6972" s="4"/>
      <c r="J6972" s="4"/>
      <c r="K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  <c r="AA6972" s="4"/>
      <c r="AB6972" s="4"/>
    </row>
    <row r="6973" spans="1:28">
      <c r="G6973" s="4"/>
      <c r="H6973" s="4"/>
      <c r="I6973" s="4"/>
      <c r="J6973" s="4"/>
      <c r="K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  <c r="AA6973" s="4"/>
      <c r="AB6973" s="4"/>
    </row>
    <row r="6974" spans="1:28">
      <c r="G6974" s="4"/>
      <c r="H6974" s="4"/>
      <c r="I6974" s="4"/>
      <c r="J6974" s="4"/>
      <c r="K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  <c r="AA6974" s="4"/>
      <c r="AB6974" s="4"/>
    </row>
    <row r="6975" spans="1:28">
      <c r="G6975" s="4"/>
      <c r="H6975" s="4"/>
      <c r="I6975" s="4"/>
      <c r="J6975" s="4"/>
      <c r="K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  <c r="AA6975" s="4"/>
      <c r="AB6975" s="4"/>
    </row>
    <row r="6976" spans="1:28">
      <c r="G6976" s="4"/>
      <c r="H6976" s="4"/>
      <c r="I6976" s="4"/>
      <c r="J6976" s="4"/>
      <c r="K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  <c r="AA6976" s="4"/>
      <c r="AB6976" s="4"/>
    </row>
    <row r="6977" spans="1:28">
      <c r="G6977" s="4"/>
      <c r="H6977" s="4"/>
      <c r="I6977" s="4"/>
      <c r="J6977" s="4"/>
      <c r="K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  <c r="AA6977" s="4"/>
      <c r="AB6977" s="4"/>
    </row>
    <row r="6978" spans="1:28">
      <c r="G6978" s="4"/>
      <c r="H6978" s="4"/>
      <c r="I6978" s="4"/>
      <c r="J6978" s="4"/>
      <c r="K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  <c r="AA6978" s="4"/>
      <c r="AB6978" s="4"/>
    </row>
    <row r="6979" spans="1:28">
      <c r="G6979" s="4"/>
      <c r="H6979" s="4"/>
      <c r="I6979" s="4"/>
      <c r="J6979" s="4"/>
      <c r="K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  <c r="AA6979" s="4"/>
      <c r="AB6979" s="4"/>
    </row>
    <row r="6980" spans="1:28">
      <c r="G6980" s="4"/>
      <c r="H6980" s="4"/>
      <c r="I6980" s="4"/>
      <c r="J6980" s="4"/>
      <c r="K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  <c r="AA6980" s="4"/>
      <c r="AB6980" s="4"/>
    </row>
    <row r="6981" spans="1:28">
      <c r="G6981" s="4"/>
      <c r="H6981" s="4"/>
      <c r="I6981" s="4"/>
      <c r="J6981" s="4"/>
      <c r="K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  <c r="AA6981" s="4"/>
      <c r="AB6981" s="4"/>
    </row>
    <row r="6982" spans="1:28">
      <c r="G6982" s="4"/>
      <c r="H6982" s="4"/>
      <c r="I6982" s="4"/>
      <c r="J6982" s="4"/>
      <c r="K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  <c r="AA6982" s="4"/>
      <c r="AB6982" s="4"/>
    </row>
    <row r="6983" spans="1:28">
      <c r="G6983" s="4"/>
      <c r="H6983" s="4"/>
      <c r="I6983" s="4"/>
      <c r="J6983" s="4"/>
      <c r="K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  <c r="AA6983" s="4"/>
      <c r="AB6983" s="4"/>
    </row>
    <row r="6984" spans="1:28">
      <c r="G6984" s="4"/>
      <c r="H6984" s="4"/>
      <c r="I6984" s="4"/>
      <c r="J6984" s="4"/>
      <c r="K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  <c r="AA6984" s="4"/>
      <c r="AB6984" s="4"/>
    </row>
    <row r="6985" spans="1:28">
      <c r="G6985" s="4"/>
      <c r="H6985" s="4"/>
      <c r="I6985" s="4"/>
      <c r="J6985" s="4"/>
      <c r="K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  <c r="AA6985" s="4"/>
      <c r="AB6985" s="4"/>
    </row>
    <row r="6986" spans="1:28">
      <c r="G6986" s="4"/>
      <c r="H6986" s="4"/>
      <c r="I6986" s="4"/>
      <c r="J6986" s="4"/>
      <c r="K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  <c r="AA6986" s="4"/>
      <c r="AB6986" s="4"/>
    </row>
    <row r="6987" spans="1:28">
      <c r="G6987" s="4"/>
      <c r="H6987" s="4"/>
      <c r="I6987" s="4"/>
      <c r="J6987" s="4"/>
      <c r="K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  <c r="AA6987" s="4"/>
      <c r="AB6987" s="4"/>
    </row>
    <row r="6988" spans="1:28">
      <c r="G6988" s="4"/>
      <c r="H6988" s="4"/>
      <c r="I6988" s="4"/>
      <c r="J6988" s="4"/>
      <c r="K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  <c r="AA6988" s="4"/>
      <c r="AB6988" s="4"/>
    </row>
    <row r="6989" spans="1:28">
      <c r="G6989" s="4"/>
      <c r="H6989" s="4"/>
      <c r="I6989" s="4"/>
      <c r="J6989" s="4"/>
      <c r="K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  <c r="AA6989" s="4"/>
      <c r="AB6989" s="4"/>
    </row>
    <row r="6990" spans="1:28">
      <c r="G6990" s="4"/>
      <c r="H6990" s="4"/>
      <c r="I6990" s="4"/>
      <c r="J6990" s="4"/>
      <c r="K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  <c r="AA6990" s="4"/>
      <c r="AB6990" s="4"/>
    </row>
    <row r="6991" spans="1:28">
      <c r="G6991" s="4"/>
      <c r="H6991" s="4"/>
      <c r="I6991" s="4"/>
      <c r="J6991" s="4"/>
      <c r="K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  <c r="AA6991" s="4"/>
      <c r="AB6991" s="4"/>
    </row>
    <row r="6992" spans="1:28">
      <c r="G6992" s="4"/>
      <c r="H6992" s="4"/>
      <c r="I6992" s="4"/>
      <c r="J6992" s="4"/>
      <c r="K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  <c r="AA6992" s="4"/>
      <c r="AB6992" s="4"/>
    </row>
    <row r="6993" spans="1:28">
      <c r="G6993" s="4"/>
      <c r="H6993" s="4"/>
      <c r="I6993" s="4"/>
      <c r="J6993" s="4"/>
      <c r="K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  <c r="AA6993" s="4"/>
      <c r="AB6993" s="4"/>
    </row>
    <row r="6994" spans="1:28">
      <c r="G6994" s="4"/>
      <c r="H6994" s="4"/>
      <c r="I6994" s="4"/>
      <c r="J6994" s="4"/>
      <c r="K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  <c r="AA6994" s="4"/>
      <c r="AB6994" s="4"/>
    </row>
    <row r="6995" spans="1:28">
      <c r="G6995" s="4"/>
      <c r="H6995" s="4"/>
      <c r="I6995" s="4"/>
      <c r="J6995" s="4"/>
      <c r="K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  <c r="AA6995" s="4"/>
      <c r="AB6995" s="4"/>
    </row>
    <row r="6996" spans="1:28">
      <c r="G6996" s="4"/>
      <c r="H6996" s="4"/>
      <c r="I6996" s="4"/>
      <c r="J6996" s="4"/>
      <c r="K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  <c r="AA6996" s="4"/>
      <c r="AB6996" s="4"/>
    </row>
    <row r="6997" spans="1:28">
      <c r="G6997" s="4"/>
      <c r="H6997" s="4"/>
      <c r="I6997" s="4"/>
      <c r="J6997" s="4"/>
      <c r="K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  <c r="AA6997" s="4"/>
      <c r="AB6997" s="4"/>
    </row>
    <row r="6998" spans="1:28">
      <c r="G6998" s="4"/>
      <c r="H6998" s="4"/>
      <c r="I6998" s="4"/>
      <c r="J6998" s="4"/>
      <c r="K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  <c r="AA6998" s="4"/>
      <c r="AB6998" s="4"/>
    </row>
    <row r="6999" spans="1:28">
      <c r="G6999" s="4"/>
      <c r="H6999" s="4"/>
      <c r="I6999" s="4"/>
      <c r="J6999" s="4"/>
      <c r="K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  <c r="AA6999" s="4"/>
      <c r="AB6999" s="4"/>
    </row>
    <row r="7000" spans="1:28">
      <c r="G7000" s="4"/>
      <c r="H7000" s="4"/>
      <c r="I7000" s="4"/>
      <c r="J7000" s="4"/>
      <c r="K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  <c r="AA7000" s="4"/>
      <c r="AB7000" s="4"/>
    </row>
    <row r="7001" spans="1:28">
      <c r="G7001" s="4"/>
      <c r="H7001" s="4"/>
      <c r="I7001" s="4"/>
      <c r="J7001" s="4"/>
      <c r="K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  <c r="AA7001" s="4"/>
      <c r="AB7001" s="4"/>
    </row>
    <row r="7002" spans="1:28">
      <c r="G7002" s="4"/>
      <c r="H7002" s="4"/>
      <c r="I7002" s="4"/>
      <c r="J7002" s="4"/>
      <c r="K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  <c r="AA7002" s="4"/>
      <c r="AB7002" s="4"/>
    </row>
    <row r="7003" spans="1:28">
      <c r="G7003" s="4"/>
      <c r="H7003" s="4"/>
      <c r="I7003" s="4"/>
      <c r="J7003" s="4"/>
      <c r="K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  <c r="AA7003" s="4"/>
      <c r="AB7003" s="4"/>
    </row>
    <row r="7004" spans="1:28">
      <c r="G7004" s="4"/>
      <c r="H7004" s="4"/>
      <c r="I7004" s="4"/>
      <c r="J7004" s="4"/>
      <c r="K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  <c r="AA7004" s="4"/>
      <c r="AB7004" s="4"/>
    </row>
    <row r="7005" spans="1:28">
      <c r="G7005" s="4"/>
      <c r="H7005" s="4"/>
      <c r="I7005" s="4"/>
      <c r="J7005" s="4"/>
      <c r="K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  <c r="AA7005" s="4"/>
      <c r="AB7005" s="4"/>
    </row>
    <row r="7006" spans="1:28">
      <c r="G7006" s="4"/>
      <c r="H7006" s="4"/>
      <c r="I7006" s="4"/>
      <c r="J7006" s="4"/>
      <c r="K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  <c r="AA7006" s="4"/>
      <c r="AB7006" s="4"/>
    </row>
    <row r="7007" spans="1:28">
      <c r="G7007" s="4"/>
      <c r="H7007" s="4"/>
      <c r="I7007" s="4"/>
      <c r="J7007" s="4"/>
      <c r="K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  <c r="AA7007" s="4"/>
      <c r="AB7007" s="4"/>
    </row>
    <row r="7008" spans="1:28">
      <c r="G7008" s="4"/>
      <c r="H7008" s="4"/>
      <c r="I7008" s="4"/>
      <c r="J7008" s="4"/>
      <c r="K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  <c r="AA7008" s="4"/>
      <c r="AB7008" s="4"/>
    </row>
    <row r="7009" spans="1:28">
      <c r="G7009" s="4"/>
      <c r="H7009" s="4"/>
      <c r="I7009" s="4"/>
      <c r="J7009" s="4"/>
      <c r="K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  <c r="AA7009" s="4"/>
      <c r="AB7009" s="4"/>
    </row>
    <row r="7010" spans="1:28">
      <c r="G7010" s="4"/>
      <c r="H7010" s="4"/>
      <c r="I7010" s="4"/>
      <c r="J7010" s="4"/>
      <c r="K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  <c r="AA7010" s="4"/>
      <c r="AB7010" s="4"/>
    </row>
    <row r="7011" spans="1:28">
      <c r="G7011" s="4"/>
      <c r="H7011" s="4"/>
      <c r="I7011" s="4"/>
      <c r="J7011" s="4"/>
      <c r="K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  <c r="AA7011" s="4"/>
      <c r="AB7011" s="4"/>
    </row>
    <row r="7012" spans="1:28">
      <c r="G7012" s="4"/>
      <c r="H7012" s="4"/>
      <c r="I7012" s="4"/>
      <c r="J7012" s="4"/>
      <c r="K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  <c r="AA7012" s="4"/>
      <c r="AB7012" s="4"/>
    </row>
    <row r="7013" spans="1:28">
      <c r="G7013" s="4"/>
      <c r="H7013" s="4"/>
      <c r="I7013" s="4"/>
      <c r="J7013" s="4"/>
      <c r="K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  <c r="AA7013" s="4"/>
      <c r="AB7013" s="4"/>
    </row>
    <row r="7014" spans="1:28">
      <c r="G7014" s="4"/>
      <c r="H7014" s="4"/>
      <c r="I7014" s="4"/>
      <c r="J7014" s="4"/>
      <c r="K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  <c r="AA7014" s="4"/>
      <c r="AB7014" s="4"/>
    </row>
    <row r="7015" spans="1:28">
      <c r="G7015" s="4"/>
      <c r="H7015" s="4"/>
      <c r="I7015" s="4"/>
      <c r="J7015" s="4"/>
      <c r="K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  <c r="AA7015" s="4"/>
      <c r="AB7015" s="4"/>
    </row>
    <row r="7016" spans="1:28">
      <c r="G7016" s="4"/>
      <c r="H7016" s="4"/>
      <c r="I7016" s="4"/>
      <c r="J7016" s="4"/>
      <c r="K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  <c r="AA7016" s="4"/>
      <c r="AB7016" s="4"/>
    </row>
    <row r="7017" spans="1:28">
      <c r="G7017" s="4"/>
      <c r="H7017" s="4"/>
      <c r="I7017" s="4"/>
      <c r="J7017" s="4"/>
      <c r="K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  <c r="AA7017" s="4"/>
      <c r="AB7017" s="4"/>
    </row>
    <row r="7018" spans="1:28">
      <c r="G7018" s="4"/>
      <c r="H7018" s="4"/>
      <c r="I7018" s="4"/>
      <c r="J7018" s="4"/>
      <c r="K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  <c r="AA7018" s="4"/>
      <c r="AB7018" s="4"/>
    </row>
    <row r="7019" spans="1:28">
      <c r="G7019" s="4"/>
      <c r="H7019" s="4"/>
      <c r="I7019" s="4"/>
      <c r="J7019" s="4"/>
      <c r="K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  <c r="AA7019" s="4"/>
      <c r="AB7019" s="4"/>
    </row>
    <row r="7020" spans="1:28">
      <c r="G7020" s="4"/>
      <c r="H7020" s="4"/>
      <c r="I7020" s="4"/>
      <c r="J7020" s="4"/>
      <c r="K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  <c r="AA7020" s="4"/>
      <c r="AB7020" s="4"/>
    </row>
    <row r="7021" spans="1:28">
      <c r="G7021" s="4"/>
      <c r="H7021" s="4"/>
      <c r="I7021" s="4"/>
      <c r="J7021" s="4"/>
      <c r="K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  <c r="AA7021" s="4"/>
      <c r="AB7021" s="4"/>
    </row>
    <row r="7022" spans="1:28">
      <c r="G7022" s="4"/>
      <c r="H7022" s="4"/>
      <c r="I7022" s="4"/>
      <c r="J7022" s="4"/>
      <c r="K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  <c r="AA7022" s="4"/>
      <c r="AB7022" s="4"/>
    </row>
    <row r="7023" spans="1:28">
      <c r="G7023" s="4"/>
      <c r="H7023" s="4"/>
      <c r="I7023" s="4"/>
      <c r="J7023" s="4"/>
      <c r="K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  <c r="AA7023" s="4"/>
      <c r="AB7023" s="4"/>
    </row>
    <row r="7024" spans="1:28">
      <c r="G7024" s="4"/>
      <c r="H7024" s="4"/>
      <c r="I7024" s="4"/>
      <c r="J7024" s="4"/>
      <c r="K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  <c r="AA7024" s="4"/>
      <c r="AB7024" s="4"/>
    </row>
    <row r="7025" spans="1:28">
      <c r="G7025" s="4"/>
      <c r="H7025" s="4"/>
      <c r="I7025" s="4"/>
      <c r="J7025" s="4"/>
      <c r="K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  <c r="AA7025" s="4"/>
      <c r="AB7025" s="4"/>
    </row>
    <row r="7026" spans="1:28">
      <c r="G7026" s="4"/>
      <c r="H7026" s="4"/>
      <c r="I7026" s="4"/>
      <c r="J7026" s="4"/>
      <c r="K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  <c r="AA7026" s="4"/>
      <c r="AB7026" s="4"/>
    </row>
    <row r="7027" spans="1:28">
      <c r="G7027" s="4"/>
      <c r="H7027" s="4"/>
      <c r="I7027" s="4"/>
      <c r="J7027" s="4"/>
      <c r="K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  <c r="AA7027" s="4"/>
      <c r="AB7027" s="4"/>
    </row>
    <row r="7028" spans="1:28">
      <c r="G7028" s="4"/>
      <c r="H7028" s="4"/>
      <c r="I7028" s="4"/>
      <c r="J7028" s="4"/>
      <c r="K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  <c r="AA7028" s="4"/>
      <c r="AB7028" s="4"/>
    </row>
    <row r="7029" spans="1:28">
      <c r="G7029" s="4"/>
      <c r="H7029" s="4"/>
      <c r="I7029" s="4"/>
      <c r="J7029" s="4"/>
      <c r="K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  <c r="AA7029" s="4"/>
      <c r="AB7029" s="4"/>
    </row>
    <row r="7030" spans="1:28">
      <c r="G7030" s="4"/>
      <c r="H7030" s="4"/>
      <c r="I7030" s="4"/>
      <c r="J7030" s="4"/>
      <c r="K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  <c r="AA7030" s="4"/>
      <c r="AB7030" s="4"/>
    </row>
    <row r="7031" spans="1:28">
      <c r="G7031" s="4"/>
      <c r="H7031" s="4"/>
      <c r="I7031" s="4"/>
      <c r="J7031" s="4"/>
      <c r="K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  <c r="AA7031" s="4"/>
      <c r="AB7031" s="4"/>
    </row>
    <row r="7032" spans="1:28">
      <c r="G7032" s="4"/>
      <c r="H7032" s="4"/>
      <c r="I7032" s="4"/>
      <c r="J7032" s="4"/>
      <c r="K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  <c r="AA7032" s="4"/>
      <c r="AB7032" s="4"/>
    </row>
    <row r="7033" spans="1:28">
      <c r="G7033" s="4"/>
      <c r="H7033" s="4"/>
      <c r="I7033" s="4"/>
      <c r="J7033" s="4"/>
      <c r="K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  <c r="AA7033" s="4"/>
      <c r="AB7033" s="4"/>
    </row>
    <row r="7034" spans="1:28">
      <c r="G7034" s="4"/>
      <c r="H7034" s="4"/>
      <c r="I7034" s="4"/>
      <c r="J7034" s="4"/>
      <c r="K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  <c r="AA7034" s="4"/>
      <c r="AB7034" s="4"/>
    </row>
    <row r="7035" spans="1:28">
      <c r="G7035" s="4"/>
      <c r="H7035" s="4"/>
      <c r="I7035" s="4"/>
      <c r="J7035" s="4"/>
      <c r="K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  <c r="AA7035" s="4"/>
      <c r="AB7035" s="4"/>
    </row>
    <row r="7036" spans="1:28">
      <c r="G7036" s="4"/>
      <c r="H7036" s="4"/>
      <c r="I7036" s="4"/>
      <c r="J7036" s="4"/>
      <c r="K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  <c r="AA7036" s="4"/>
      <c r="AB7036" s="4"/>
    </row>
    <row r="7037" spans="1:28">
      <c r="G7037" s="4"/>
      <c r="H7037" s="4"/>
      <c r="I7037" s="4"/>
      <c r="J7037" s="4"/>
      <c r="K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  <c r="AA7037" s="4"/>
      <c r="AB7037" s="4"/>
    </row>
    <row r="7038" spans="1:28">
      <c r="G7038" s="4"/>
      <c r="H7038" s="4"/>
      <c r="I7038" s="4"/>
      <c r="J7038" s="4"/>
      <c r="K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  <c r="AA7038" s="4"/>
      <c r="AB7038" s="4"/>
    </row>
    <row r="7039" spans="1:28">
      <c r="G7039" s="4"/>
      <c r="H7039" s="4"/>
      <c r="I7039" s="4"/>
      <c r="J7039" s="4"/>
      <c r="K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  <c r="AA7039" s="4"/>
      <c r="AB7039" s="4"/>
    </row>
    <row r="7040" spans="1:28">
      <c r="G7040" s="4"/>
      <c r="H7040" s="4"/>
      <c r="I7040" s="4"/>
      <c r="J7040" s="4"/>
      <c r="K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  <c r="AA7040" s="4"/>
      <c r="AB7040" s="4"/>
    </row>
    <row r="7041" spans="1:28">
      <c r="G7041" s="4"/>
      <c r="H7041" s="4"/>
      <c r="I7041" s="4"/>
      <c r="J7041" s="4"/>
      <c r="K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  <c r="AA7041" s="4"/>
      <c r="AB7041" s="4"/>
    </row>
    <row r="7042" spans="1:28">
      <c r="G7042" s="4"/>
      <c r="H7042" s="4"/>
      <c r="I7042" s="4"/>
      <c r="J7042" s="4"/>
      <c r="K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  <c r="AA7042" s="4"/>
      <c r="AB7042" s="4"/>
    </row>
    <row r="7043" spans="1:28">
      <c r="G7043" s="4"/>
      <c r="H7043" s="4"/>
      <c r="I7043" s="4"/>
      <c r="J7043" s="4"/>
      <c r="K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  <c r="AA7043" s="4"/>
      <c r="AB7043" s="4"/>
    </row>
    <row r="7044" spans="1:28">
      <c r="G7044" s="4"/>
      <c r="H7044" s="4"/>
      <c r="I7044" s="4"/>
      <c r="J7044" s="4"/>
      <c r="K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  <c r="AA7044" s="4"/>
      <c r="AB7044" s="4"/>
    </row>
    <row r="7045" spans="1:28">
      <c r="G7045" s="4"/>
      <c r="H7045" s="4"/>
      <c r="I7045" s="4"/>
      <c r="J7045" s="4"/>
      <c r="K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  <c r="AA7045" s="4"/>
      <c r="AB7045" s="4"/>
    </row>
    <row r="7046" spans="1:28">
      <c r="G7046" s="4"/>
      <c r="H7046" s="4"/>
      <c r="I7046" s="4"/>
      <c r="J7046" s="4"/>
      <c r="K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  <c r="AA7046" s="4"/>
      <c r="AB7046" s="4"/>
    </row>
    <row r="7047" spans="1:28">
      <c r="G7047" s="4"/>
      <c r="H7047" s="4"/>
      <c r="I7047" s="4"/>
      <c r="J7047" s="4"/>
      <c r="K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  <c r="AA7047" s="4"/>
      <c r="AB7047" s="4"/>
    </row>
    <row r="7048" spans="1:28">
      <c r="G7048" s="4"/>
      <c r="H7048" s="4"/>
      <c r="I7048" s="4"/>
      <c r="J7048" s="4"/>
      <c r="K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  <c r="AA7048" s="4"/>
      <c r="AB7048" s="4"/>
    </row>
    <row r="7049" spans="1:28">
      <c r="G7049" s="4"/>
      <c r="H7049" s="4"/>
      <c r="I7049" s="4"/>
      <c r="J7049" s="4"/>
      <c r="K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  <c r="AA7049" s="4"/>
      <c r="AB7049" s="4"/>
    </row>
    <row r="7050" spans="1:28">
      <c r="G7050" s="4"/>
      <c r="H7050" s="4"/>
      <c r="I7050" s="4"/>
      <c r="J7050" s="4"/>
      <c r="K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  <c r="AA7050" s="4"/>
      <c r="AB7050" s="4"/>
    </row>
    <row r="7051" spans="1:28">
      <c r="G7051" s="4"/>
      <c r="H7051" s="4"/>
      <c r="I7051" s="4"/>
      <c r="J7051" s="4"/>
      <c r="K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  <c r="AA7051" s="4"/>
      <c r="AB7051" s="4"/>
    </row>
    <row r="7052" spans="1:28">
      <c r="G7052" s="4"/>
      <c r="H7052" s="4"/>
      <c r="I7052" s="4"/>
      <c r="J7052" s="4"/>
      <c r="K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  <c r="AA7052" s="4"/>
      <c r="AB7052" s="4"/>
    </row>
    <row r="7053" spans="1:28">
      <c r="G7053" s="4"/>
      <c r="H7053" s="4"/>
      <c r="I7053" s="4"/>
      <c r="J7053" s="4"/>
      <c r="K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  <c r="AA7053" s="4"/>
      <c r="AB7053" s="4"/>
    </row>
    <row r="7054" spans="1:28">
      <c r="G7054" s="4"/>
      <c r="H7054" s="4"/>
      <c r="I7054" s="4"/>
      <c r="J7054" s="4"/>
      <c r="K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  <c r="AA7054" s="4"/>
      <c r="AB7054" s="4"/>
    </row>
    <row r="7055" spans="1:28">
      <c r="G7055" s="4"/>
      <c r="H7055" s="4"/>
      <c r="I7055" s="4"/>
      <c r="J7055" s="4"/>
      <c r="K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  <c r="AA7055" s="4"/>
      <c r="AB7055" s="4"/>
    </row>
    <row r="7056" spans="1:28">
      <c r="G7056" s="4"/>
      <c r="H7056" s="4"/>
      <c r="I7056" s="4"/>
      <c r="J7056" s="4"/>
      <c r="K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  <c r="AA7056" s="4"/>
      <c r="AB7056" s="4"/>
    </row>
    <row r="7057" spans="1:28">
      <c r="G7057" s="4"/>
      <c r="H7057" s="4"/>
      <c r="I7057" s="4"/>
      <c r="J7057" s="4"/>
      <c r="K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  <c r="AA7057" s="4"/>
      <c r="AB7057" s="4"/>
    </row>
    <row r="7058" spans="1:28">
      <c r="G7058" s="4"/>
      <c r="H7058" s="4"/>
      <c r="I7058" s="4"/>
      <c r="J7058" s="4"/>
      <c r="K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  <c r="AA7058" s="4"/>
      <c r="AB7058" s="4"/>
    </row>
    <row r="7059" spans="1:28">
      <c r="G7059" s="4"/>
      <c r="H7059" s="4"/>
      <c r="I7059" s="4"/>
      <c r="J7059" s="4"/>
      <c r="K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  <c r="AA7059" s="4"/>
      <c r="AB7059" s="4"/>
    </row>
    <row r="7060" spans="1:28">
      <c r="G7060" s="4"/>
      <c r="H7060" s="4"/>
      <c r="I7060" s="4"/>
      <c r="J7060" s="4"/>
      <c r="K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  <c r="AA7060" s="4"/>
      <c r="AB7060" s="4"/>
    </row>
    <row r="7061" spans="1:28">
      <c r="G7061" s="4"/>
      <c r="H7061" s="4"/>
      <c r="I7061" s="4"/>
      <c r="J7061" s="4"/>
      <c r="K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  <c r="AA7061" s="4"/>
      <c r="AB7061" s="4"/>
    </row>
    <row r="7062" spans="1:28">
      <c r="G7062" s="4"/>
      <c r="H7062" s="4"/>
      <c r="I7062" s="4"/>
      <c r="J7062" s="4"/>
      <c r="K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  <c r="AA7062" s="4"/>
      <c r="AB7062" s="4"/>
    </row>
    <row r="7063" spans="1:28">
      <c r="G7063" s="4"/>
      <c r="H7063" s="4"/>
      <c r="I7063" s="4"/>
      <c r="J7063" s="4"/>
      <c r="K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  <c r="AA7063" s="4"/>
      <c r="AB7063" s="4"/>
    </row>
    <row r="7064" spans="1:28">
      <c r="G7064" s="4"/>
      <c r="H7064" s="4"/>
      <c r="I7064" s="4"/>
      <c r="J7064" s="4"/>
      <c r="K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  <c r="AA7064" s="4"/>
      <c r="AB7064" s="4"/>
    </row>
    <row r="7065" spans="1:28">
      <c r="G7065" s="4"/>
      <c r="H7065" s="4"/>
      <c r="I7065" s="4"/>
      <c r="J7065" s="4"/>
      <c r="K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  <c r="AA7065" s="4"/>
      <c r="AB7065" s="4"/>
    </row>
    <row r="7066" spans="1:28">
      <c r="G7066" s="4"/>
      <c r="H7066" s="4"/>
      <c r="I7066" s="4"/>
      <c r="J7066" s="4"/>
      <c r="K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  <c r="AA7066" s="4"/>
      <c r="AB7066" s="4"/>
    </row>
    <row r="7067" spans="1:28">
      <c r="G7067" s="4"/>
      <c r="H7067" s="4"/>
      <c r="I7067" s="4"/>
      <c r="J7067" s="4"/>
      <c r="K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  <c r="AA7067" s="4"/>
      <c r="AB7067" s="4"/>
    </row>
    <row r="7068" spans="1:28">
      <c r="G7068" s="4"/>
      <c r="H7068" s="4"/>
      <c r="I7068" s="4"/>
      <c r="J7068" s="4"/>
      <c r="K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  <c r="AA7068" s="4"/>
      <c r="AB7068" s="4"/>
    </row>
    <row r="7069" spans="1:28">
      <c r="G7069" s="4"/>
      <c r="H7069" s="4"/>
      <c r="I7069" s="4"/>
      <c r="J7069" s="4"/>
      <c r="K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  <c r="AA7069" s="4"/>
      <c r="AB7069" s="4"/>
    </row>
    <row r="7070" spans="1:28">
      <c r="G7070" s="4"/>
      <c r="H7070" s="4"/>
      <c r="I7070" s="4"/>
      <c r="J7070" s="4"/>
      <c r="K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  <c r="AA7070" s="4"/>
      <c r="AB7070" s="4"/>
    </row>
    <row r="7071" spans="1:28">
      <c r="G7071" s="4"/>
      <c r="H7071" s="4"/>
      <c r="I7071" s="4"/>
      <c r="J7071" s="4"/>
      <c r="K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  <c r="AA7071" s="4"/>
      <c r="AB7071" s="4"/>
    </row>
    <row r="7072" spans="1:28">
      <c r="G7072" s="4"/>
      <c r="H7072" s="4"/>
      <c r="I7072" s="4"/>
      <c r="J7072" s="4"/>
      <c r="K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  <c r="AA7072" s="4"/>
      <c r="AB7072" s="4"/>
    </row>
    <row r="7073" spans="1:28">
      <c r="G7073" s="4"/>
      <c r="H7073" s="4"/>
      <c r="I7073" s="4"/>
      <c r="J7073" s="4"/>
      <c r="K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  <c r="AA7073" s="4"/>
      <c r="AB7073" s="4"/>
    </row>
    <row r="7074" spans="1:28">
      <c r="G7074" s="4"/>
      <c r="H7074" s="4"/>
      <c r="I7074" s="4"/>
      <c r="J7074" s="4"/>
      <c r="K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  <c r="AA7074" s="4"/>
      <c r="AB7074" s="4"/>
    </row>
    <row r="7075" spans="1:28">
      <c r="G7075" s="4"/>
      <c r="H7075" s="4"/>
      <c r="I7075" s="4"/>
      <c r="J7075" s="4"/>
      <c r="K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  <c r="AA7075" s="4"/>
      <c r="AB7075" s="4"/>
    </row>
    <row r="7076" spans="1:28">
      <c r="G7076" s="4"/>
      <c r="H7076" s="4"/>
      <c r="I7076" s="4"/>
      <c r="J7076" s="4"/>
      <c r="K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  <c r="AA7076" s="4"/>
      <c r="AB7076" s="4"/>
    </row>
    <row r="7077" spans="1:28">
      <c r="G7077" s="4"/>
      <c r="H7077" s="4"/>
      <c r="I7077" s="4"/>
      <c r="J7077" s="4"/>
      <c r="K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  <c r="AA7077" s="4"/>
      <c r="AB7077" s="4"/>
    </row>
    <row r="7078" spans="1:28">
      <c r="G7078" s="4"/>
      <c r="H7078" s="4"/>
      <c r="I7078" s="4"/>
      <c r="J7078" s="4"/>
      <c r="K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  <c r="AA7078" s="4"/>
      <c r="AB7078" s="4"/>
    </row>
    <row r="7079" spans="1:28">
      <c r="G7079" s="4"/>
      <c r="H7079" s="4"/>
      <c r="I7079" s="4"/>
      <c r="J7079" s="4"/>
      <c r="K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  <c r="AA7079" s="4"/>
      <c r="AB7079" s="4"/>
    </row>
    <row r="7080" spans="1:28">
      <c r="G7080" s="4"/>
      <c r="H7080" s="4"/>
      <c r="I7080" s="4"/>
      <c r="J7080" s="4"/>
      <c r="K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  <c r="AA7080" s="4"/>
      <c r="AB7080" s="4"/>
    </row>
    <row r="7081" spans="1:28">
      <c r="G7081" s="4"/>
      <c r="H7081" s="4"/>
      <c r="I7081" s="4"/>
      <c r="J7081" s="4"/>
      <c r="K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  <c r="AA7081" s="4"/>
      <c r="AB7081" s="4"/>
    </row>
    <row r="7082" spans="1:28">
      <c r="G7082" s="4"/>
      <c r="H7082" s="4"/>
      <c r="I7082" s="4"/>
      <c r="J7082" s="4"/>
      <c r="K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</row>
    <row r="7083" spans="1:28">
      <c r="G7083" s="4"/>
      <c r="H7083" s="4"/>
      <c r="I7083" s="4"/>
      <c r="J7083" s="4"/>
      <c r="K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  <c r="AA7083" s="4"/>
      <c r="AB7083" s="4"/>
    </row>
    <row r="7084" spans="1:28">
      <c r="G7084" s="4"/>
      <c r="H7084" s="4"/>
      <c r="I7084" s="4"/>
      <c r="J7084" s="4"/>
      <c r="K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  <c r="AA7084" s="4"/>
      <c r="AB7084" s="4"/>
    </row>
    <row r="7085" spans="1:28">
      <c r="G7085" s="4"/>
      <c r="H7085" s="4"/>
      <c r="I7085" s="4"/>
      <c r="J7085" s="4"/>
      <c r="K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  <c r="AA7085" s="4"/>
      <c r="AB7085" s="4"/>
    </row>
    <row r="7086" spans="1:28">
      <c r="G7086" s="4"/>
      <c r="H7086" s="4"/>
      <c r="I7086" s="4"/>
      <c r="J7086" s="4"/>
      <c r="K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  <c r="AA7086" s="4"/>
      <c r="AB7086" s="4"/>
    </row>
    <row r="7087" spans="1:28">
      <c r="G7087" s="4"/>
      <c r="H7087" s="4"/>
      <c r="I7087" s="4"/>
      <c r="J7087" s="4"/>
      <c r="K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  <c r="AA7087" s="4"/>
      <c r="AB7087" s="4"/>
    </row>
    <row r="7088" spans="1:28">
      <c r="G7088" s="4"/>
      <c r="H7088" s="4"/>
      <c r="I7088" s="4"/>
      <c r="J7088" s="4"/>
      <c r="K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  <c r="AA7088" s="4"/>
      <c r="AB7088" s="4"/>
    </row>
    <row r="7089" spans="1:28">
      <c r="G7089" s="4"/>
      <c r="H7089" s="4"/>
      <c r="I7089" s="4"/>
      <c r="J7089" s="4"/>
      <c r="K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  <c r="AA7089" s="4"/>
      <c r="AB7089" s="4"/>
    </row>
    <row r="7090" spans="1:28">
      <c r="G7090" s="4"/>
      <c r="H7090" s="4"/>
      <c r="I7090" s="4"/>
      <c r="J7090" s="4"/>
      <c r="K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  <c r="AA7090" s="4"/>
      <c r="AB7090" s="4"/>
    </row>
    <row r="7091" spans="1:28">
      <c r="G7091" s="4"/>
      <c r="H7091" s="4"/>
      <c r="I7091" s="4"/>
      <c r="J7091" s="4"/>
      <c r="K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  <c r="AA7091" s="4"/>
      <c r="AB7091" s="4"/>
    </row>
    <row r="7092" spans="1:28">
      <c r="G7092" s="4"/>
      <c r="H7092" s="4"/>
      <c r="I7092" s="4"/>
      <c r="J7092" s="4"/>
      <c r="K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  <c r="AA7092" s="4"/>
      <c r="AB7092" s="4"/>
    </row>
    <row r="7093" spans="1:28">
      <c r="G7093" s="4"/>
      <c r="H7093" s="4"/>
      <c r="I7093" s="4"/>
      <c r="J7093" s="4"/>
      <c r="K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  <c r="AA7093" s="4"/>
      <c r="AB7093" s="4"/>
    </row>
    <row r="7094" spans="1:28">
      <c r="G7094" s="4"/>
      <c r="H7094" s="4"/>
      <c r="I7094" s="4"/>
      <c r="J7094" s="4"/>
      <c r="K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  <c r="AA7094" s="4"/>
      <c r="AB7094" s="4"/>
    </row>
    <row r="7095" spans="1:28">
      <c r="G7095" s="4"/>
      <c r="H7095" s="4"/>
      <c r="I7095" s="4"/>
      <c r="J7095" s="4"/>
      <c r="K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  <c r="AA7095" s="4"/>
      <c r="AB7095" s="4"/>
    </row>
    <row r="7096" spans="1:28">
      <c r="G7096" s="4"/>
      <c r="H7096" s="4"/>
      <c r="I7096" s="4"/>
      <c r="J7096" s="4"/>
      <c r="K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  <c r="AA7096" s="4"/>
      <c r="AB7096" s="4"/>
    </row>
    <row r="7097" spans="1:28">
      <c r="G7097" s="4"/>
      <c r="H7097" s="4"/>
      <c r="I7097" s="4"/>
      <c r="J7097" s="4"/>
      <c r="K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  <c r="AA7097" s="4"/>
      <c r="AB7097" s="4"/>
    </row>
    <row r="7098" spans="1:28">
      <c r="G7098" s="4"/>
      <c r="H7098" s="4"/>
      <c r="I7098" s="4"/>
      <c r="J7098" s="4"/>
      <c r="K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  <c r="AA7098" s="4"/>
      <c r="AB7098" s="4"/>
    </row>
    <row r="7099" spans="1:28">
      <c r="G7099" s="4"/>
      <c r="H7099" s="4"/>
      <c r="I7099" s="4"/>
      <c r="J7099" s="4"/>
      <c r="K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  <c r="AA7099" s="4"/>
      <c r="AB7099" s="4"/>
    </row>
    <row r="7100" spans="1:28">
      <c r="G7100" s="4"/>
      <c r="H7100" s="4"/>
      <c r="I7100" s="4"/>
      <c r="J7100" s="4"/>
      <c r="K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  <c r="AA7100" s="4"/>
      <c r="AB7100" s="4"/>
    </row>
    <row r="7101" spans="1:28">
      <c r="G7101" s="4"/>
      <c r="H7101" s="4"/>
      <c r="I7101" s="4"/>
      <c r="J7101" s="4"/>
      <c r="K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  <c r="AA7101" s="4"/>
      <c r="AB7101" s="4"/>
    </row>
    <row r="7102" spans="1:28">
      <c r="G7102" s="4"/>
      <c r="H7102" s="4"/>
      <c r="I7102" s="4"/>
      <c r="J7102" s="4"/>
      <c r="K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  <c r="AA7102" s="4"/>
      <c r="AB7102" s="4"/>
    </row>
    <row r="7103" spans="1:28">
      <c r="G7103" s="4"/>
      <c r="H7103" s="4"/>
      <c r="I7103" s="4"/>
      <c r="J7103" s="4"/>
      <c r="K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  <c r="AA7103" s="4"/>
      <c r="AB7103" s="4"/>
    </row>
    <row r="7104" spans="1:28">
      <c r="G7104" s="4"/>
      <c r="H7104" s="4"/>
      <c r="I7104" s="4"/>
      <c r="J7104" s="4"/>
      <c r="K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  <c r="AA7104" s="4"/>
      <c r="AB7104" s="4"/>
    </row>
    <row r="7105" spans="1:28">
      <c r="G7105" s="4"/>
      <c r="H7105" s="4"/>
      <c r="I7105" s="4"/>
      <c r="J7105" s="4"/>
      <c r="K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  <c r="AA7105" s="4"/>
      <c r="AB7105" s="4"/>
    </row>
    <row r="7106" spans="1:28">
      <c r="G7106" s="4"/>
      <c r="H7106" s="4"/>
      <c r="I7106" s="4"/>
      <c r="J7106" s="4"/>
      <c r="K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  <c r="AA7106" s="4"/>
      <c r="AB7106" s="4"/>
    </row>
    <row r="7107" spans="1:28">
      <c r="G7107" s="4"/>
      <c r="H7107" s="4"/>
      <c r="I7107" s="4"/>
      <c r="J7107" s="4"/>
      <c r="K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  <c r="AA7107" s="4"/>
      <c r="AB7107" s="4"/>
    </row>
    <row r="7108" spans="1:28">
      <c r="G7108" s="4"/>
      <c r="H7108" s="4"/>
      <c r="I7108" s="4"/>
      <c r="J7108" s="4"/>
      <c r="K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  <c r="AA7108" s="4"/>
      <c r="AB7108" s="4"/>
    </row>
    <row r="7109" spans="1:28">
      <c r="G7109" s="4"/>
      <c r="H7109" s="4"/>
      <c r="I7109" s="4"/>
      <c r="J7109" s="4"/>
      <c r="K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  <c r="AA7109" s="4"/>
      <c r="AB7109" s="4"/>
    </row>
    <row r="7110" spans="1:28">
      <c r="G7110" s="4"/>
      <c r="H7110" s="4"/>
      <c r="I7110" s="4"/>
      <c r="J7110" s="4"/>
      <c r="K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  <c r="AA7110" s="4"/>
      <c r="AB7110" s="4"/>
    </row>
    <row r="7111" spans="1:28">
      <c r="G7111" s="4"/>
      <c r="H7111" s="4"/>
      <c r="I7111" s="4"/>
      <c r="J7111" s="4"/>
      <c r="K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  <c r="AA7111" s="4"/>
      <c r="AB7111" s="4"/>
    </row>
    <row r="7112" spans="1:28">
      <c r="G7112" s="4"/>
      <c r="H7112" s="4"/>
      <c r="I7112" s="4"/>
      <c r="J7112" s="4"/>
      <c r="K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  <c r="AA7112" s="4"/>
      <c r="AB7112" s="4"/>
    </row>
    <row r="7113" spans="1:28">
      <c r="G7113" s="4"/>
      <c r="H7113" s="4"/>
      <c r="I7113" s="4"/>
      <c r="J7113" s="4"/>
      <c r="K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  <c r="AA7113" s="4"/>
      <c r="AB7113" s="4"/>
    </row>
    <row r="7114" spans="1:28">
      <c r="G7114" s="4"/>
      <c r="H7114" s="4"/>
      <c r="I7114" s="4"/>
      <c r="J7114" s="4"/>
      <c r="K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  <c r="AA7114" s="4"/>
      <c r="AB7114" s="4"/>
    </row>
    <row r="7115" spans="1:28">
      <c r="G7115" s="4"/>
      <c r="H7115" s="4"/>
      <c r="I7115" s="4"/>
      <c r="J7115" s="4"/>
      <c r="K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  <c r="AA7115" s="4"/>
      <c r="AB7115" s="4"/>
    </row>
    <row r="7116" spans="1:28">
      <c r="G7116" s="4"/>
      <c r="H7116" s="4"/>
      <c r="I7116" s="4"/>
      <c r="J7116" s="4"/>
      <c r="K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  <c r="AA7116" s="4"/>
      <c r="AB7116" s="4"/>
    </row>
    <row r="7117" spans="1:28">
      <c r="G7117" s="4"/>
      <c r="H7117" s="4"/>
      <c r="I7117" s="4"/>
      <c r="J7117" s="4"/>
      <c r="K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  <c r="AA7117" s="4"/>
      <c r="AB7117" s="4"/>
    </row>
    <row r="7118" spans="1:28">
      <c r="G7118" s="4"/>
      <c r="H7118" s="4"/>
      <c r="I7118" s="4"/>
      <c r="J7118" s="4"/>
      <c r="K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  <c r="AA7118" s="4"/>
      <c r="AB7118" s="4"/>
    </row>
    <row r="7119" spans="1:28">
      <c r="G7119" s="4"/>
      <c r="H7119" s="4"/>
      <c r="I7119" s="4"/>
      <c r="J7119" s="4"/>
      <c r="K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  <c r="AA7119" s="4"/>
      <c r="AB7119" s="4"/>
    </row>
    <row r="7120" spans="1:28">
      <c r="G7120" s="4"/>
      <c r="H7120" s="4"/>
      <c r="I7120" s="4"/>
      <c r="J7120" s="4"/>
      <c r="K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  <c r="AA7120" s="4"/>
      <c r="AB7120" s="4"/>
    </row>
    <row r="7121" spans="1:28">
      <c r="G7121" s="4"/>
      <c r="H7121" s="4"/>
      <c r="I7121" s="4"/>
      <c r="J7121" s="4"/>
      <c r="K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  <c r="AA7121" s="4"/>
      <c r="AB7121" s="4"/>
    </row>
    <row r="7122" spans="1:28">
      <c r="G7122" s="4"/>
      <c r="H7122" s="4"/>
      <c r="I7122" s="4"/>
      <c r="J7122" s="4"/>
      <c r="K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  <c r="AA7122" s="4"/>
      <c r="AB7122" s="4"/>
    </row>
    <row r="7123" spans="1:28">
      <c r="G7123" s="4"/>
      <c r="H7123" s="4"/>
      <c r="I7123" s="4"/>
      <c r="J7123" s="4"/>
      <c r="K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  <c r="AA7123" s="4"/>
      <c r="AB7123" s="4"/>
    </row>
    <row r="7124" spans="1:28">
      <c r="G7124" s="4"/>
      <c r="H7124" s="4"/>
      <c r="I7124" s="4"/>
      <c r="J7124" s="4"/>
      <c r="K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  <c r="AA7124" s="4"/>
      <c r="AB7124" s="4"/>
    </row>
    <row r="7125" spans="1:28">
      <c r="G7125" s="4"/>
      <c r="H7125" s="4"/>
      <c r="I7125" s="4"/>
      <c r="J7125" s="4"/>
      <c r="K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  <c r="AA7125" s="4"/>
      <c r="AB7125" s="4"/>
    </row>
    <row r="7126" spans="1:28">
      <c r="G7126" s="4"/>
      <c r="H7126" s="4"/>
      <c r="I7126" s="4"/>
      <c r="J7126" s="4"/>
      <c r="K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  <c r="AA7126" s="4"/>
      <c r="AB7126" s="4"/>
    </row>
    <row r="7127" spans="1:28">
      <c r="G7127" s="4"/>
      <c r="H7127" s="4"/>
      <c r="I7127" s="4"/>
      <c r="J7127" s="4"/>
      <c r="K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  <c r="AA7127" s="4"/>
      <c r="AB7127" s="4"/>
    </row>
    <row r="7128" spans="1:28">
      <c r="G7128" s="4"/>
      <c r="H7128" s="4"/>
      <c r="I7128" s="4"/>
      <c r="J7128" s="4"/>
      <c r="K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  <c r="AA7128" s="4"/>
      <c r="AB7128" s="4"/>
    </row>
    <row r="7129" spans="1:28">
      <c r="G7129" s="4"/>
      <c r="H7129" s="4"/>
      <c r="I7129" s="4"/>
      <c r="J7129" s="4"/>
      <c r="K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  <c r="AA7129" s="4"/>
      <c r="AB7129" s="4"/>
    </row>
    <row r="7130" spans="1:28">
      <c r="G7130" s="4"/>
      <c r="H7130" s="4"/>
      <c r="I7130" s="4"/>
      <c r="J7130" s="4"/>
      <c r="K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  <c r="AA7130" s="4"/>
      <c r="AB7130" s="4"/>
    </row>
    <row r="7131" spans="1:28">
      <c r="G7131" s="4"/>
      <c r="H7131" s="4"/>
      <c r="I7131" s="4"/>
      <c r="J7131" s="4"/>
      <c r="K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  <c r="AA7131" s="4"/>
      <c r="AB7131" s="4"/>
    </row>
    <row r="7132" spans="1:28">
      <c r="G7132" s="4"/>
      <c r="H7132" s="4"/>
      <c r="I7132" s="4"/>
      <c r="J7132" s="4"/>
      <c r="K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  <c r="AA7132" s="4"/>
      <c r="AB7132" s="4"/>
    </row>
    <row r="7133" spans="1:28">
      <c r="G7133" s="4"/>
      <c r="H7133" s="4"/>
      <c r="I7133" s="4"/>
      <c r="J7133" s="4"/>
      <c r="K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  <c r="AA7133" s="4"/>
      <c r="AB7133" s="4"/>
    </row>
    <row r="7134" spans="1:28">
      <c r="G7134" s="4"/>
      <c r="H7134" s="4"/>
      <c r="I7134" s="4"/>
      <c r="J7134" s="4"/>
      <c r="K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  <c r="AA7134" s="4"/>
      <c r="AB7134" s="4"/>
    </row>
    <row r="7135" spans="1:28">
      <c r="G7135" s="4"/>
      <c r="H7135" s="4"/>
      <c r="I7135" s="4"/>
      <c r="J7135" s="4"/>
      <c r="K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  <c r="AA7135" s="4"/>
      <c r="AB7135" s="4"/>
    </row>
    <row r="7136" spans="1:28">
      <c r="G7136" s="4"/>
      <c r="H7136" s="4"/>
      <c r="I7136" s="4"/>
      <c r="J7136" s="4"/>
      <c r="K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  <c r="AA7136" s="4"/>
      <c r="AB7136" s="4"/>
    </row>
    <row r="7137" spans="1:28">
      <c r="G7137" s="4"/>
      <c r="H7137" s="4"/>
      <c r="I7137" s="4"/>
      <c r="J7137" s="4"/>
      <c r="K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  <c r="AA7137" s="4"/>
      <c r="AB7137" s="4"/>
    </row>
    <row r="7138" spans="1:28">
      <c r="G7138" s="4"/>
      <c r="H7138" s="4"/>
      <c r="I7138" s="4"/>
      <c r="J7138" s="4"/>
      <c r="K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  <c r="AA7138" s="4"/>
      <c r="AB7138" s="4"/>
    </row>
    <row r="7139" spans="1:28">
      <c r="G7139" s="4"/>
      <c r="H7139" s="4"/>
      <c r="I7139" s="4"/>
      <c r="J7139" s="4"/>
      <c r="K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  <c r="AA7139" s="4"/>
      <c r="AB7139" s="4"/>
    </row>
    <row r="7140" spans="1:28">
      <c r="G7140" s="4"/>
      <c r="H7140" s="4"/>
      <c r="I7140" s="4"/>
      <c r="J7140" s="4"/>
      <c r="K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  <c r="AA7140" s="4"/>
      <c r="AB7140" s="4"/>
    </row>
    <row r="7141" spans="1:28">
      <c r="G7141" s="4"/>
      <c r="H7141" s="4"/>
      <c r="I7141" s="4"/>
      <c r="J7141" s="4"/>
      <c r="K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  <c r="AA7141" s="4"/>
      <c r="AB7141" s="4"/>
    </row>
    <row r="7142" spans="1:28">
      <c r="G7142" s="4"/>
      <c r="H7142" s="4"/>
      <c r="I7142" s="4"/>
      <c r="J7142" s="4"/>
      <c r="K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  <c r="AA7142" s="4"/>
      <c r="AB7142" s="4"/>
    </row>
    <row r="7143" spans="1:28">
      <c r="G7143" s="4"/>
      <c r="H7143" s="4"/>
      <c r="I7143" s="4"/>
      <c r="J7143" s="4"/>
      <c r="K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  <c r="AA7143" s="4"/>
      <c r="AB7143" s="4"/>
    </row>
    <row r="7144" spans="1:28">
      <c r="G7144" s="4"/>
      <c r="H7144" s="4"/>
      <c r="I7144" s="4"/>
      <c r="J7144" s="4"/>
      <c r="K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  <c r="AA7144" s="4"/>
      <c r="AB7144" s="4"/>
    </row>
    <row r="7145" spans="1:28">
      <c r="G7145" s="4"/>
      <c r="H7145" s="4"/>
      <c r="I7145" s="4"/>
      <c r="J7145" s="4"/>
      <c r="K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  <c r="AA7145" s="4"/>
      <c r="AB7145" s="4"/>
    </row>
    <row r="7146" spans="1:28">
      <c r="G7146" s="4"/>
      <c r="H7146" s="4"/>
      <c r="I7146" s="4"/>
      <c r="J7146" s="4"/>
      <c r="K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  <c r="AA7146" s="4"/>
      <c r="AB7146" s="4"/>
    </row>
    <row r="7147" spans="1:28">
      <c r="G7147" s="4"/>
      <c r="H7147" s="4"/>
      <c r="I7147" s="4"/>
      <c r="J7147" s="4"/>
      <c r="K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  <c r="AA7147" s="4"/>
      <c r="AB7147" s="4"/>
    </row>
    <row r="7148" spans="1:28">
      <c r="G7148" s="4"/>
      <c r="H7148" s="4"/>
      <c r="I7148" s="4"/>
      <c r="J7148" s="4"/>
      <c r="K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  <c r="AA7148" s="4"/>
      <c r="AB7148" s="4"/>
    </row>
    <row r="7149" spans="1:28">
      <c r="G7149" s="4"/>
      <c r="H7149" s="4"/>
      <c r="I7149" s="4"/>
      <c r="J7149" s="4"/>
      <c r="K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  <c r="AA7149" s="4"/>
      <c r="AB7149" s="4"/>
    </row>
    <row r="7150" spans="1:28">
      <c r="G7150" s="4"/>
      <c r="H7150" s="4"/>
      <c r="I7150" s="4"/>
      <c r="J7150" s="4"/>
      <c r="K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  <c r="AA7150" s="4"/>
      <c r="AB7150" s="4"/>
    </row>
    <row r="7151" spans="1:28">
      <c r="G7151" s="4"/>
      <c r="H7151" s="4"/>
      <c r="I7151" s="4"/>
      <c r="J7151" s="4"/>
      <c r="K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  <c r="AA7151" s="4"/>
      <c r="AB7151" s="4"/>
    </row>
    <row r="7152" spans="1:28">
      <c r="G7152" s="4"/>
      <c r="H7152" s="4"/>
      <c r="I7152" s="4"/>
      <c r="J7152" s="4"/>
      <c r="K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  <c r="AA7152" s="4"/>
      <c r="AB7152" s="4"/>
    </row>
    <row r="7153" spans="1:28">
      <c r="G7153" s="4"/>
      <c r="H7153" s="4"/>
      <c r="I7153" s="4"/>
      <c r="J7153" s="4"/>
      <c r="K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  <c r="AA7153" s="4"/>
      <c r="AB7153" s="4"/>
    </row>
    <row r="7154" spans="1:28">
      <c r="G7154" s="4"/>
      <c r="H7154" s="4"/>
      <c r="I7154" s="4"/>
      <c r="J7154" s="4"/>
      <c r="K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  <c r="AA7154" s="4"/>
      <c r="AB7154" s="4"/>
    </row>
    <row r="7155" spans="1:28">
      <c r="G7155" s="4"/>
      <c r="H7155" s="4"/>
      <c r="I7155" s="4"/>
      <c r="J7155" s="4"/>
      <c r="K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  <c r="AA7155" s="4"/>
      <c r="AB7155" s="4"/>
    </row>
    <row r="7156" spans="1:28">
      <c r="G7156" s="4"/>
      <c r="H7156" s="4"/>
      <c r="I7156" s="4"/>
      <c r="J7156" s="4"/>
      <c r="K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  <c r="AA7156" s="4"/>
      <c r="AB7156" s="4"/>
    </row>
    <row r="7157" spans="1:28">
      <c r="G7157" s="4"/>
      <c r="H7157" s="4"/>
      <c r="I7157" s="4"/>
      <c r="J7157" s="4"/>
      <c r="K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  <c r="AA7157" s="4"/>
      <c r="AB7157" s="4"/>
    </row>
    <row r="7158" spans="1:28">
      <c r="G7158" s="4"/>
      <c r="H7158" s="4"/>
      <c r="I7158" s="4"/>
      <c r="J7158" s="4"/>
      <c r="K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  <c r="AA7158" s="4"/>
      <c r="AB7158" s="4"/>
    </row>
    <row r="7159" spans="1:28">
      <c r="G7159" s="4"/>
      <c r="H7159" s="4"/>
      <c r="I7159" s="4"/>
      <c r="J7159" s="4"/>
      <c r="K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  <c r="AA7159" s="4"/>
      <c r="AB7159" s="4"/>
    </row>
    <row r="7160" spans="1:28">
      <c r="G7160" s="4"/>
      <c r="H7160" s="4"/>
      <c r="I7160" s="4"/>
      <c r="J7160" s="4"/>
      <c r="K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  <c r="AA7160" s="4"/>
      <c r="AB7160" s="4"/>
    </row>
    <row r="7161" spans="1:28">
      <c r="G7161" s="4"/>
      <c r="H7161" s="4"/>
      <c r="I7161" s="4"/>
      <c r="J7161" s="4"/>
      <c r="K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  <c r="AA7161" s="4"/>
      <c r="AB7161" s="4"/>
    </row>
    <row r="7162" spans="1:28">
      <c r="G7162" s="4"/>
      <c r="H7162" s="4"/>
      <c r="I7162" s="4"/>
      <c r="J7162" s="4"/>
      <c r="K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  <c r="AA7162" s="4"/>
      <c r="AB7162" s="4"/>
    </row>
    <row r="7163" spans="1:28">
      <c r="G7163" s="4"/>
      <c r="H7163" s="4"/>
      <c r="I7163" s="4"/>
      <c r="J7163" s="4"/>
      <c r="K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  <c r="AA7163" s="4"/>
      <c r="AB7163" s="4"/>
    </row>
    <row r="7164" spans="1:28">
      <c r="G7164" s="4"/>
      <c r="H7164" s="4"/>
      <c r="I7164" s="4"/>
      <c r="J7164" s="4"/>
      <c r="K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  <c r="AA7164" s="4"/>
      <c r="AB7164" s="4"/>
    </row>
    <row r="7165" spans="1:28">
      <c r="G7165" s="4"/>
      <c r="H7165" s="4"/>
      <c r="I7165" s="4"/>
      <c r="J7165" s="4"/>
      <c r="K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  <c r="AA7165" s="4"/>
      <c r="AB7165" s="4"/>
    </row>
    <row r="7166" spans="1:28">
      <c r="G7166" s="4"/>
      <c r="H7166" s="4"/>
      <c r="I7166" s="4"/>
      <c r="J7166" s="4"/>
      <c r="K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  <c r="AA7166" s="4"/>
      <c r="AB7166" s="4"/>
    </row>
    <row r="7167" spans="1:28">
      <c r="G7167" s="4"/>
      <c r="H7167" s="4"/>
      <c r="I7167" s="4"/>
      <c r="J7167" s="4"/>
      <c r="K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  <c r="AA7167" s="4"/>
      <c r="AB7167" s="4"/>
    </row>
    <row r="7168" spans="1:28">
      <c r="G7168" s="4"/>
      <c r="H7168" s="4"/>
      <c r="I7168" s="4"/>
      <c r="J7168" s="4"/>
      <c r="K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  <c r="AA7168" s="4"/>
      <c r="AB7168" s="4"/>
    </row>
    <row r="7169" spans="1:28">
      <c r="G7169" s="4"/>
      <c r="H7169" s="4"/>
      <c r="I7169" s="4"/>
      <c r="J7169" s="4"/>
      <c r="K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  <c r="AA7169" s="4"/>
      <c r="AB7169" s="4"/>
    </row>
    <row r="7170" spans="1:28">
      <c r="G7170" s="4"/>
      <c r="H7170" s="4"/>
      <c r="I7170" s="4"/>
      <c r="J7170" s="4"/>
      <c r="K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  <c r="AA7170" s="4"/>
      <c r="AB7170" s="4"/>
    </row>
    <row r="7171" spans="1:28">
      <c r="G7171" s="4"/>
      <c r="H7171" s="4"/>
      <c r="I7171" s="4"/>
      <c r="J7171" s="4"/>
      <c r="K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  <c r="AA7171" s="4"/>
      <c r="AB7171" s="4"/>
    </row>
    <row r="7172" spans="1:28">
      <c r="G7172" s="4"/>
      <c r="H7172" s="4"/>
      <c r="I7172" s="4"/>
      <c r="J7172" s="4"/>
      <c r="K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  <c r="AA7172" s="4"/>
      <c r="AB7172" s="4"/>
    </row>
    <row r="7173" spans="1:28">
      <c r="G7173" s="4"/>
      <c r="H7173" s="4"/>
      <c r="I7173" s="4"/>
      <c r="J7173" s="4"/>
      <c r="K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  <c r="AA7173" s="4"/>
      <c r="AB7173" s="4"/>
    </row>
    <row r="7174" spans="1:28">
      <c r="G7174" s="4"/>
      <c r="H7174" s="4"/>
      <c r="I7174" s="4"/>
      <c r="J7174" s="4"/>
      <c r="K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  <c r="AA7174" s="4"/>
      <c r="AB7174" s="4"/>
    </row>
    <row r="7175" spans="1:28">
      <c r="G7175" s="4"/>
      <c r="H7175" s="4"/>
      <c r="I7175" s="4"/>
      <c r="J7175" s="4"/>
      <c r="K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  <c r="AA7175" s="4"/>
      <c r="AB7175" s="4"/>
    </row>
    <row r="7176" spans="1:28">
      <c r="G7176" s="4"/>
      <c r="H7176" s="4"/>
      <c r="I7176" s="4"/>
      <c r="J7176" s="4"/>
      <c r="K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  <c r="AA7176" s="4"/>
      <c r="AB7176" s="4"/>
    </row>
    <row r="7177" spans="1:28">
      <c r="G7177" s="4"/>
      <c r="H7177" s="4"/>
      <c r="I7177" s="4"/>
      <c r="J7177" s="4"/>
      <c r="K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  <c r="AA7177" s="4"/>
      <c r="AB7177" s="4"/>
    </row>
    <row r="7178" spans="1:28">
      <c r="G7178" s="4"/>
      <c r="H7178" s="4"/>
      <c r="I7178" s="4"/>
      <c r="J7178" s="4"/>
      <c r="K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  <c r="AA7178" s="4"/>
      <c r="AB7178" s="4"/>
    </row>
    <row r="7179" spans="1:28">
      <c r="G7179" s="4"/>
      <c r="H7179" s="4"/>
      <c r="I7179" s="4"/>
      <c r="J7179" s="4"/>
      <c r="K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  <c r="AA7179" s="4"/>
      <c r="AB7179" s="4"/>
    </row>
    <row r="7180" spans="1:28">
      <c r="G7180" s="4"/>
      <c r="H7180" s="4"/>
      <c r="I7180" s="4"/>
      <c r="J7180" s="4"/>
      <c r="K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  <c r="AA7180" s="4"/>
      <c r="AB7180" s="4"/>
    </row>
    <row r="7181" spans="1:28">
      <c r="G7181" s="4"/>
      <c r="H7181" s="4"/>
      <c r="I7181" s="4"/>
      <c r="J7181" s="4"/>
      <c r="K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  <c r="AA7181" s="4"/>
      <c r="AB7181" s="4"/>
    </row>
    <row r="7182" spans="1:28">
      <c r="G7182" s="4"/>
      <c r="H7182" s="4"/>
      <c r="I7182" s="4"/>
      <c r="J7182" s="4"/>
      <c r="K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  <c r="AA7182" s="4"/>
      <c r="AB7182" s="4"/>
    </row>
    <row r="7183" spans="1:28">
      <c r="G7183" s="4"/>
      <c r="H7183" s="4"/>
      <c r="I7183" s="4"/>
      <c r="J7183" s="4"/>
      <c r="K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  <c r="AA7183" s="4"/>
      <c r="AB7183" s="4"/>
    </row>
    <row r="7184" spans="1:28">
      <c r="G7184" s="4"/>
      <c r="H7184" s="4"/>
      <c r="I7184" s="4"/>
      <c r="J7184" s="4"/>
      <c r="K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  <c r="AA7184" s="4"/>
      <c r="AB7184" s="4"/>
    </row>
    <row r="7185" spans="1:28">
      <c r="G7185" s="4"/>
      <c r="H7185" s="4"/>
      <c r="I7185" s="4"/>
      <c r="J7185" s="4"/>
      <c r="K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  <c r="AA7185" s="4"/>
      <c r="AB7185" s="4"/>
    </row>
    <row r="7186" spans="1:28">
      <c r="G7186" s="4"/>
      <c r="H7186" s="4"/>
      <c r="I7186" s="4"/>
      <c r="J7186" s="4"/>
      <c r="K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  <c r="AA7186" s="4"/>
      <c r="AB7186" s="4"/>
    </row>
    <row r="7187" spans="1:28">
      <c r="G7187" s="4"/>
      <c r="H7187" s="4"/>
      <c r="I7187" s="4"/>
      <c r="J7187" s="4"/>
      <c r="K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  <c r="AA7187" s="4"/>
      <c r="AB7187" s="4"/>
    </row>
    <row r="7188" spans="1:28">
      <c r="G7188" s="4"/>
      <c r="H7188" s="4"/>
      <c r="I7188" s="4"/>
      <c r="J7188" s="4"/>
      <c r="K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  <c r="AA7188" s="4"/>
      <c r="AB7188" s="4"/>
    </row>
    <row r="7189" spans="1:28">
      <c r="G7189" s="4"/>
      <c r="H7189" s="4"/>
      <c r="I7189" s="4"/>
      <c r="J7189" s="4"/>
      <c r="K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  <c r="AA7189" s="4"/>
      <c r="AB7189" s="4"/>
    </row>
    <row r="7190" spans="1:28">
      <c r="G7190" s="4"/>
      <c r="H7190" s="4"/>
      <c r="I7190" s="4"/>
      <c r="J7190" s="4"/>
      <c r="K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  <c r="AA7190" s="4"/>
      <c r="AB7190" s="4"/>
    </row>
    <row r="7191" spans="1:28">
      <c r="G7191" s="4"/>
      <c r="H7191" s="4"/>
      <c r="I7191" s="4"/>
      <c r="J7191" s="4"/>
      <c r="K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  <c r="AA7191" s="4"/>
      <c r="AB7191" s="4"/>
    </row>
    <row r="7192" spans="1:28">
      <c r="G7192" s="4"/>
      <c r="H7192" s="4"/>
      <c r="I7192" s="4"/>
      <c r="J7192" s="4"/>
      <c r="K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  <c r="AA7192" s="4"/>
      <c r="AB7192" s="4"/>
    </row>
    <row r="7193" spans="1:28">
      <c r="G7193" s="4"/>
      <c r="H7193" s="4"/>
      <c r="I7193" s="4"/>
      <c r="J7193" s="4"/>
      <c r="K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  <c r="AA7193" s="4"/>
      <c r="AB7193" s="4"/>
    </row>
    <row r="7194" spans="1:28">
      <c r="G7194" s="4"/>
      <c r="H7194" s="4"/>
      <c r="I7194" s="4"/>
      <c r="J7194" s="4"/>
      <c r="K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  <c r="AA7194" s="4"/>
      <c r="AB7194" s="4"/>
    </row>
    <row r="7195" spans="1:28">
      <c r="G7195" s="4"/>
      <c r="H7195" s="4"/>
      <c r="I7195" s="4"/>
      <c r="J7195" s="4"/>
      <c r="K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  <c r="AA7195" s="4"/>
      <c r="AB7195" s="4"/>
    </row>
    <row r="7196" spans="1:28">
      <c r="G7196" s="4"/>
      <c r="H7196" s="4"/>
      <c r="I7196" s="4"/>
      <c r="J7196" s="4"/>
      <c r="K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  <c r="AA7196" s="4"/>
      <c r="AB7196" s="4"/>
    </row>
    <row r="7197" spans="1:28">
      <c r="G7197" s="4"/>
      <c r="H7197" s="4"/>
      <c r="I7197" s="4"/>
      <c r="J7197" s="4"/>
      <c r="K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  <c r="AA7197" s="4"/>
      <c r="AB7197" s="4"/>
    </row>
    <row r="7198" spans="1:28">
      <c r="G7198" s="4"/>
      <c r="H7198" s="4"/>
      <c r="I7198" s="4"/>
      <c r="J7198" s="4"/>
      <c r="K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  <c r="AA7198" s="4"/>
      <c r="AB7198" s="4"/>
    </row>
    <row r="7199" spans="1:28">
      <c r="G7199" s="4"/>
      <c r="H7199" s="4"/>
      <c r="I7199" s="4"/>
      <c r="J7199" s="4"/>
      <c r="K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  <c r="AA7199" s="4"/>
      <c r="AB7199" s="4"/>
    </row>
    <row r="7200" spans="1:28">
      <c r="G7200" s="4"/>
      <c r="H7200" s="4"/>
      <c r="I7200" s="4"/>
      <c r="J7200" s="4"/>
      <c r="K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  <c r="AA7200" s="4"/>
      <c r="AB7200" s="4"/>
    </row>
    <row r="7201" spans="1:28">
      <c r="G7201" s="4"/>
      <c r="H7201" s="4"/>
      <c r="I7201" s="4"/>
      <c r="J7201" s="4"/>
      <c r="K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  <c r="AA7201" s="4"/>
      <c r="AB7201" s="4"/>
    </row>
    <row r="7202" spans="1:28">
      <c r="G7202" s="4"/>
      <c r="H7202" s="4"/>
      <c r="I7202" s="4"/>
      <c r="J7202" s="4"/>
      <c r="K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  <c r="AA7202" s="4"/>
      <c r="AB7202" s="4"/>
    </row>
    <row r="7203" spans="1:28">
      <c r="G7203" s="4"/>
      <c r="H7203" s="4"/>
      <c r="I7203" s="4"/>
      <c r="J7203" s="4"/>
      <c r="K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  <c r="AA7203" s="4"/>
      <c r="AB7203" s="4"/>
    </row>
    <row r="7204" spans="1:28">
      <c r="G7204" s="4"/>
      <c r="H7204" s="4"/>
      <c r="I7204" s="4"/>
      <c r="J7204" s="4"/>
      <c r="K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</row>
    <row r="7205" spans="1:28">
      <c r="G7205" s="4"/>
      <c r="H7205" s="4"/>
      <c r="I7205" s="4"/>
      <c r="J7205" s="4"/>
      <c r="K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  <c r="AA7205" s="4"/>
      <c r="AB7205" s="4"/>
    </row>
    <row r="7206" spans="1:28">
      <c r="G7206" s="4"/>
      <c r="H7206" s="4"/>
      <c r="I7206" s="4"/>
      <c r="J7206" s="4"/>
      <c r="K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  <c r="AA7206" s="4"/>
      <c r="AB7206" s="4"/>
    </row>
    <row r="7207" spans="1:28">
      <c r="G7207" s="4"/>
      <c r="H7207" s="4"/>
      <c r="I7207" s="4"/>
      <c r="J7207" s="4"/>
      <c r="K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  <c r="AA7207" s="4"/>
      <c r="AB7207" s="4"/>
    </row>
    <row r="7208" spans="1:28">
      <c r="G7208" s="4"/>
      <c r="H7208" s="4"/>
      <c r="I7208" s="4"/>
      <c r="J7208" s="4"/>
      <c r="K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  <c r="AA7208" s="4"/>
      <c r="AB7208" s="4"/>
    </row>
    <row r="7209" spans="1:28">
      <c r="G7209" s="4"/>
      <c r="H7209" s="4"/>
      <c r="I7209" s="4"/>
      <c r="J7209" s="4"/>
      <c r="K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  <c r="AA7209" s="4"/>
      <c r="AB7209" s="4"/>
    </row>
    <row r="7210" spans="1:28">
      <c r="G7210" s="4"/>
      <c r="H7210" s="4"/>
      <c r="I7210" s="4"/>
      <c r="J7210" s="4"/>
      <c r="K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  <c r="AA7210" s="4"/>
      <c r="AB7210" s="4"/>
    </row>
    <row r="7211" spans="1:28">
      <c r="G7211" s="4"/>
      <c r="H7211" s="4"/>
      <c r="I7211" s="4"/>
      <c r="J7211" s="4"/>
      <c r="K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  <c r="AA7211" s="4"/>
      <c r="AB7211" s="4"/>
    </row>
    <row r="7212" spans="1:28">
      <c r="G7212" s="4"/>
      <c r="H7212" s="4"/>
      <c r="I7212" s="4"/>
      <c r="J7212" s="4"/>
      <c r="K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  <c r="AA7212" s="4"/>
      <c r="AB7212" s="4"/>
    </row>
    <row r="7213" spans="1:28">
      <c r="G7213" s="4"/>
      <c r="H7213" s="4"/>
      <c r="I7213" s="4"/>
      <c r="J7213" s="4"/>
      <c r="K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  <c r="AA7213" s="4"/>
      <c r="AB7213" s="4"/>
    </row>
    <row r="7214" spans="1:28">
      <c r="G7214" s="4"/>
      <c r="H7214" s="4"/>
      <c r="I7214" s="4"/>
      <c r="J7214" s="4"/>
      <c r="K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  <c r="AA7214" s="4"/>
      <c r="AB7214" s="4"/>
    </row>
    <row r="7215" spans="1:28">
      <c r="G7215" s="4"/>
      <c r="H7215" s="4"/>
      <c r="I7215" s="4"/>
      <c r="J7215" s="4"/>
      <c r="K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  <c r="AA7215" s="4"/>
      <c r="AB7215" s="4"/>
    </row>
    <row r="7216" spans="1:28">
      <c r="G7216" s="4"/>
      <c r="H7216" s="4"/>
      <c r="I7216" s="4"/>
      <c r="J7216" s="4"/>
      <c r="K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  <c r="AA7216" s="4"/>
      <c r="AB7216" s="4"/>
    </row>
    <row r="7217" spans="1:28">
      <c r="G7217" s="4"/>
      <c r="H7217" s="4"/>
      <c r="I7217" s="4"/>
      <c r="J7217" s="4"/>
      <c r="K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  <c r="AA7217" s="4"/>
      <c r="AB7217" s="4"/>
    </row>
    <row r="7218" spans="1:28">
      <c r="G7218" s="4"/>
      <c r="H7218" s="4"/>
      <c r="I7218" s="4"/>
      <c r="J7218" s="4"/>
      <c r="K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  <c r="AA7218" s="4"/>
      <c r="AB7218" s="4"/>
    </row>
    <row r="7219" spans="1:28">
      <c r="G7219" s="4"/>
      <c r="H7219" s="4"/>
      <c r="I7219" s="4"/>
      <c r="J7219" s="4"/>
      <c r="K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  <c r="AA7219" s="4"/>
      <c r="AB7219" s="4"/>
    </row>
    <row r="7220" spans="1:28">
      <c r="G7220" s="4"/>
      <c r="H7220" s="4"/>
      <c r="I7220" s="4"/>
      <c r="J7220" s="4"/>
      <c r="K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  <c r="AA7220" s="4"/>
      <c r="AB7220" s="4"/>
    </row>
    <row r="7221" spans="1:28">
      <c r="G7221" s="4"/>
      <c r="H7221" s="4"/>
      <c r="I7221" s="4"/>
      <c r="J7221" s="4"/>
      <c r="K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  <c r="AA7221" s="4"/>
      <c r="AB7221" s="4"/>
    </row>
    <row r="7222" spans="1:28">
      <c r="G7222" s="4"/>
      <c r="H7222" s="4"/>
      <c r="I7222" s="4"/>
      <c r="J7222" s="4"/>
      <c r="K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  <c r="AA7222" s="4"/>
      <c r="AB7222" s="4"/>
    </row>
    <row r="7223" spans="1:28">
      <c r="G7223" s="4"/>
      <c r="H7223" s="4"/>
      <c r="I7223" s="4"/>
      <c r="J7223" s="4"/>
      <c r="K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  <c r="AA7223" s="4"/>
      <c r="AB7223" s="4"/>
    </row>
    <row r="7224" spans="1:28">
      <c r="G7224" s="4"/>
      <c r="H7224" s="4"/>
      <c r="I7224" s="4"/>
      <c r="J7224" s="4"/>
      <c r="K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  <c r="AA7224" s="4"/>
      <c r="AB7224" s="4"/>
    </row>
    <row r="7225" spans="1:28">
      <c r="G7225" s="4"/>
      <c r="H7225" s="4"/>
      <c r="I7225" s="4"/>
      <c r="J7225" s="4"/>
      <c r="K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  <c r="AA7225" s="4"/>
      <c r="AB7225" s="4"/>
    </row>
    <row r="7226" spans="1:28">
      <c r="G7226" s="4"/>
      <c r="H7226" s="4"/>
      <c r="I7226" s="4"/>
      <c r="J7226" s="4"/>
      <c r="K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  <c r="AA7226" s="4"/>
      <c r="AB7226" s="4"/>
    </row>
    <row r="7227" spans="1:28">
      <c r="G7227" s="4"/>
      <c r="H7227" s="4"/>
      <c r="I7227" s="4"/>
      <c r="J7227" s="4"/>
      <c r="K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  <c r="AA7227" s="4"/>
      <c r="AB7227" s="4"/>
    </row>
    <row r="7228" spans="1:28">
      <c r="G7228" s="4"/>
      <c r="H7228" s="4"/>
      <c r="I7228" s="4"/>
      <c r="J7228" s="4"/>
      <c r="K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</row>
    <row r="7229" spans="1:28">
      <c r="G7229" s="4"/>
      <c r="H7229" s="4"/>
      <c r="I7229" s="4"/>
      <c r="J7229" s="4"/>
      <c r="K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  <c r="AA7229" s="4"/>
      <c r="AB7229" s="4"/>
    </row>
    <row r="7230" spans="1:28">
      <c r="G7230" s="4"/>
      <c r="H7230" s="4"/>
      <c r="I7230" s="4"/>
      <c r="J7230" s="4"/>
      <c r="K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  <c r="AA7230" s="4"/>
      <c r="AB7230" s="4"/>
    </row>
    <row r="7231" spans="1:28">
      <c r="G7231" s="4"/>
      <c r="H7231" s="4"/>
      <c r="I7231" s="4"/>
      <c r="J7231" s="4"/>
      <c r="K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  <c r="AA7231" s="4"/>
      <c r="AB7231" s="4"/>
    </row>
    <row r="7232" spans="1:28">
      <c r="G7232" s="4"/>
      <c r="H7232" s="4"/>
      <c r="I7232" s="4"/>
      <c r="J7232" s="4"/>
      <c r="K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  <c r="AA7232" s="4"/>
      <c r="AB7232" s="4"/>
    </row>
    <row r="7233" spans="1:28">
      <c r="G7233" s="4"/>
      <c r="H7233" s="4"/>
      <c r="I7233" s="4"/>
      <c r="J7233" s="4"/>
      <c r="K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  <c r="AA7233" s="4"/>
      <c r="AB7233" s="4"/>
    </row>
    <row r="7234" spans="1:28">
      <c r="G7234" s="4"/>
      <c r="H7234" s="4"/>
      <c r="I7234" s="4"/>
      <c r="J7234" s="4"/>
      <c r="K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  <c r="AA7234" s="4"/>
      <c r="AB7234" s="4"/>
    </row>
    <row r="7235" spans="1:28">
      <c r="G7235" s="4"/>
      <c r="H7235" s="4"/>
      <c r="I7235" s="4"/>
      <c r="J7235" s="4"/>
      <c r="K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  <c r="AA7235" s="4"/>
      <c r="AB7235" s="4"/>
    </row>
    <row r="7236" spans="1:28">
      <c r="G7236" s="4"/>
      <c r="H7236" s="4"/>
      <c r="I7236" s="4"/>
      <c r="J7236" s="4"/>
      <c r="K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  <c r="AA7236" s="4"/>
      <c r="AB7236" s="4"/>
    </row>
    <row r="7237" spans="1:28">
      <c r="G7237" s="4"/>
      <c r="H7237" s="4"/>
      <c r="I7237" s="4"/>
      <c r="J7237" s="4"/>
      <c r="K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  <c r="AA7237" s="4"/>
      <c r="AB7237" s="4"/>
    </row>
    <row r="7238" spans="1:28">
      <c r="G7238" s="4"/>
      <c r="H7238" s="4"/>
      <c r="I7238" s="4"/>
      <c r="J7238" s="4"/>
      <c r="K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  <c r="AA7238" s="4"/>
      <c r="AB7238" s="4"/>
    </row>
    <row r="7239" spans="1:28">
      <c r="G7239" s="4"/>
      <c r="H7239" s="4"/>
      <c r="I7239" s="4"/>
      <c r="J7239" s="4"/>
      <c r="K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  <c r="AA7239" s="4"/>
      <c r="AB7239" s="4"/>
    </row>
    <row r="7240" spans="1:28">
      <c r="G7240" s="4"/>
      <c r="H7240" s="4"/>
      <c r="I7240" s="4"/>
      <c r="J7240" s="4"/>
      <c r="K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  <c r="AA7240" s="4"/>
      <c r="AB7240" s="4"/>
    </row>
    <row r="7241" spans="1:28">
      <c r="G7241" s="4"/>
      <c r="H7241" s="4"/>
      <c r="I7241" s="4"/>
      <c r="J7241" s="4"/>
      <c r="K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  <c r="AA7241" s="4"/>
      <c r="AB7241" s="4"/>
    </row>
    <row r="7242" spans="1:28">
      <c r="G7242" s="4"/>
      <c r="H7242" s="4"/>
      <c r="I7242" s="4"/>
      <c r="J7242" s="4"/>
      <c r="K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  <c r="AA7242" s="4"/>
      <c r="AB7242" s="4"/>
    </row>
    <row r="7243" spans="1:28">
      <c r="G7243" s="4"/>
      <c r="H7243" s="4"/>
      <c r="I7243" s="4"/>
      <c r="J7243" s="4"/>
      <c r="K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  <c r="AA7243" s="4"/>
      <c r="AB7243" s="4"/>
    </row>
    <row r="7244" spans="1:28">
      <c r="G7244" s="4"/>
      <c r="H7244" s="4"/>
      <c r="I7244" s="4"/>
      <c r="J7244" s="4"/>
      <c r="K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  <c r="AA7244" s="4"/>
      <c r="AB7244" s="4"/>
    </row>
    <row r="7245" spans="1:28">
      <c r="G7245" s="4"/>
      <c r="H7245" s="4"/>
      <c r="I7245" s="4"/>
      <c r="J7245" s="4"/>
      <c r="K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  <c r="AA7245" s="4"/>
      <c r="AB7245" s="4"/>
    </row>
    <row r="7246" spans="1:28">
      <c r="G7246" s="4"/>
      <c r="H7246" s="4"/>
      <c r="I7246" s="4"/>
      <c r="J7246" s="4"/>
      <c r="K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  <c r="AA7246" s="4"/>
      <c r="AB7246" s="4"/>
    </row>
    <row r="7247" spans="1:28">
      <c r="G7247" s="4"/>
      <c r="H7247" s="4"/>
      <c r="I7247" s="4"/>
      <c r="J7247" s="4"/>
      <c r="K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  <c r="AA7247" s="4"/>
      <c r="AB7247" s="4"/>
    </row>
    <row r="7248" spans="1:28">
      <c r="G7248" s="4"/>
      <c r="H7248" s="4"/>
      <c r="I7248" s="4"/>
      <c r="J7248" s="4"/>
      <c r="K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  <c r="AA7248" s="4"/>
      <c r="AB7248" s="4"/>
    </row>
    <row r="7249" spans="1:28">
      <c r="G7249" s="4"/>
      <c r="H7249" s="4"/>
      <c r="I7249" s="4"/>
      <c r="J7249" s="4"/>
      <c r="K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  <c r="AA7249" s="4"/>
      <c r="AB7249" s="4"/>
    </row>
    <row r="7250" spans="1:28">
      <c r="G7250" s="4"/>
      <c r="H7250" s="4"/>
      <c r="I7250" s="4"/>
      <c r="J7250" s="4"/>
      <c r="K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  <c r="AA7250" s="4"/>
      <c r="AB7250" s="4"/>
    </row>
    <row r="7251" spans="1:28">
      <c r="G7251" s="4"/>
      <c r="H7251" s="4"/>
      <c r="I7251" s="4"/>
      <c r="J7251" s="4"/>
      <c r="K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  <c r="AA7251" s="4"/>
      <c r="AB7251" s="4"/>
    </row>
    <row r="7252" spans="1:28">
      <c r="G7252" s="4"/>
      <c r="H7252" s="4"/>
      <c r="I7252" s="4"/>
      <c r="J7252" s="4"/>
      <c r="K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  <c r="AA7252" s="4"/>
      <c r="AB7252" s="4"/>
    </row>
    <row r="7253" spans="1:28">
      <c r="G7253" s="4"/>
      <c r="H7253" s="4"/>
      <c r="I7253" s="4"/>
      <c r="J7253" s="4"/>
      <c r="K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  <c r="AA7253" s="4"/>
      <c r="AB7253" s="4"/>
    </row>
    <row r="7254" spans="1:28">
      <c r="G7254" s="4"/>
      <c r="H7254" s="4"/>
      <c r="I7254" s="4"/>
      <c r="J7254" s="4"/>
      <c r="K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  <c r="AA7254" s="4"/>
      <c r="AB7254" s="4"/>
    </row>
    <row r="7255" spans="1:28">
      <c r="G7255" s="4"/>
      <c r="H7255" s="4"/>
      <c r="I7255" s="4"/>
      <c r="J7255" s="4"/>
      <c r="K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  <c r="AA7255" s="4"/>
      <c r="AB7255" s="4"/>
    </row>
    <row r="7256" spans="1:28">
      <c r="G7256" s="4"/>
      <c r="H7256" s="4"/>
      <c r="I7256" s="4"/>
      <c r="J7256" s="4"/>
      <c r="K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  <c r="AA7256" s="4"/>
      <c r="AB7256" s="4"/>
    </row>
    <row r="7257" spans="1:28">
      <c r="G7257" s="4"/>
      <c r="H7257" s="4"/>
      <c r="I7257" s="4"/>
      <c r="J7257" s="4"/>
      <c r="K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  <c r="AA7257" s="4"/>
      <c r="AB7257" s="4"/>
    </row>
    <row r="7258" spans="1:28">
      <c r="G7258" s="4"/>
      <c r="H7258" s="4"/>
      <c r="I7258" s="4"/>
      <c r="J7258" s="4"/>
      <c r="K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  <c r="AA7258" s="4"/>
      <c r="AB7258" s="4"/>
    </row>
    <row r="7259" spans="1:28">
      <c r="G7259" s="4"/>
      <c r="H7259" s="4"/>
      <c r="I7259" s="4"/>
      <c r="J7259" s="4"/>
      <c r="K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  <c r="AA7259" s="4"/>
      <c r="AB7259" s="4"/>
    </row>
    <row r="7260" spans="1:28">
      <c r="G7260" s="4"/>
      <c r="H7260" s="4"/>
      <c r="I7260" s="4"/>
      <c r="J7260" s="4"/>
      <c r="K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  <c r="AA7260" s="4"/>
      <c r="AB7260" s="4"/>
    </row>
    <row r="7261" spans="1:28">
      <c r="G7261" s="4"/>
      <c r="H7261" s="4"/>
      <c r="I7261" s="4"/>
      <c r="J7261" s="4"/>
      <c r="K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  <c r="AA7261" s="4"/>
      <c r="AB7261" s="4"/>
    </row>
    <row r="7262" spans="1:28">
      <c r="G7262" s="4"/>
      <c r="H7262" s="4"/>
      <c r="I7262" s="4"/>
      <c r="J7262" s="4"/>
      <c r="K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  <c r="AA7262" s="4"/>
      <c r="AB7262" s="4"/>
    </row>
    <row r="7263" spans="1:28">
      <c r="G7263" s="4"/>
      <c r="H7263" s="4"/>
      <c r="I7263" s="4"/>
      <c r="J7263" s="4"/>
      <c r="K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  <c r="AA7263" s="4"/>
      <c r="AB7263" s="4"/>
    </row>
    <row r="7264" spans="1:28">
      <c r="G7264" s="4"/>
      <c r="H7264" s="4"/>
      <c r="I7264" s="4"/>
      <c r="J7264" s="4"/>
      <c r="K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  <c r="AA7264" s="4"/>
      <c r="AB7264" s="4"/>
    </row>
    <row r="7265" spans="1:28">
      <c r="G7265" s="4"/>
      <c r="H7265" s="4"/>
      <c r="I7265" s="4"/>
      <c r="J7265" s="4"/>
      <c r="K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  <c r="AA7265" s="4"/>
      <c r="AB7265" s="4"/>
    </row>
    <row r="7266" spans="1:28">
      <c r="G7266" s="4"/>
      <c r="H7266" s="4"/>
      <c r="I7266" s="4"/>
      <c r="J7266" s="4"/>
      <c r="K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  <c r="AA7266" s="4"/>
      <c r="AB7266" s="4"/>
    </row>
    <row r="7267" spans="1:28">
      <c r="G7267" s="4"/>
      <c r="H7267" s="4"/>
      <c r="I7267" s="4"/>
      <c r="J7267" s="4"/>
      <c r="K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  <c r="AA7267" s="4"/>
      <c r="AB7267" s="4"/>
    </row>
    <row r="7268" spans="1:28">
      <c r="G7268" s="4"/>
      <c r="H7268" s="4"/>
      <c r="I7268" s="4"/>
      <c r="J7268" s="4"/>
      <c r="K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  <c r="AA7268" s="4"/>
      <c r="AB7268" s="4"/>
    </row>
    <row r="7269" spans="1:28">
      <c r="G7269" s="4"/>
      <c r="H7269" s="4"/>
      <c r="I7269" s="4"/>
      <c r="J7269" s="4"/>
      <c r="K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  <c r="AA7269" s="4"/>
      <c r="AB7269" s="4"/>
    </row>
    <row r="7270" spans="1:28">
      <c r="G7270" s="4"/>
      <c r="H7270" s="4"/>
      <c r="I7270" s="4"/>
      <c r="J7270" s="4"/>
      <c r="K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  <c r="AA7270" s="4"/>
      <c r="AB7270" s="4"/>
    </row>
    <row r="7271" spans="1:28">
      <c r="G7271" s="4"/>
      <c r="H7271" s="4"/>
      <c r="I7271" s="4"/>
      <c r="J7271" s="4"/>
      <c r="K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  <c r="AA7271" s="4"/>
      <c r="AB7271" s="4"/>
    </row>
    <row r="7272" spans="1:28">
      <c r="G7272" s="4"/>
      <c r="H7272" s="4"/>
      <c r="I7272" s="4"/>
      <c r="J7272" s="4"/>
      <c r="K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  <c r="AA7272" s="4"/>
      <c r="AB7272" s="4"/>
    </row>
    <row r="7273" spans="1:28">
      <c r="G7273" s="4"/>
      <c r="H7273" s="4"/>
      <c r="I7273" s="4"/>
      <c r="J7273" s="4"/>
      <c r="K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  <c r="AA7273" s="4"/>
      <c r="AB7273" s="4"/>
    </row>
    <row r="7274" spans="1:28">
      <c r="G7274" s="4"/>
      <c r="H7274" s="4"/>
      <c r="I7274" s="4"/>
      <c r="J7274" s="4"/>
      <c r="K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  <c r="AA7274" s="4"/>
      <c r="AB7274" s="4"/>
    </row>
    <row r="7275" spans="1:28">
      <c r="G7275" s="4"/>
      <c r="H7275" s="4"/>
      <c r="I7275" s="4"/>
      <c r="J7275" s="4"/>
      <c r="K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  <c r="AA7275" s="4"/>
      <c r="AB7275" s="4"/>
    </row>
    <row r="7276" spans="1:28">
      <c r="G7276" s="4"/>
      <c r="H7276" s="4"/>
      <c r="I7276" s="4"/>
      <c r="J7276" s="4"/>
      <c r="K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  <c r="AA7276" s="4"/>
      <c r="AB7276" s="4"/>
    </row>
    <row r="7277" spans="1:28">
      <c r="G7277" s="4"/>
      <c r="H7277" s="4"/>
      <c r="I7277" s="4"/>
      <c r="J7277" s="4"/>
      <c r="K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  <c r="AA7277" s="4"/>
      <c r="AB7277" s="4"/>
    </row>
    <row r="7278" spans="1:28">
      <c r="G7278" s="4"/>
      <c r="H7278" s="4"/>
      <c r="I7278" s="4"/>
      <c r="J7278" s="4"/>
      <c r="K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  <c r="AA7278" s="4"/>
      <c r="AB7278" s="4"/>
    </row>
    <row r="7279" spans="1:28">
      <c r="G7279" s="4"/>
      <c r="H7279" s="4"/>
      <c r="I7279" s="4"/>
      <c r="J7279" s="4"/>
      <c r="K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  <c r="AA7279" s="4"/>
      <c r="AB7279" s="4"/>
    </row>
    <row r="7280" spans="1:28">
      <c r="G7280" s="4"/>
      <c r="H7280" s="4"/>
      <c r="I7280" s="4"/>
      <c r="J7280" s="4"/>
      <c r="K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  <c r="AA7280" s="4"/>
      <c r="AB7280" s="4"/>
    </row>
    <row r="7281" spans="1:28">
      <c r="G7281" s="4"/>
      <c r="H7281" s="4"/>
      <c r="I7281" s="4"/>
      <c r="J7281" s="4"/>
      <c r="K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  <c r="AA7281" s="4"/>
      <c r="AB7281" s="4"/>
    </row>
    <row r="7282" spans="1:28">
      <c r="G7282" s="4"/>
      <c r="H7282" s="4"/>
      <c r="I7282" s="4"/>
      <c r="J7282" s="4"/>
      <c r="K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  <c r="AA7282" s="4"/>
      <c r="AB7282" s="4"/>
    </row>
    <row r="7283" spans="1:28">
      <c r="G7283" s="4"/>
      <c r="H7283" s="4"/>
      <c r="I7283" s="4"/>
      <c r="J7283" s="4"/>
      <c r="K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  <c r="AA7283" s="4"/>
      <c r="AB7283" s="4"/>
    </row>
    <row r="7284" spans="1:28">
      <c r="G7284" s="4"/>
      <c r="H7284" s="4"/>
      <c r="I7284" s="4"/>
      <c r="J7284" s="4"/>
      <c r="K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  <c r="AA7284" s="4"/>
      <c r="AB7284" s="4"/>
    </row>
    <row r="7285" spans="1:28">
      <c r="G7285" s="4"/>
      <c r="H7285" s="4"/>
      <c r="I7285" s="4"/>
      <c r="J7285" s="4"/>
      <c r="K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  <c r="AA7285" s="4"/>
      <c r="AB7285" s="4"/>
    </row>
    <row r="7286" spans="1:28">
      <c r="G7286" s="4"/>
      <c r="H7286" s="4"/>
      <c r="I7286" s="4"/>
      <c r="J7286" s="4"/>
      <c r="K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  <c r="AA7286" s="4"/>
      <c r="AB7286" s="4"/>
    </row>
    <row r="7287" spans="1:28">
      <c r="G7287" s="4"/>
      <c r="H7287" s="4"/>
      <c r="I7287" s="4"/>
      <c r="J7287" s="4"/>
      <c r="K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  <c r="AA7287" s="4"/>
      <c r="AB7287" s="4"/>
    </row>
    <row r="7288" spans="1:28">
      <c r="G7288" s="4"/>
      <c r="H7288" s="4"/>
      <c r="I7288" s="4"/>
      <c r="J7288" s="4"/>
      <c r="K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  <c r="AA7288" s="4"/>
      <c r="AB7288" s="4"/>
    </row>
    <row r="7289" spans="1:28">
      <c r="G7289" s="4"/>
      <c r="H7289" s="4"/>
      <c r="I7289" s="4"/>
      <c r="J7289" s="4"/>
      <c r="K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  <c r="AA7289" s="4"/>
      <c r="AB7289" s="4"/>
    </row>
    <row r="7290" spans="1:28">
      <c r="G7290" s="4"/>
      <c r="H7290" s="4"/>
      <c r="I7290" s="4"/>
      <c r="J7290" s="4"/>
      <c r="K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  <c r="AA7290" s="4"/>
      <c r="AB7290" s="4"/>
    </row>
    <row r="7291" spans="1:28">
      <c r="G7291" s="4"/>
      <c r="H7291" s="4"/>
      <c r="I7291" s="4"/>
      <c r="J7291" s="4"/>
      <c r="K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  <c r="AA7291" s="4"/>
      <c r="AB7291" s="4"/>
    </row>
    <row r="7292" spans="1:28">
      <c r="G7292" s="4"/>
      <c r="H7292" s="4"/>
      <c r="I7292" s="4"/>
      <c r="J7292" s="4"/>
      <c r="K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  <c r="AA7292" s="4"/>
      <c r="AB7292" s="4"/>
    </row>
    <row r="7293" spans="1:28">
      <c r="G7293" s="4"/>
      <c r="H7293" s="4"/>
      <c r="I7293" s="4"/>
      <c r="J7293" s="4"/>
      <c r="K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  <c r="AA7293" s="4"/>
      <c r="AB7293" s="4"/>
    </row>
    <row r="7294" spans="1:28">
      <c r="G7294" s="4"/>
      <c r="H7294" s="4"/>
      <c r="I7294" s="4"/>
      <c r="J7294" s="4"/>
      <c r="K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  <c r="AA7294" s="4"/>
      <c r="AB7294" s="4"/>
    </row>
    <row r="7295" spans="1:28">
      <c r="G7295" s="4"/>
      <c r="H7295" s="4"/>
      <c r="I7295" s="4"/>
      <c r="J7295" s="4"/>
      <c r="K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  <c r="AA7295" s="4"/>
      <c r="AB7295" s="4"/>
    </row>
    <row r="7296" spans="1:28">
      <c r="G7296" s="4"/>
      <c r="H7296" s="4"/>
      <c r="I7296" s="4"/>
      <c r="J7296" s="4"/>
      <c r="K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  <c r="AA7296" s="4"/>
      <c r="AB7296" s="4"/>
    </row>
    <row r="7297" spans="1:28">
      <c r="G7297" s="4"/>
      <c r="H7297" s="4"/>
      <c r="I7297" s="4"/>
      <c r="J7297" s="4"/>
      <c r="K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  <c r="AA7297" s="4"/>
      <c r="AB7297" s="4"/>
    </row>
    <row r="7298" spans="1:28">
      <c r="G7298" s="4"/>
      <c r="H7298" s="4"/>
      <c r="I7298" s="4"/>
      <c r="J7298" s="4"/>
      <c r="K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  <c r="AA7298" s="4"/>
      <c r="AB7298" s="4"/>
    </row>
    <row r="7299" spans="1:28">
      <c r="G7299" s="4"/>
      <c r="H7299" s="4"/>
      <c r="I7299" s="4"/>
      <c r="J7299" s="4"/>
      <c r="K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  <c r="AA7299" s="4"/>
      <c r="AB7299" s="4"/>
    </row>
    <row r="7300" spans="1:28">
      <c r="G7300" s="4"/>
      <c r="H7300" s="4"/>
      <c r="I7300" s="4"/>
      <c r="J7300" s="4"/>
      <c r="K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  <c r="AA7300" s="4"/>
      <c r="AB7300" s="4"/>
    </row>
    <row r="7301" spans="1:28">
      <c r="G7301" s="4"/>
      <c r="H7301" s="4"/>
      <c r="I7301" s="4"/>
      <c r="J7301" s="4"/>
      <c r="K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  <c r="AA7301" s="4"/>
      <c r="AB7301" s="4"/>
    </row>
    <row r="7302" spans="1:28">
      <c r="G7302" s="4"/>
      <c r="H7302" s="4"/>
      <c r="I7302" s="4"/>
      <c r="J7302" s="4"/>
      <c r="K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  <c r="AA7302" s="4"/>
      <c r="AB7302" s="4"/>
    </row>
    <row r="7303" spans="1:28">
      <c r="G7303" s="4"/>
      <c r="H7303" s="4"/>
      <c r="I7303" s="4"/>
      <c r="J7303" s="4"/>
      <c r="K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  <c r="AA7303" s="4"/>
      <c r="AB7303" s="4"/>
    </row>
    <row r="7304" spans="1:28">
      <c r="G7304" s="4"/>
      <c r="H7304" s="4"/>
      <c r="I7304" s="4"/>
      <c r="J7304" s="4"/>
      <c r="K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  <c r="AA7304" s="4"/>
      <c r="AB7304" s="4"/>
    </row>
    <row r="7305" spans="1:28">
      <c r="G7305" s="4"/>
      <c r="H7305" s="4"/>
      <c r="I7305" s="4"/>
      <c r="J7305" s="4"/>
      <c r="K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  <c r="AA7305" s="4"/>
      <c r="AB7305" s="4"/>
    </row>
    <row r="7306" spans="1:28">
      <c r="G7306" s="4"/>
      <c r="H7306" s="4"/>
      <c r="I7306" s="4"/>
      <c r="J7306" s="4"/>
      <c r="K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  <c r="AA7306" s="4"/>
      <c r="AB7306" s="4"/>
    </row>
    <row r="7307" spans="1:28">
      <c r="G7307" s="4"/>
      <c r="H7307" s="4"/>
      <c r="I7307" s="4"/>
      <c r="J7307" s="4"/>
      <c r="K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  <c r="AA7307" s="4"/>
      <c r="AB7307" s="4"/>
    </row>
    <row r="7308" spans="1:28">
      <c r="G7308" s="4"/>
      <c r="H7308" s="4"/>
      <c r="I7308" s="4"/>
      <c r="J7308" s="4"/>
      <c r="K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  <c r="AA7308" s="4"/>
      <c r="AB7308" s="4"/>
    </row>
    <row r="7309" spans="1:28">
      <c r="G7309" s="4"/>
      <c r="H7309" s="4"/>
      <c r="I7309" s="4"/>
      <c r="J7309" s="4"/>
      <c r="K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  <c r="AA7309" s="4"/>
      <c r="AB7309" s="4"/>
    </row>
    <row r="7310" spans="1:28">
      <c r="G7310" s="4"/>
      <c r="H7310" s="4"/>
      <c r="I7310" s="4"/>
      <c r="J7310" s="4"/>
      <c r="K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  <c r="AA7310" s="4"/>
      <c r="AB7310" s="4"/>
    </row>
    <row r="7311" spans="1:28">
      <c r="G7311" s="4"/>
      <c r="H7311" s="4"/>
      <c r="I7311" s="4"/>
      <c r="J7311" s="4"/>
      <c r="K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  <c r="AA7311" s="4"/>
      <c r="AB7311" s="4"/>
    </row>
    <row r="7312" spans="1:28">
      <c r="G7312" s="4"/>
      <c r="H7312" s="4"/>
      <c r="I7312" s="4"/>
      <c r="J7312" s="4"/>
      <c r="K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  <c r="AA7312" s="4"/>
      <c r="AB7312" s="4"/>
    </row>
    <row r="7313" spans="1:28">
      <c r="G7313" s="4"/>
      <c r="H7313" s="4"/>
      <c r="I7313" s="4"/>
      <c r="J7313" s="4"/>
      <c r="K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  <c r="AA7313" s="4"/>
      <c r="AB7313" s="4"/>
    </row>
    <row r="7314" spans="1:28">
      <c r="G7314" s="4"/>
      <c r="H7314" s="4"/>
      <c r="I7314" s="4"/>
      <c r="J7314" s="4"/>
      <c r="K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  <c r="AA7314" s="4"/>
      <c r="AB7314" s="4"/>
    </row>
    <row r="7315" spans="1:28">
      <c r="G7315" s="4"/>
      <c r="H7315" s="4"/>
      <c r="I7315" s="4"/>
      <c r="J7315" s="4"/>
      <c r="K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  <c r="AA7315" s="4"/>
      <c r="AB7315" s="4"/>
    </row>
    <row r="7316" spans="1:28">
      <c r="G7316" s="4"/>
      <c r="H7316" s="4"/>
      <c r="I7316" s="4"/>
      <c r="J7316" s="4"/>
      <c r="K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  <c r="AA7316" s="4"/>
      <c r="AB7316" s="4"/>
    </row>
    <row r="7317" spans="1:28">
      <c r="G7317" s="4"/>
      <c r="H7317" s="4"/>
      <c r="I7317" s="4"/>
      <c r="J7317" s="4"/>
      <c r="K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  <c r="AA7317" s="4"/>
      <c r="AB7317" s="4"/>
    </row>
    <row r="7318" spans="1:28">
      <c r="G7318" s="4"/>
      <c r="H7318" s="4"/>
      <c r="I7318" s="4"/>
      <c r="J7318" s="4"/>
      <c r="K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  <c r="AA7318" s="4"/>
      <c r="AB7318" s="4"/>
    </row>
    <row r="7319" spans="1:28">
      <c r="G7319" s="4"/>
      <c r="H7319" s="4"/>
      <c r="I7319" s="4"/>
      <c r="J7319" s="4"/>
      <c r="K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  <c r="AA7319" s="4"/>
      <c r="AB7319" s="4"/>
    </row>
    <row r="7320" spans="1:28">
      <c r="G7320" s="4"/>
      <c r="H7320" s="4"/>
      <c r="I7320" s="4"/>
      <c r="J7320" s="4"/>
      <c r="K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  <c r="AA7320" s="4"/>
      <c r="AB7320" s="4"/>
    </row>
    <row r="7321" spans="1:28">
      <c r="G7321" s="4"/>
      <c r="H7321" s="4"/>
      <c r="I7321" s="4"/>
      <c r="J7321" s="4"/>
      <c r="K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  <c r="AA7321" s="4"/>
      <c r="AB7321" s="4"/>
    </row>
    <row r="7322" spans="1:28">
      <c r="G7322" s="4"/>
      <c r="H7322" s="4"/>
      <c r="I7322" s="4"/>
      <c r="J7322" s="4"/>
      <c r="K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  <c r="AA7322" s="4"/>
      <c r="AB7322" s="4"/>
    </row>
    <row r="7323" spans="1:28">
      <c r="G7323" s="4"/>
      <c r="H7323" s="4"/>
      <c r="I7323" s="4"/>
      <c r="J7323" s="4"/>
      <c r="K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  <c r="AA7323" s="4"/>
      <c r="AB7323" s="4"/>
    </row>
    <row r="7324" spans="1:28">
      <c r="G7324" s="4"/>
      <c r="H7324" s="4"/>
      <c r="I7324" s="4"/>
      <c r="J7324" s="4"/>
      <c r="K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  <c r="AA7324" s="4"/>
      <c r="AB7324" s="4"/>
    </row>
    <row r="7325" spans="1:28">
      <c r="G7325" s="4"/>
      <c r="H7325" s="4"/>
      <c r="I7325" s="4"/>
      <c r="J7325" s="4"/>
      <c r="K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  <c r="AA7325" s="4"/>
      <c r="AB7325" s="4"/>
    </row>
    <row r="7326" spans="1:28">
      <c r="G7326" s="4"/>
      <c r="H7326" s="4"/>
      <c r="I7326" s="4"/>
      <c r="J7326" s="4"/>
      <c r="K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  <c r="AA7326" s="4"/>
      <c r="AB7326" s="4"/>
    </row>
    <row r="7327" spans="1:28">
      <c r="G7327" s="4"/>
      <c r="H7327" s="4"/>
      <c r="I7327" s="4"/>
      <c r="J7327" s="4"/>
      <c r="K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  <c r="AA7327" s="4"/>
      <c r="AB7327" s="4"/>
    </row>
    <row r="7328" spans="1:28">
      <c r="G7328" s="4"/>
      <c r="H7328" s="4"/>
      <c r="I7328" s="4"/>
      <c r="J7328" s="4"/>
      <c r="K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  <c r="AA7328" s="4"/>
      <c r="AB7328" s="4"/>
    </row>
    <row r="7329" spans="1:28">
      <c r="G7329" s="4"/>
      <c r="H7329" s="4"/>
      <c r="I7329" s="4"/>
      <c r="J7329" s="4"/>
      <c r="K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  <c r="AA7329" s="4"/>
      <c r="AB7329" s="4"/>
    </row>
    <row r="7330" spans="1:28">
      <c r="G7330" s="4"/>
      <c r="H7330" s="4"/>
      <c r="I7330" s="4"/>
      <c r="J7330" s="4"/>
      <c r="K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  <c r="AA7330" s="4"/>
      <c r="AB7330" s="4"/>
    </row>
    <row r="7331" spans="1:28">
      <c r="G7331" s="4"/>
      <c r="H7331" s="4"/>
      <c r="I7331" s="4"/>
      <c r="J7331" s="4"/>
      <c r="K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  <c r="AA7331" s="4"/>
      <c r="AB7331" s="4"/>
    </row>
    <row r="7332" spans="1:28">
      <c r="G7332" s="4"/>
      <c r="H7332" s="4"/>
      <c r="I7332" s="4"/>
      <c r="J7332" s="4"/>
      <c r="K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  <c r="AA7332" s="4"/>
      <c r="AB7332" s="4"/>
    </row>
    <row r="7333" spans="1:28">
      <c r="G7333" s="4"/>
      <c r="H7333" s="4"/>
      <c r="I7333" s="4"/>
      <c r="J7333" s="4"/>
      <c r="K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  <c r="AA7333" s="4"/>
      <c r="AB7333" s="4"/>
    </row>
    <row r="7334" spans="1:28">
      <c r="G7334" s="4"/>
      <c r="H7334" s="4"/>
      <c r="I7334" s="4"/>
      <c r="J7334" s="4"/>
      <c r="K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  <c r="AA7334" s="4"/>
      <c r="AB7334" s="4"/>
    </row>
    <row r="7335" spans="1:28">
      <c r="G7335" s="4"/>
      <c r="H7335" s="4"/>
      <c r="I7335" s="4"/>
      <c r="J7335" s="4"/>
      <c r="K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  <c r="AA7335" s="4"/>
      <c r="AB7335" s="4"/>
    </row>
    <row r="7336" spans="1:28">
      <c r="G7336" s="4"/>
      <c r="H7336" s="4"/>
      <c r="I7336" s="4"/>
      <c r="J7336" s="4"/>
      <c r="K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  <c r="AA7336" s="4"/>
      <c r="AB7336" s="4"/>
    </row>
    <row r="7337" spans="1:28">
      <c r="G7337" s="4"/>
      <c r="H7337" s="4"/>
      <c r="I7337" s="4"/>
      <c r="J7337" s="4"/>
      <c r="K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  <c r="AA7337" s="4"/>
      <c r="AB7337" s="4"/>
    </row>
    <row r="7338" spans="1:28">
      <c r="G7338" s="4"/>
      <c r="H7338" s="4"/>
      <c r="I7338" s="4"/>
      <c r="J7338" s="4"/>
      <c r="K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  <c r="AA7338" s="4"/>
      <c r="AB7338" s="4"/>
    </row>
    <row r="7339" spans="1:28">
      <c r="G7339" s="4"/>
      <c r="H7339" s="4"/>
      <c r="I7339" s="4"/>
      <c r="J7339" s="4"/>
      <c r="K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  <c r="AA7339" s="4"/>
      <c r="AB7339" s="4"/>
    </row>
    <row r="7340" spans="1:28">
      <c r="G7340" s="4"/>
      <c r="H7340" s="4"/>
      <c r="I7340" s="4"/>
      <c r="J7340" s="4"/>
      <c r="K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  <c r="AA7340" s="4"/>
      <c r="AB7340" s="4"/>
    </row>
    <row r="7341" spans="1:28">
      <c r="G7341" s="4"/>
      <c r="H7341" s="4"/>
      <c r="I7341" s="4"/>
      <c r="J7341" s="4"/>
      <c r="K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  <c r="AA7341" s="4"/>
      <c r="AB7341" s="4"/>
    </row>
    <row r="7342" spans="1:28">
      <c r="G7342" s="4"/>
      <c r="H7342" s="4"/>
      <c r="I7342" s="4"/>
      <c r="J7342" s="4"/>
      <c r="K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  <c r="AA7342" s="4"/>
      <c r="AB7342" s="4"/>
    </row>
    <row r="7343" spans="1:28">
      <c r="G7343" s="4"/>
      <c r="H7343" s="4"/>
      <c r="I7343" s="4"/>
      <c r="J7343" s="4"/>
      <c r="K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  <c r="AA7343" s="4"/>
      <c r="AB7343" s="4"/>
    </row>
    <row r="7344" spans="1:28">
      <c r="G7344" s="4"/>
      <c r="H7344" s="4"/>
      <c r="I7344" s="4"/>
      <c r="J7344" s="4"/>
      <c r="K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  <c r="AA7344" s="4"/>
      <c r="AB7344" s="4"/>
    </row>
    <row r="7345" spans="1:28">
      <c r="G7345" s="4"/>
      <c r="H7345" s="4"/>
      <c r="I7345" s="4"/>
      <c r="J7345" s="4"/>
      <c r="K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  <c r="AA7345" s="4"/>
      <c r="AB7345" s="4"/>
    </row>
    <row r="7346" spans="1:28">
      <c r="G7346" s="4"/>
      <c r="H7346" s="4"/>
      <c r="I7346" s="4"/>
      <c r="J7346" s="4"/>
      <c r="K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  <c r="AA7346" s="4"/>
      <c r="AB7346" s="4"/>
    </row>
    <row r="7347" spans="1:28">
      <c r="G7347" s="4"/>
      <c r="H7347" s="4"/>
      <c r="I7347" s="4"/>
      <c r="J7347" s="4"/>
      <c r="K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  <c r="AA7347" s="4"/>
      <c r="AB7347" s="4"/>
    </row>
    <row r="7348" spans="1:28">
      <c r="G7348" s="4"/>
      <c r="H7348" s="4"/>
      <c r="I7348" s="4"/>
      <c r="J7348" s="4"/>
      <c r="K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  <c r="AA7348" s="4"/>
      <c r="AB7348" s="4"/>
    </row>
    <row r="7349" spans="1:28">
      <c r="G7349" s="4"/>
      <c r="H7349" s="4"/>
      <c r="I7349" s="4"/>
      <c r="J7349" s="4"/>
      <c r="K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  <c r="AA7349" s="4"/>
      <c r="AB7349" s="4"/>
    </row>
    <row r="7350" spans="1:28">
      <c r="G7350" s="4"/>
      <c r="H7350" s="4"/>
      <c r="I7350" s="4"/>
      <c r="J7350" s="4"/>
      <c r="K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  <c r="AA7350" s="4"/>
      <c r="AB7350" s="4"/>
    </row>
    <row r="7351" spans="1:28">
      <c r="G7351" s="4"/>
      <c r="H7351" s="4"/>
      <c r="I7351" s="4"/>
      <c r="J7351" s="4"/>
      <c r="K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  <c r="AA7351" s="4"/>
      <c r="AB7351" s="4"/>
    </row>
    <row r="7352" spans="1:28">
      <c r="G7352" s="4"/>
      <c r="H7352" s="4"/>
      <c r="I7352" s="4"/>
      <c r="J7352" s="4"/>
      <c r="K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  <c r="AA7352" s="4"/>
      <c r="AB7352" s="4"/>
    </row>
    <row r="7353" spans="1:28">
      <c r="G7353" s="4"/>
      <c r="H7353" s="4"/>
      <c r="I7353" s="4"/>
      <c r="J7353" s="4"/>
      <c r="K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  <c r="AA7353" s="4"/>
      <c r="AB7353" s="4"/>
    </row>
    <row r="7354" spans="1:28">
      <c r="G7354" s="4"/>
      <c r="H7354" s="4"/>
      <c r="I7354" s="4"/>
      <c r="J7354" s="4"/>
      <c r="K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  <c r="AA7354" s="4"/>
      <c r="AB7354" s="4"/>
    </row>
    <row r="7355" spans="1:28">
      <c r="G7355" s="4"/>
      <c r="H7355" s="4"/>
      <c r="I7355" s="4"/>
      <c r="J7355" s="4"/>
      <c r="K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  <c r="AA7355" s="4"/>
      <c r="AB7355" s="4"/>
    </row>
    <row r="7356" spans="1:28">
      <c r="G7356" s="4"/>
      <c r="H7356" s="4"/>
      <c r="I7356" s="4"/>
      <c r="J7356" s="4"/>
      <c r="K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  <c r="AA7356" s="4"/>
      <c r="AB7356" s="4"/>
    </row>
    <row r="7357" spans="1:28">
      <c r="G7357" s="4"/>
      <c r="H7357" s="4"/>
      <c r="I7357" s="4"/>
      <c r="J7357" s="4"/>
      <c r="K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  <c r="AA7357" s="4"/>
      <c r="AB7357" s="4"/>
    </row>
    <row r="7358" spans="1:28">
      <c r="G7358" s="4"/>
      <c r="H7358" s="4"/>
      <c r="I7358" s="4"/>
      <c r="J7358" s="4"/>
      <c r="K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  <c r="AA7358" s="4"/>
      <c r="AB7358" s="4"/>
    </row>
    <row r="7359" spans="1:28">
      <c r="G7359" s="4"/>
      <c r="H7359" s="4"/>
      <c r="I7359" s="4"/>
      <c r="J7359" s="4"/>
      <c r="K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  <c r="AA7359" s="4"/>
      <c r="AB7359" s="4"/>
    </row>
    <row r="7360" spans="1:28">
      <c r="G7360" s="4"/>
      <c r="H7360" s="4"/>
      <c r="I7360" s="4"/>
      <c r="J7360" s="4"/>
      <c r="K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  <c r="AA7360" s="4"/>
      <c r="AB7360" s="4"/>
    </row>
    <row r="7361" spans="1:28">
      <c r="G7361" s="4"/>
      <c r="H7361" s="4"/>
      <c r="I7361" s="4"/>
      <c r="J7361" s="4"/>
      <c r="K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  <c r="AA7361" s="4"/>
      <c r="AB7361" s="4"/>
    </row>
    <row r="7362" spans="1:28">
      <c r="G7362" s="4"/>
      <c r="H7362" s="4"/>
      <c r="I7362" s="4"/>
      <c r="J7362" s="4"/>
      <c r="K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  <c r="AA7362" s="4"/>
      <c r="AB7362" s="4"/>
    </row>
    <row r="7363" spans="1:28">
      <c r="G7363" s="4"/>
      <c r="H7363" s="4"/>
      <c r="I7363" s="4"/>
      <c r="J7363" s="4"/>
      <c r="K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  <c r="AA7363" s="4"/>
      <c r="AB7363" s="4"/>
    </row>
    <row r="7364" spans="1:28">
      <c r="G7364" s="4"/>
      <c r="H7364" s="4"/>
      <c r="I7364" s="4"/>
      <c r="J7364" s="4"/>
      <c r="K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  <c r="AA7364" s="4"/>
      <c r="AB7364" s="4"/>
    </row>
    <row r="7365" spans="1:28">
      <c r="G7365" s="4"/>
      <c r="H7365" s="4"/>
      <c r="I7365" s="4"/>
      <c r="J7365" s="4"/>
      <c r="K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  <c r="AA7365" s="4"/>
      <c r="AB7365" s="4"/>
    </row>
    <row r="7366" spans="1:28">
      <c r="G7366" s="4"/>
      <c r="H7366" s="4"/>
      <c r="I7366" s="4"/>
      <c r="J7366" s="4"/>
      <c r="K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  <c r="AA7366" s="4"/>
      <c r="AB7366" s="4"/>
    </row>
    <row r="7367" spans="1:28">
      <c r="G7367" s="4"/>
      <c r="H7367" s="4"/>
      <c r="I7367" s="4"/>
      <c r="J7367" s="4"/>
      <c r="K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  <c r="AA7367" s="4"/>
      <c r="AB7367" s="4"/>
    </row>
    <row r="7368" spans="1:28">
      <c r="G7368" s="4"/>
      <c r="H7368" s="4"/>
      <c r="I7368" s="4"/>
      <c r="J7368" s="4"/>
      <c r="K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  <c r="AA7368" s="4"/>
      <c r="AB7368" s="4"/>
    </row>
    <row r="7369" spans="1:28">
      <c r="G7369" s="4"/>
      <c r="H7369" s="4"/>
      <c r="I7369" s="4"/>
      <c r="J7369" s="4"/>
      <c r="K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  <c r="AA7369" s="4"/>
      <c r="AB7369" s="4"/>
    </row>
    <row r="7370" spans="1:28">
      <c r="G7370" s="4"/>
      <c r="H7370" s="4"/>
      <c r="I7370" s="4"/>
      <c r="J7370" s="4"/>
      <c r="K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  <c r="AA7370" s="4"/>
      <c r="AB7370" s="4"/>
    </row>
    <row r="7371" spans="1:28">
      <c r="G7371" s="4"/>
      <c r="H7371" s="4"/>
      <c r="I7371" s="4"/>
      <c r="J7371" s="4"/>
      <c r="K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  <c r="AA7371" s="4"/>
      <c r="AB7371" s="4"/>
    </row>
    <row r="7372" spans="1:28">
      <c r="G7372" s="4"/>
      <c r="H7372" s="4"/>
      <c r="I7372" s="4"/>
      <c r="J7372" s="4"/>
      <c r="K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  <c r="AA7372" s="4"/>
      <c r="AB7372" s="4"/>
    </row>
    <row r="7373" spans="1:28">
      <c r="G7373" s="4"/>
      <c r="H7373" s="4"/>
      <c r="I7373" s="4"/>
      <c r="J7373" s="4"/>
      <c r="K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  <c r="AA7373" s="4"/>
      <c r="AB7373" s="4"/>
    </row>
    <row r="7374" spans="1:28">
      <c r="G7374" s="4"/>
      <c r="H7374" s="4"/>
      <c r="I7374" s="4"/>
      <c r="J7374" s="4"/>
      <c r="K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  <c r="AA7374" s="4"/>
      <c r="AB7374" s="4"/>
    </row>
    <row r="7375" spans="1:28">
      <c r="G7375" s="4"/>
      <c r="H7375" s="4"/>
      <c r="I7375" s="4"/>
      <c r="J7375" s="4"/>
      <c r="K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  <c r="AA7375" s="4"/>
      <c r="AB7375" s="4"/>
    </row>
    <row r="7376" spans="1:28">
      <c r="G7376" s="4"/>
      <c r="H7376" s="4"/>
      <c r="I7376" s="4"/>
      <c r="J7376" s="4"/>
      <c r="K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  <c r="AA7376" s="4"/>
      <c r="AB7376" s="4"/>
    </row>
    <row r="7377" spans="1:28">
      <c r="G7377" s="4"/>
      <c r="H7377" s="4"/>
      <c r="I7377" s="4"/>
      <c r="J7377" s="4"/>
      <c r="K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  <c r="AA7377" s="4"/>
      <c r="AB7377" s="4"/>
    </row>
    <row r="7378" spans="1:28">
      <c r="G7378" s="4"/>
      <c r="H7378" s="4"/>
      <c r="I7378" s="4"/>
      <c r="J7378" s="4"/>
      <c r="K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  <c r="AA7378" s="4"/>
      <c r="AB7378" s="4"/>
    </row>
    <row r="7379" spans="1:28">
      <c r="G7379" s="4"/>
      <c r="H7379" s="4"/>
      <c r="I7379" s="4"/>
      <c r="J7379" s="4"/>
      <c r="K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  <c r="AA7379" s="4"/>
      <c r="AB7379" s="4"/>
    </row>
    <row r="7380" spans="1:28">
      <c r="G7380" s="4"/>
      <c r="H7380" s="4"/>
      <c r="I7380" s="4"/>
      <c r="J7380" s="4"/>
      <c r="K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  <c r="AA7380" s="4"/>
      <c r="AB7380" s="4"/>
    </row>
    <row r="7381" spans="1:28">
      <c r="G7381" s="4"/>
      <c r="H7381" s="4"/>
      <c r="I7381" s="4"/>
      <c r="J7381" s="4"/>
      <c r="K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  <c r="AA7381" s="4"/>
      <c r="AB7381" s="4"/>
    </row>
    <row r="7382" spans="1:28">
      <c r="G7382" s="4"/>
      <c r="H7382" s="4"/>
      <c r="I7382" s="4"/>
      <c r="J7382" s="4"/>
      <c r="K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  <c r="AA7382" s="4"/>
      <c r="AB7382" s="4"/>
    </row>
    <row r="7383" spans="1:28">
      <c r="G7383" s="4"/>
      <c r="H7383" s="4"/>
      <c r="I7383" s="4"/>
      <c r="J7383" s="4"/>
      <c r="K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  <c r="AA7383" s="4"/>
      <c r="AB7383" s="4"/>
    </row>
    <row r="7384" spans="1:28">
      <c r="G7384" s="4"/>
      <c r="H7384" s="4"/>
      <c r="I7384" s="4"/>
      <c r="J7384" s="4"/>
      <c r="K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  <c r="AA7384" s="4"/>
      <c r="AB7384" s="4"/>
    </row>
    <row r="7385" spans="1:28">
      <c r="G7385" s="4"/>
      <c r="H7385" s="4"/>
      <c r="I7385" s="4"/>
      <c r="J7385" s="4"/>
      <c r="K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  <c r="AA7385" s="4"/>
      <c r="AB7385" s="4"/>
    </row>
    <row r="7386" spans="1:28">
      <c r="G7386" s="4"/>
      <c r="H7386" s="4"/>
      <c r="I7386" s="4"/>
      <c r="J7386" s="4"/>
      <c r="K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  <c r="AA7386" s="4"/>
      <c r="AB7386" s="4"/>
    </row>
    <row r="7387" spans="1:28">
      <c r="G7387" s="4"/>
      <c r="H7387" s="4"/>
      <c r="I7387" s="4"/>
      <c r="J7387" s="4"/>
      <c r="K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  <c r="AA7387" s="4"/>
      <c r="AB7387" s="4"/>
    </row>
    <row r="7388" spans="1:28">
      <c r="G7388" s="4"/>
      <c r="H7388" s="4"/>
      <c r="I7388" s="4"/>
      <c r="J7388" s="4"/>
      <c r="K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  <c r="AA7388" s="4"/>
      <c r="AB7388" s="4"/>
    </row>
    <row r="7389" spans="1:28">
      <c r="G7389" s="4"/>
      <c r="H7389" s="4"/>
      <c r="I7389" s="4"/>
      <c r="J7389" s="4"/>
      <c r="K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  <c r="AA7389" s="4"/>
      <c r="AB7389" s="4"/>
    </row>
    <row r="7390" spans="1:28">
      <c r="G7390" s="4"/>
      <c r="H7390" s="4"/>
      <c r="I7390" s="4"/>
      <c r="J7390" s="4"/>
      <c r="K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  <c r="AA7390" s="4"/>
      <c r="AB7390" s="4"/>
    </row>
    <row r="7391" spans="1:28">
      <c r="G7391" s="4"/>
      <c r="H7391" s="4"/>
      <c r="I7391" s="4"/>
      <c r="J7391" s="4"/>
      <c r="K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  <c r="AA7391" s="4"/>
      <c r="AB7391" s="4"/>
    </row>
    <row r="7392" spans="1:28">
      <c r="G7392" s="4"/>
      <c r="H7392" s="4"/>
      <c r="I7392" s="4"/>
      <c r="J7392" s="4"/>
      <c r="K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  <c r="AA7392" s="4"/>
      <c r="AB7392" s="4"/>
    </row>
    <row r="7393" spans="1:28">
      <c r="G7393" s="4"/>
      <c r="H7393" s="4"/>
      <c r="I7393" s="4"/>
      <c r="J7393" s="4"/>
      <c r="K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  <c r="AA7393" s="4"/>
      <c r="AB7393" s="4"/>
    </row>
    <row r="7394" spans="1:28">
      <c r="G7394" s="4"/>
      <c r="H7394" s="4"/>
      <c r="I7394" s="4"/>
      <c r="J7394" s="4"/>
      <c r="K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  <c r="AA7394" s="4"/>
      <c r="AB7394" s="4"/>
    </row>
    <row r="7395" spans="1:28">
      <c r="G7395" s="4"/>
      <c r="H7395" s="4"/>
      <c r="I7395" s="4"/>
      <c r="J7395" s="4"/>
      <c r="K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  <c r="AA7395" s="4"/>
      <c r="AB7395" s="4"/>
    </row>
    <row r="7396" spans="1:28">
      <c r="G7396" s="4"/>
      <c r="H7396" s="4"/>
      <c r="I7396" s="4"/>
      <c r="J7396" s="4"/>
      <c r="K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  <c r="AA7396" s="4"/>
      <c r="AB7396" s="4"/>
    </row>
    <row r="7397" spans="1:28">
      <c r="G7397" s="4"/>
      <c r="H7397" s="4"/>
      <c r="I7397" s="4"/>
      <c r="J7397" s="4"/>
      <c r="K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  <c r="AA7397" s="4"/>
      <c r="AB7397" s="4"/>
    </row>
    <row r="7398" spans="1:28">
      <c r="G7398" s="4"/>
      <c r="H7398" s="4"/>
      <c r="I7398" s="4"/>
      <c r="J7398" s="4"/>
      <c r="K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  <c r="AA7398" s="4"/>
      <c r="AB7398" s="4"/>
    </row>
    <row r="7399" spans="1:28">
      <c r="G7399" s="4"/>
      <c r="H7399" s="4"/>
      <c r="I7399" s="4"/>
      <c r="J7399" s="4"/>
      <c r="K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  <c r="AA7399" s="4"/>
      <c r="AB7399" s="4"/>
    </row>
    <row r="7400" spans="1:28">
      <c r="G7400" s="4"/>
      <c r="H7400" s="4"/>
      <c r="I7400" s="4"/>
      <c r="J7400" s="4"/>
      <c r="K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  <c r="AA7400" s="4"/>
      <c r="AB7400" s="4"/>
    </row>
    <row r="7401" spans="1:28">
      <c r="G7401" s="4"/>
      <c r="H7401" s="4"/>
      <c r="I7401" s="4"/>
      <c r="J7401" s="4"/>
      <c r="K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  <c r="AA7401" s="4"/>
      <c r="AB7401" s="4"/>
    </row>
    <row r="7402" spans="1:28">
      <c r="G7402" s="4"/>
      <c r="H7402" s="4"/>
      <c r="I7402" s="4"/>
      <c r="J7402" s="4"/>
      <c r="K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  <c r="AA7402" s="4"/>
      <c r="AB7402" s="4"/>
    </row>
    <row r="7403" spans="1:28">
      <c r="G7403" s="4"/>
      <c r="H7403" s="4"/>
      <c r="I7403" s="4"/>
      <c r="J7403" s="4"/>
      <c r="K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  <c r="AA7403" s="4"/>
      <c r="AB7403" s="4"/>
    </row>
    <row r="7404" spans="1:28">
      <c r="G7404" s="4"/>
      <c r="H7404" s="4"/>
      <c r="I7404" s="4"/>
      <c r="J7404" s="4"/>
      <c r="K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  <c r="AA7404" s="4"/>
      <c r="AB7404" s="4"/>
    </row>
    <row r="7405" spans="1:28">
      <c r="G7405" s="4"/>
      <c r="H7405" s="4"/>
      <c r="I7405" s="4"/>
      <c r="J7405" s="4"/>
      <c r="K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  <c r="AA7405" s="4"/>
      <c r="AB7405" s="4"/>
    </row>
    <row r="7406" spans="1:28">
      <c r="G7406" s="4"/>
      <c r="H7406" s="4"/>
      <c r="I7406" s="4"/>
      <c r="J7406" s="4"/>
      <c r="K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  <c r="AA7406" s="4"/>
      <c r="AB7406" s="4"/>
    </row>
    <row r="7407" spans="1:28">
      <c r="G7407" s="4"/>
      <c r="H7407" s="4"/>
      <c r="I7407" s="4"/>
      <c r="J7407" s="4"/>
      <c r="K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  <c r="AA7407" s="4"/>
      <c r="AB7407" s="4"/>
    </row>
    <row r="7408" spans="1:28">
      <c r="G7408" s="4"/>
      <c r="H7408" s="4"/>
      <c r="I7408" s="4"/>
      <c r="J7408" s="4"/>
      <c r="K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  <c r="AA7408" s="4"/>
      <c r="AB7408" s="4"/>
    </row>
    <row r="7409" spans="1:28">
      <c r="G7409" s="4"/>
      <c r="H7409" s="4"/>
      <c r="I7409" s="4"/>
      <c r="J7409" s="4"/>
      <c r="K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  <c r="AA7409" s="4"/>
      <c r="AB7409" s="4"/>
    </row>
    <row r="7410" spans="1:28">
      <c r="G7410" s="4"/>
      <c r="H7410" s="4"/>
      <c r="I7410" s="4"/>
      <c r="J7410" s="4"/>
      <c r="K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  <c r="AA7410" s="4"/>
      <c r="AB7410" s="4"/>
    </row>
    <row r="7411" spans="1:28">
      <c r="G7411" s="4"/>
      <c r="H7411" s="4"/>
      <c r="I7411" s="4"/>
      <c r="J7411" s="4"/>
      <c r="K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  <c r="AA7411" s="4"/>
      <c r="AB7411" s="4"/>
    </row>
    <row r="7412" spans="1:28">
      <c r="G7412" s="4"/>
      <c r="H7412" s="4"/>
      <c r="I7412" s="4"/>
      <c r="J7412" s="4"/>
      <c r="K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  <c r="AA7412" s="4"/>
      <c r="AB7412" s="4"/>
    </row>
    <row r="7413" spans="1:28">
      <c r="G7413" s="4"/>
      <c r="H7413" s="4"/>
      <c r="I7413" s="4"/>
      <c r="J7413" s="4"/>
      <c r="K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  <c r="AA7413" s="4"/>
      <c r="AB7413" s="4"/>
    </row>
    <row r="7414" spans="1:28">
      <c r="G7414" s="4"/>
      <c r="H7414" s="4"/>
      <c r="I7414" s="4"/>
      <c r="J7414" s="4"/>
      <c r="K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  <c r="AA7414" s="4"/>
      <c r="AB7414" s="4"/>
    </row>
    <row r="7415" spans="1:28">
      <c r="G7415" s="4"/>
      <c r="H7415" s="4"/>
      <c r="I7415" s="4"/>
      <c r="J7415" s="4"/>
      <c r="K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  <c r="AA7415" s="4"/>
      <c r="AB7415" s="4"/>
    </row>
    <row r="7416" spans="1:28">
      <c r="G7416" s="4"/>
      <c r="H7416" s="4"/>
      <c r="I7416" s="4"/>
      <c r="J7416" s="4"/>
      <c r="K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  <c r="AA7416" s="4"/>
      <c r="AB7416" s="4"/>
    </row>
    <row r="7417" spans="1:28">
      <c r="G7417" s="4"/>
      <c r="H7417" s="4"/>
      <c r="I7417" s="4"/>
      <c r="J7417" s="4"/>
      <c r="K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  <c r="AA7417" s="4"/>
      <c r="AB7417" s="4"/>
    </row>
    <row r="7418" spans="1:28">
      <c r="G7418" s="4"/>
      <c r="H7418" s="4"/>
      <c r="I7418" s="4"/>
      <c r="J7418" s="4"/>
      <c r="K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  <c r="AA7418" s="4"/>
      <c r="AB7418" s="4"/>
    </row>
    <row r="7419" spans="1:28">
      <c r="G7419" s="4"/>
      <c r="H7419" s="4"/>
      <c r="I7419" s="4"/>
      <c r="J7419" s="4"/>
      <c r="K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  <c r="AA7419" s="4"/>
      <c r="AB7419" s="4"/>
    </row>
    <row r="7420" spans="1:28">
      <c r="G7420" s="4"/>
      <c r="H7420" s="4"/>
      <c r="I7420" s="4"/>
      <c r="J7420" s="4"/>
      <c r="K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  <c r="AA7420" s="4"/>
      <c r="AB7420" s="4"/>
    </row>
    <row r="7421" spans="1:28">
      <c r="G7421" s="4"/>
      <c r="H7421" s="4"/>
      <c r="I7421" s="4"/>
      <c r="J7421" s="4"/>
      <c r="K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  <c r="AA7421" s="4"/>
      <c r="AB7421" s="4"/>
    </row>
    <row r="7422" spans="1:28">
      <c r="G7422" s="4"/>
      <c r="H7422" s="4"/>
      <c r="I7422" s="4"/>
      <c r="J7422" s="4"/>
      <c r="K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  <c r="AA7422" s="4"/>
      <c r="AB7422" s="4"/>
    </row>
    <row r="7423" spans="1:28">
      <c r="G7423" s="4"/>
      <c r="H7423" s="4"/>
      <c r="I7423" s="4"/>
      <c r="J7423" s="4"/>
      <c r="K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  <c r="AA7423" s="4"/>
      <c r="AB7423" s="4"/>
    </row>
    <row r="7424" spans="1:28">
      <c r="G7424" s="4"/>
      <c r="H7424" s="4"/>
      <c r="I7424" s="4"/>
      <c r="J7424" s="4"/>
      <c r="K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  <c r="AA7424" s="4"/>
      <c r="AB7424" s="4"/>
    </row>
    <row r="7425" spans="1:28">
      <c r="G7425" s="4"/>
      <c r="H7425" s="4"/>
      <c r="I7425" s="4"/>
      <c r="J7425" s="4"/>
      <c r="K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  <c r="AA7425" s="4"/>
      <c r="AB7425" s="4"/>
    </row>
    <row r="7426" spans="1:28">
      <c r="G7426" s="4"/>
      <c r="H7426" s="4"/>
      <c r="I7426" s="4"/>
      <c r="J7426" s="4"/>
      <c r="K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  <c r="AA7426" s="4"/>
      <c r="AB7426" s="4"/>
    </row>
    <row r="7427" spans="1:28">
      <c r="G7427" s="4"/>
      <c r="H7427" s="4"/>
      <c r="I7427" s="4"/>
      <c r="J7427" s="4"/>
      <c r="K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  <c r="AA7427" s="4"/>
      <c r="AB7427" s="4"/>
    </row>
    <row r="7428" spans="1:28">
      <c r="G7428" s="4"/>
      <c r="H7428" s="4"/>
      <c r="I7428" s="4"/>
      <c r="J7428" s="4"/>
      <c r="K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  <c r="AA7428" s="4"/>
      <c r="AB7428" s="4"/>
    </row>
    <row r="7429" spans="1:28">
      <c r="G7429" s="4"/>
      <c r="H7429" s="4"/>
      <c r="I7429" s="4"/>
      <c r="J7429" s="4"/>
      <c r="K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  <c r="AA7429" s="4"/>
      <c r="AB7429" s="4"/>
    </row>
    <row r="7430" spans="1:28">
      <c r="G7430" s="4"/>
      <c r="H7430" s="4"/>
      <c r="I7430" s="4"/>
      <c r="J7430" s="4"/>
      <c r="K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  <c r="AA7430" s="4"/>
      <c r="AB7430" s="4"/>
    </row>
    <row r="7431" spans="1:28">
      <c r="G7431" s="4"/>
      <c r="H7431" s="4"/>
      <c r="I7431" s="4"/>
      <c r="J7431" s="4"/>
      <c r="K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  <c r="AA7431" s="4"/>
      <c r="AB7431" s="4"/>
    </row>
    <row r="7432" spans="1:28">
      <c r="G7432" s="4"/>
      <c r="H7432" s="4"/>
      <c r="I7432" s="4"/>
      <c r="J7432" s="4"/>
      <c r="K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  <c r="AA7432" s="4"/>
      <c r="AB7432" s="4"/>
    </row>
    <row r="7433" spans="1:28">
      <c r="G7433" s="4"/>
      <c r="H7433" s="4"/>
      <c r="I7433" s="4"/>
      <c r="J7433" s="4"/>
      <c r="K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  <c r="AA7433" s="4"/>
      <c r="AB7433" s="4"/>
    </row>
    <row r="7434" spans="1:28">
      <c r="G7434" s="4"/>
      <c r="H7434" s="4"/>
      <c r="I7434" s="4"/>
      <c r="J7434" s="4"/>
      <c r="K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  <c r="AA7434" s="4"/>
      <c r="AB7434" s="4"/>
    </row>
    <row r="7435" spans="1:28">
      <c r="G7435" s="4"/>
      <c r="H7435" s="4"/>
      <c r="I7435" s="4"/>
      <c r="J7435" s="4"/>
      <c r="K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  <c r="AA7435" s="4"/>
      <c r="AB7435" s="4"/>
    </row>
    <row r="7436" spans="1:28">
      <c r="G7436" s="4"/>
      <c r="H7436" s="4"/>
      <c r="I7436" s="4"/>
      <c r="J7436" s="4"/>
      <c r="K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  <c r="AA7436" s="4"/>
      <c r="AB7436" s="4"/>
    </row>
    <row r="7437" spans="1:28">
      <c r="G7437" s="4"/>
      <c r="H7437" s="4"/>
      <c r="I7437" s="4"/>
      <c r="J7437" s="4"/>
      <c r="K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  <c r="AA7437" s="4"/>
      <c r="AB7437" s="4"/>
    </row>
    <row r="7438" spans="1:28">
      <c r="G7438" s="4"/>
      <c r="H7438" s="4"/>
      <c r="I7438" s="4"/>
      <c r="J7438" s="4"/>
      <c r="K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  <c r="AA7438" s="4"/>
      <c r="AB7438" s="4"/>
    </row>
    <row r="7439" spans="1:28">
      <c r="G7439" s="4"/>
      <c r="H7439" s="4"/>
      <c r="I7439" s="4"/>
      <c r="J7439" s="4"/>
      <c r="K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  <c r="AA7439" s="4"/>
      <c r="AB7439" s="4"/>
    </row>
    <row r="7440" spans="1:28">
      <c r="G7440" s="4"/>
      <c r="H7440" s="4"/>
      <c r="I7440" s="4"/>
      <c r="J7440" s="4"/>
      <c r="K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  <c r="AA7440" s="4"/>
      <c r="AB7440" s="4"/>
    </row>
    <row r="7441" spans="1:28">
      <c r="G7441" s="4"/>
      <c r="H7441" s="4"/>
      <c r="I7441" s="4"/>
      <c r="J7441" s="4"/>
      <c r="K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  <c r="AA7441" s="4"/>
      <c r="AB7441" s="4"/>
    </row>
    <row r="7442" spans="1:28">
      <c r="G7442" s="4"/>
      <c r="H7442" s="4"/>
      <c r="I7442" s="4"/>
      <c r="J7442" s="4"/>
      <c r="K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  <c r="AA7442" s="4"/>
      <c r="AB7442" s="4"/>
    </row>
    <row r="7443" spans="1:28">
      <c r="G7443" s="4"/>
      <c r="H7443" s="4"/>
      <c r="I7443" s="4"/>
      <c r="J7443" s="4"/>
      <c r="K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  <c r="AA7443" s="4"/>
      <c r="AB7443" s="4"/>
    </row>
    <row r="7444" spans="1:28">
      <c r="G7444" s="4"/>
      <c r="H7444" s="4"/>
      <c r="I7444" s="4"/>
      <c r="J7444" s="4"/>
      <c r="K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  <c r="AA7444" s="4"/>
      <c r="AB7444" s="4"/>
    </row>
    <row r="7445" spans="1:28">
      <c r="G7445" s="4"/>
      <c r="H7445" s="4"/>
      <c r="I7445" s="4"/>
      <c r="J7445" s="4"/>
      <c r="K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  <c r="AA7445" s="4"/>
      <c r="AB7445" s="4"/>
    </row>
    <row r="7446" spans="1:28">
      <c r="G7446" s="4"/>
      <c r="H7446" s="4"/>
      <c r="I7446" s="4"/>
      <c r="J7446" s="4"/>
      <c r="K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  <c r="AA7446" s="4"/>
      <c r="AB7446" s="4"/>
    </row>
    <row r="7447" spans="1:28">
      <c r="G7447" s="4"/>
      <c r="H7447" s="4"/>
      <c r="I7447" s="4"/>
      <c r="J7447" s="4"/>
      <c r="K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  <c r="AA7447" s="4"/>
      <c r="AB7447" s="4"/>
    </row>
    <row r="7448" spans="1:28">
      <c r="G7448" s="4"/>
      <c r="H7448" s="4"/>
      <c r="I7448" s="4"/>
      <c r="J7448" s="4"/>
      <c r="K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  <c r="AA7448" s="4"/>
      <c r="AB7448" s="4"/>
    </row>
    <row r="7449" spans="1:28">
      <c r="G7449" s="4"/>
      <c r="H7449" s="4"/>
      <c r="I7449" s="4"/>
      <c r="J7449" s="4"/>
      <c r="K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  <c r="AA7449" s="4"/>
      <c r="AB7449" s="4"/>
    </row>
    <row r="7450" spans="1:28">
      <c r="G7450" s="4"/>
      <c r="H7450" s="4"/>
      <c r="I7450" s="4"/>
      <c r="J7450" s="4"/>
      <c r="K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  <c r="AA7450" s="4"/>
      <c r="AB7450" s="4"/>
    </row>
    <row r="7451" spans="1:28">
      <c r="G7451" s="4"/>
      <c r="H7451" s="4"/>
      <c r="I7451" s="4"/>
      <c r="J7451" s="4"/>
      <c r="K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  <c r="AA7451" s="4"/>
      <c r="AB7451" s="4"/>
    </row>
    <row r="7452" spans="1:28">
      <c r="G7452" s="4"/>
      <c r="H7452" s="4"/>
      <c r="I7452" s="4"/>
      <c r="J7452" s="4"/>
      <c r="K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  <c r="AA7452" s="4"/>
      <c r="AB7452" s="4"/>
    </row>
    <row r="7453" spans="1:28">
      <c r="G7453" s="4"/>
      <c r="H7453" s="4"/>
      <c r="I7453" s="4"/>
      <c r="J7453" s="4"/>
      <c r="K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  <c r="AA7453" s="4"/>
      <c r="AB7453" s="4"/>
    </row>
    <row r="7454" spans="1:28">
      <c r="G7454" s="4"/>
      <c r="H7454" s="4"/>
      <c r="I7454" s="4"/>
      <c r="J7454" s="4"/>
      <c r="K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  <c r="AA7454" s="4"/>
      <c r="AB7454" s="4"/>
    </row>
    <row r="7455" spans="1:28">
      <c r="G7455" s="4"/>
      <c r="H7455" s="4"/>
      <c r="I7455" s="4"/>
      <c r="J7455" s="4"/>
      <c r="K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  <c r="AA7455" s="4"/>
      <c r="AB7455" s="4"/>
    </row>
    <row r="7456" spans="1:28">
      <c r="G7456" s="4"/>
      <c r="H7456" s="4"/>
      <c r="I7456" s="4"/>
      <c r="J7456" s="4"/>
      <c r="K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  <c r="AA7456" s="4"/>
      <c r="AB7456" s="4"/>
    </row>
    <row r="7457" spans="1:28">
      <c r="G7457" s="4"/>
      <c r="H7457" s="4"/>
      <c r="I7457" s="4"/>
      <c r="J7457" s="4"/>
      <c r="K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  <c r="AA7457" s="4"/>
      <c r="AB7457" s="4"/>
    </row>
    <row r="7458" spans="1:28">
      <c r="G7458" s="4"/>
      <c r="H7458" s="4"/>
      <c r="I7458" s="4"/>
      <c r="J7458" s="4"/>
      <c r="K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  <c r="AA7458" s="4"/>
      <c r="AB7458" s="4"/>
    </row>
    <row r="7459" spans="1:28">
      <c r="G7459" s="4"/>
      <c r="H7459" s="4"/>
      <c r="I7459" s="4"/>
      <c r="J7459" s="4"/>
      <c r="K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  <c r="AA7459" s="4"/>
      <c r="AB7459" s="4"/>
    </row>
    <row r="7460" spans="1:28">
      <c r="G7460" s="4"/>
      <c r="H7460" s="4"/>
      <c r="I7460" s="4"/>
      <c r="J7460" s="4"/>
      <c r="K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  <c r="AA7460" s="4"/>
      <c r="AB7460" s="4"/>
    </row>
    <row r="7461" spans="1:28">
      <c r="G7461" s="4"/>
      <c r="H7461" s="4"/>
      <c r="I7461" s="4"/>
      <c r="J7461" s="4"/>
      <c r="K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  <c r="AA7461" s="4"/>
      <c r="AB7461" s="4"/>
    </row>
    <row r="7462" spans="1:28">
      <c r="G7462" s="4"/>
      <c r="H7462" s="4"/>
      <c r="I7462" s="4"/>
      <c r="J7462" s="4"/>
      <c r="K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  <c r="AA7462" s="4"/>
      <c r="AB7462" s="4"/>
    </row>
    <row r="7463" spans="1:28">
      <c r="G7463" s="4"/>
      <c r="H7463" s="4"/>
      <c r="I7463" s="4"/>
      <c r="J7463" s="4"/>
      <c r="K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  <c r="AA7463" s="4"/>
      <c r="AB7463" s="4"/>
    </row>
    <row r="7464" spans="1:28">
      <c r="G7464" s="4"/>
      <c r="H7464" s="4"/>
      <c r="I7464" s="4"/>
      <c r="J7464" s="4"/>
      <c r="K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  <c r="AA7464" s="4"/>
      <c r="AB7464" s="4"/>
    </row>
    <row r="7465" spans="1:28">
      <c r="G7465" s="4"/>
      <c r="H7465" s="4"/>
      <c r="I7465" s="4"/>
      <c r="J7465" s="4"/>
      <c r="K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  <c r="AA7465" s="4"/>
      <c r="AB7465" s="4"/>
    </row>
    <row r="7466" spans="1:28">
      <c r="G7466" s="4"/>
      <c r="H7466" s="4"/>
      <c r="I7466" s="4"/>
      <c r="J7466" s="4"/>
      <c r="K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  <c r="AA7466" s="4"/>
      <c r="AB7466" s="4"/>
    </row>
    <row r="7467" spans="1:28">
      <c r="G7467" s="4"/>
      <c r="H7467" s="4"/>
      <c r="I7467" s="4"/>
      <c r="J7467" s="4"/>
      <c r="K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  <c r="AA7467" s="4"/>
      <c r="AB7467" s="4"/>
    </row>
    <row r="7468" spans="1:28">
      <c r="G7468" s="4"/>
      <c r="H7468" s="4"/>
      <c r="I7468" s="4"/>
      <c r="J7468" s="4"/>
      <c r="K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  <c r="AA7468" s="4"/>
      <c r="AB7468" s="4"/>
    </row>
    <row r="7469" spans="1:28">
      <c r="G7469" s="4"/>
      <c r="H7469" s="4"/>
      <c r="I7469" s="4"/>
      <c r="J7469" s="4"/>
      <c r="K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  <c r="AA7469" s="4"/>
      <c r="AB7469" s="4"/>
    </row>
    <row r="7470" spans="1:28">
      <c r="G7470" s="4"/>
      <c r="H7470" s="4"/>
      <c r="I7470" s="4"/>
      <c r="J7470" s="4"/>
      <c r="K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  <c r="AA7470" s="4"/>
      <c r="AB7470" s="4"/>
    </row>
    <row r="7471" spans="1:28">
      <c r="G7471" s="4"/>
      <c r="H7471" s="4"/>
      <c r="I7471" s="4"/>
      <c r="J7471" s="4"/>
      <c r="K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  <c r="AA7471" s="4"/>
      <c r="AB7471" s="4"/>
    </row>
    <row r="7472" spans="1:28">
      <c r="G7472" s="4"/>
      <c r="H7472" s="4"/>
      <c r="I7472" s="4"/>
      <c r="J7472" s="4"/>
      <c r="K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  <c r="AA7472" s="4"/>
      <c r="AB7472" s="4"/>
    </row>
    <row r="7473" spans="1:28">
      <c r="G7473" s="4"/>
      <c r="H7473" s="4"/>
      <c r="I7473" s="4"/>
      <c r="J7473" s="4"/>
      <c r="K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  <c r="AA7473" s="4"/>
      <c r="AB7473" s="4"/>
    </row>
    <row r="7474" spans="1:28">
      <c r="G7474" s="4"/>
      <c r="H7474" s="4"/>
      <c r="I7474" s="4"/>
      <c r="J7474" s="4"/>
      <c r="K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  <c r="AA7474" s="4"/>
      <c r="AB7474" s="4"/>
    </row>
    <row r="7475" spans="1:28">
      <c r="G7475" s="4"/>
      <c r="H7475" s="4"/>
      <c r="I7475" s="4"/>
      <c r="J7475" s="4"/>
      <c r="K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  <c r="AA7475" s="4"/>
      <c r="AB7475" s="4"/>
    </row>
    <row r="7476" spans="1:28">
      <c r="G7476" s="4"/>
      <c r="H7476" s="4"/>
      <c r="I7476" s="4"/>
      <c r="J7476" s="4"/>
      <c r="K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  <c r="AA7476" s="4"/>
      <c r="AB7476" s="4"/>
    </row>
    <row r="7477" spans="1:28">
      <c r="G7477" s="4"/>
      <c r="H7477" s="4"/>
      <c r="I7477" s="4"/>
      <c r="J7477" s="4"/>
      <c r="K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  <c r="AA7477" s="4"/>
      <c r="AB7477" s="4"/>
    </row>
    <row r="7478" spans="1:28">
      <c r="G7478" s="4"/>
      <c r="H7478" s="4"/>
      <c r="I7478" s="4"/>
      <c r="J7478" s="4"/>
      <c r="K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  <c r="AA7478" s="4"/>
      <c r="AB7478" s="4"/>
    </row>
    <row r="7479" spans="1:28">
      <c r="G7479" s="4"/>
      <c r="H7479" s="4"/>
      <c r="I7479" s="4"/>
      <c r="J7479" s="4"/>
      <c r="K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  <c r="AA7479" s="4"/>
      <c r="AB7479" s="4"/>
    </row>
    <row r="7480" spans="1:28">
      <c r="G7480" s="4"/>
      <c r="H7480" s="4"/>
      <c r="I7480" s="4"/>
      <c r="J7480" s="4"/>
      <c r="K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  <c r="AA7480" s="4"/>
      <c r="AB7480" s="4"/>
    </row>
    <row r="7481" spans="1:28">
      <c r="G7481" s="4"/>
      <c r="H7481" s="4"/>
      <c r="I7481" s="4"/>
      <c r="J7481" s="4"/>
      <c r="K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  <c r="AA7481" s="4"/>
      <c r="AB7481" s="4"/>
    </row>
    <row r="7482" spans="1:28">
      <c r="G7482" s="4"/>
      <c r="H7482" s="4"/>
      <c r="I7482" s="4"/>
      <c r="J7482" s="4"/>
      <c r="K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  <c r="AA7482" s="4"/>
      <c r="AB7482" s="4"/>
    </row>
    <row r="7483" spans="1:28">
      <c r="G7483" s="4"/>
      <c r="H7483" s="4"/>
      <c r="I7483" s="4"/>
      <c r="J7483" s="4"/>
      <c r="K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  <c r="AA7483" s="4"/>
      <c r="AB7483" s="4"/>
    </row>
    <row r="7484" spans="1:28">
      <c r="G7484" s="4"/>
      <c r="H7484" s="4"/>
      <c r="I7484" s="4"/>
      <c r="J7484" s="4"/>
      <c r="K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  <c r="AA7484" s="4"/>
      <c r="AB7484" s="4"/>
    </row>
    <row r="7485" spans="1:28">
      <c r="G7485" s="4"/>
      <c r="H7485" s="4"/>
      <c r="I7485" s="4"/>
      <c r="J7485" s="4"/>
      <c r="K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  <c r="AA7485" s="4"/>
      <c r="AB7485" s="4"/>
    </row>
    <row r="7486" spans="1:28">
      <c r="G7486" s="4"/>
      <c r="H7486" s="4"/>
      <c r="I7486" s="4"/>
      <c r="J7486" s="4"/>
      <c r="K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  <c r="AA7486" s="4"/>
      <c r="AB7486" s="4"/>
    </row>
    <row r="7487" spans="1:28">
      <c r="G7487" s="4"/>
      <c r="H7487" s="4"/>
      <c r="I7487" s="4"/>
      <c r="J7487" s="4"/>
      <c r="K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  <c r="AA7487" s="4"/>
      <c r="AB7487" s="4"/>
    </row>
    <row r="7488" spans="1:28">
      <c r="G7488" s="4"/>
      <c r="H7488" s="4"/>
      <c r="I7488" s="4"/>
      <c r="J7488" s="4"/>
      <c r="K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  <c r="AA7488" s="4"/>
      <c r="AB7488" s="4"/>
    </row>
    <row r="7489" spans="1:28">
      <c r="G7489" s="4"/>
      <c r="H7489" s="4"/>
      <c r="I7489" s="4"/>
      <c r="J7489" s="4"/>
      <c r="K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  <c r="AA7489" s="4"/>
      <c r="AB7489" s="4"/>
    </row>
    <row r="7490" spans="1:28">
      <c r="G7490" s="4"/>
      <c r="H7490" s="4"/>
      <c r="I7490" s="4"/>
      <c r="J7490" s="4"/>
      <c r="K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  <c r="AA7490" s="4"/>
      <c r="AB7490" s="4"/>
    </row>
    <row r="7491" spans="1:28">
      <c r="G7491" s="4"/>
      <c r="H7491" s="4"/>
      <c r="I7491" s="4"/>
      <c r="J7491" s="4"/>
      <c r="K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  <c r="AA7491" s="4"/>
      <c r="AB7491" s="4"/>
    </row>
    <row r="7492" spans="1:28">
      <c r="G7492" s="4"/>
      <c r="H7492" s="4"/>
      <c r="I7492" s="4"/>
      <c r="J7492" s="4"/>
      <c r="K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  <c r="AA7492" s="4"/>
      <c r="AB7492" s="4"/>
    </row>
    <row r="7493" spans="1:28">
      <c r="G7493" s="4"/>
      <c r="H7493" s="4"/>
      <c r="I7493" s="4"/>
      <c r="J7493" s="4"/>
      <c r="K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  <c r="AA7493" s="4"/>
      <c r="AB7493" s="4"/>
    </row>
    <row r="7494" spans="1:28">
      <c r="G7494" s="4"/>
      <c r="H7494" s="4"/>
      <c r="I7494" s="4"/>
      <c r="J7494" s="4"/>
      <c r="K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  <c r="AA7494" s="4"/>
      <c r="AB7494" s="4"/>
    </row>
    <row r="7495" spans="1:28">
      <c r="G7495" s="4"/>
      <c r="H7495" s="4"/>
      <c r="I7495" s="4"/>
      <c r="J7495" s="4"/>
      <c r="K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  <c r="AA7495" s="4"/>
      <c r="AB7495" s="4"/>
    </row>
    <row r="7496" spans="1:28">
      <c r="G7496" s="4"/>
      <c r="H7496" s="4"/>
      <c r="I7496" s="4"/>
      <c r="J7496" s="4"/>
      <c r="K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  <c r="AA7496" s="4"/>
      <c r="AB7496" s="4"/>
    </row>
    <row r="7497" spans="1:28">
      <c r="G7497" s="4"/>
      <c r="H7497" s="4"/>
      <c r="I7497" s="4"/>
      <c r="J7497" s="4"/>
      <c r="K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  <c r="AA7497" s="4"/>
      <c r="AB7497" s="4"/>
    </row>
    <row r="7498" spans="1:28">
      <c r="G7498" s="4"/>
      <c r="H7498" s="4"/>
      <c r="I7498" s="4"/>
      <c r="J7498" s="4"/>
      <c r="K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  <c r="AA7498" s="4"/>
      <c r="AB7498" s="4"/>
    </row>
    <row r="7499" spans="1:28">
      <c r="G7499" s="4"/>
      <c r="H7499" s="4"/>
      <c r="I7499" s="4"/>
      <c r="J7499" s="4"/>
      <c r="K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  <c r="AA7499" s="4"/>
      <c r="AB7499" s="4"/>
    </row>
    <row r="7500" spans="1:28">
      <c r="G7500" s="4"/>
      <c r="H7500" s="4"/>
      <c r="I7500" s="4"/>
      <c r="J7500" s="4"/>
      <c r="K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  <c r="AA7500" s="4"/>
      <c r="AB7500" s="4"/>
    </row>
    <row r="7501" spans="1:28">
      <c r="G7501" s="4"/>
      <c r="H7501" s="4"/>
      <c r="I7501" s="4"/>
      <c r="J7501" s="4"/>
      <c r="K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  <c r="AA7501" s="4"/>
      <c r="AB7501" s="4"/>
    </row>
    <row r="7502" spans="1:28">
      <c r="G7502" s="4"/>
      <c r="H7502" s="4"/>
      <c r="I7502" s="4"/>
      <c r="J7502" s="4"/>
      <c r="K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  <c r="AA7502" s="4"/>
      <c r="AB7502" s="4"/>
    </row>
    <row r="7503" spans="1:28">
      <c r="G7503" s="4"/>
      <c r="H7503" s="4"/>
      <c r="I7503" s="4"/>
      <c r="J7503" s="4"/>
      <c r="K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  <c r="AA7503" s="4"/>
      <c r="AB7503" s="4"/>
    </row>
    <row r="7504" spans="1:28">
      <c r="G7504" s="4"/>
      <c r="H7504" s="4"/>
      <c r="I7504" s="4"/>
      <c r="J7504" s="4"/>
      <c r="K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  <c r="AA7504" s="4"/>
      <c r="AB7504" s="4"/>
    </row>
    <row r="7505" spans="1:28">
      <c r="G7505" s="4"/>
      <c r="H7505" s="4"/>
      <c r="I7505" s="4"/>
      <c r="J7505" s="4"/>
      <c r="K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  <c r="AA7505" s="4"/>
      <c r="AB7505" s="4"/>
    </row>
    <row r="7506" spans="1:28">
      <c r="G7506" s="4"/>
      <c r="H7506" s="4"/>
      <c r="I7506" s="4"/>
      <c r="J7506" s="4"/>
      <c r="K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  <c r="AA7506" s="4"/>
      <c r="AB7506" s="4"/>
    </row>
    <row r="7507" spans="1:28">
      <c r="G7507" s="4"/>
      <c r="H7507" s="4"/>
      <c r="I7507" s="4"/>
      <c r="J7507" s="4"/>
      <c r="K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  <c r="AA7507" s="4"/>
      <c r="AB7507" s="4"/>
    </row>
    <row r="7508" spans="1:28">
      <c r="G7508" s="4"/>
      <c r="H7508" s="4"/>
      <c r="I7508" s="4"/>
      <c r="J7508" s="4"/>
      <c r="K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  <c r="AA7508" s="4"/>
      <c r="AB7508" s="4"/>
    </row>
    <row r="7509" spans="1:28">
      <c r="G7509" s="4"/>
      <c r="H7509" s="4"/>
      <c r="I7509" s="4"/>
      <c r="J7509" s="4"/>
      <c r="K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  <c r="AA7509" s="4"/>
      <c r="AB7509" s="4"/>
    </row>
    <row r="7510" spans="1:28">
      <c r="G7510" s="4"/>
      <c r="H7510" s="4"/>
      <c r="I7510" s="4"/>
      <c r="J7510" s="4"/>
      <c r="K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  <c r="AA7510" s="4"/>
      <c r="AB7510" s="4"/>
    </row>
    <row r="7511" spans="1:28">
      <c r="G7511" s="4"/>
      <c r="H7511" s="4"/>
      <c r="I7511" s="4"/>
      <c r="J7511" s="4"/>
      <c r="K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  <c r="AA7511" s="4"/>
      <c r="AB7511" s="4"/>
    </row>
    <row r="7512" spans="1:28">
      <c r="G7512" s="4"/>
      <c r="H7512" s="4"/>
      <c r="I7512" s="4"/>
      <c r="J7512" s="4"/>
      <c r="K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  <c r="AA7512" s="4"/>
      <c r="AB7512" s="4"/>
    </row>
    <row r="7513" spans="1:28">
      <c r="G7513" s="4"/>
      <c r="H7513" s="4"/>
      <c r="I7513" s="4"/>
      <c r="J7513" s="4"/>
      <c r="K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  <c r="AA7513" s="4"/>
      <c r="AB7513" s="4"/>
    </row>
    <row r="7514" spans="1:28">
      <c r="G7514" s="4"/>
      <c r="H7514" s="4"/>
      <c r="I7514" s="4"/>
      <c r="J7514" s="4"/>
      <c r="K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  <c r="AA7514" s="4"/>
      <c r="AB7514" s="4"/>
    </row>
    <row r="7515" spans="1:28">
      <c r="G7515" s="4"/>
      <c r="H7515" s="4"/>
      <c r="I7515" s="4"/>
      <c r="J7515" s="4"/>
      <c r="K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  <c r="AA7515" s="4"/>
      <c r="AB7515" s="4"/>
    </row>
    <row r="7516" spans="1:28">
      <c r="G7516" s="4"/>
      <c r="H7516" s="4"/>
      <c r="I7516" s="4"/>
      <c r="J7516" s="4"/>
      <c r="K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  <c r="AA7516" s="4"/>
      <c r="AB7516" s="4"/>
    </row>
    <row r="7517" spans="1:28">
      <c r="G7517" s="4"/>
      <c r="H7517" s="4"/>
      <c r="I7517" s="4"/>
      <c r="J7517" s="4"/>
      <c r="K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  <c r="AA7517" s="4"/>
      <c r="AB7517" s="4"/>
    </row>
    <row r="7518" spans="1:28">
      <c r="G7518" s="4"/>
      <c r="H7518" s="4"/>
      <c r="I7518" s="4"/>
      <c r="J7518" s="4"/>
      <c r="K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  <c r="AA7518" s="4"/>
      <c r="AB7518" s="4"/>
    </row>
    <row r="7519" spans="1:28">
      <c r="G7519" s="4"/>
      <c r="H7519" s="4"/>
      <c r="I7519" s="4"/>
      <c r="J7519" s="4"/>
      <c r="K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  <c r="AA7519" s="4"/>
      <c r="AB7519" s="4"/>
    </row>
    <row r="7520" spans="1:28">
      <c r="G7520" s="4"/>
      <c r="H7520" s="4"/>
      <c r="I7520" s="4"/>
      <c r="J7520" s="4"/>
      <c r="K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  <c r="AA7520" s="4"/>
      <c r="AB7520" s="4"/>
    </row>
    <row r="7521" spans="1:28">
      <c r="G7521" s="4"/>
      <c r="H7521" s="4"/>
      <c r="I7521" s="4"/>
      <c r="J7521" s="4"/>
      <c r="K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  <c r="AA7521" s="4"/>
      <c r="AB7521" s="4"/>
    </row>
    <row r="7522" spans="1:28">
      <c r="G7522" s="4"/>
      <c r="H7522" s="4"/>
      <c r="I7522" s="4"/>
      <c r="J7522" s="4"/>
      <c r="K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  <c r="AA7522" s="4"/>
      <c r="AB7522" s="4"/>
    </row>
    <row r="7523" spans="1:28">
      <c r="G7523" s="4"/>
      <c r="H7523" s="4"/>
      <c r="I7523" s="4"/>
      <c r="J7523" s="4"/>
      <c r="K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  <c r="AA7523" s="4"/>
      <c r="AB7523" s="4"/>
    </row>
    <row r="7524" spans="1:28">
      <c r="G7524" s="4"/>
      <c r="H7524" s="4"/>
      <c r="I7524" s="4"/>
      <c r="J7524" s="4"/>
      <c r="K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  <c r="AA7524" s="4"/>
      <c r="AB7524" s="4"/>
    </row>
    <row r="7525" spans="1:28">
      <c r="G7525" s="4"/>
      <c r="H7525" s="4"/>
      <c r="I7525" s="4"/>
      <c r="J7525" s="4"/>
      <c r="K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  <c r="AA7525" s="4"/>
      <c r="AB7525" s="4"/>
    </row>
    <row r="7526" spans="1:28">
      <c r="G7526" s="4"/>
      <c r="H7526" s="4"/>
      <c r="I7526" s="4"/>
      <c r="J7526" s="4"/>
      <c r="K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  <c r="AA7526" s="4"/>
      <c r="AB7526" s="4"/>
    </row>
    <row r="7527" spans="1:28">
      <c r="G7527" s="4"/>
      <c r="H7527" s="4"/>
      <c r="I7527" s="4"/>
      <c r="J7527" s="4"/>
      <c r="K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  <c r="AA7527" s="4"/>
      <c r="AB7527" s="4"/>
    </row>
    <row r="7528" spans="1:28">
      <c r="G7528" s="4"/>
      <c r="H7528" s="4"/>
      <c r="I7528" s="4"/>
      <c r="J7528" s="4"/>
      <c r="K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  <c r="AA7528" s="4"/>
      <c r="AB7528" s="4"/>
    </row>
    <row r="7529" spans="1:28">
      <c r="G7529" s="4"/>
      <c r="H7529" s="4"/>
      <c r="I7529" s="4"/>
      <c r="J7529" s="4"/>
      <c r="K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  <c r="AA7529" s="4"/>
      <c r="AB7529" s="4"/>
    </row>
    <row r="7530" spans="1:28">
      <c r="G7530" s="4"/>
      <c r="H7530" s="4"/>
      <c r="I7530" s="4"/>
      <c r="J7530" s="4"/>
      <c r="K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  <c r="AA7530" s="4"/>
      <c r="AB7530" s="4"/>
    </row>
    <row r="7531" spans="1:28">
      <c r="G7531" s="4"/>
      <c r="H7531" s="4"/>
      <c r="I7531" s="4"/>
      <c r="J7531" s="4"/>
      <c r="K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  <c r="AA7531" s="4"/>
      <c r="AB7531" s="4"/>
    </row>
    <row r="7532" spans="1:28">
      <c r="G7532" s="4"/>
      <c r="H7532" s="4"/>
      <c r="I7532" s="4"/>
      <c r="J7532" s="4"/>
      <c r="K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  <c r="AA7532" s="4"/>
      <c r="AB7532" s="4"/>
    </row>
    <row r="7533" spans="1:28">
      <c r="G7533" s="4"/>
      <c r="H7533" s="4"/>
      <c r="I7533" s="4"/>
      <c r="J7533" s="4"/>
      <c r="K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  <c r="AA7533" s="4"/>
      <c r="AB7533" s="4"/>
    </row>
    <row r="7534" spans="1:28">
      <c r="G7534" s="4"/>
      <c r="H7534" s="4"/>
      <c r="I7534" s="4"/>
      <c r="J7534" s="4"/>
      <c r="K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  <c r="AA7534" s="4"/>
      <c r="AB7534" s="4"/>
    </row>
    <row r="7535" spans="1:28">
      <c r="G7535" s="4"/>
      <c r="H7535" s="4"/>
      <c r="I7535" s="4"/>
      <c r="J7535" s="4"/>
      <c r="K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  <c r="AA7535" s="4"/>
      <c r="AB7535" s="4"/>
    </row>
    <row r="7536" spans="1:28">
      <c r="G7536" s="4"/>
      <c r="H7536" s="4"/>
      <c r="I7536" s="4"/>
      <c r="J7536" s="4"/>
      <c r="K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  <c r="AA7536" s="4"/>
      <c r="AB7536" s="4"/>
    </row>
    <row r="7537" spans="1:28">
      <c r="G7537" s="4"/>
      <c r="H7537" s="4"/>
      <c r="I7537" s="4"/>
      <c r="J7537" s="4"/>
      <c r="K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  <c r="AA7537" s="4"/>
      <c r="AB7537" s="4"/>
    </row>
    <row r="7538" spans="1:28">
      <c r="G7538" s="4"/>
      <c r="H7538" s="4"/>
      <c r="I7538" s="4"/>
      <c r="J7538" s="4"/>
      <c r="K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  <c r="AA7538" s="4"/>
      <c r="AB7538" s="4"/>
    </row>
    <row r="7539" spans="1:28">
      <c r="G7539" s="4"/>
      <c r="H7539" s="4"/>
      <c r="I7539" s="4"/>
      <c r="J7539" s="4"/>
      <c r="K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  <c r="AA7539" s="4"/>
      <c r="AB7539" s="4"/>
    </row>
    <row r="7540" spans="1:28">
      <c r="G7540" s="4"/>
      <c r="H7540" s="4"/>
      <c r="I7540" s="4"/>
      <c r="J7540" s="4"/>
      <c r="K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  <c r="AA7540" s="4"/>
      <c r="AB7540" s="4"/>
    </row>
    <row r="7541" spans="1:28">
      <c r="G7541" s="4"/>
      <c r="H7541" s="4"/>
      <c r="I7541" s="4"/>
      <c r="J7541" s="4"/>
      <c r="K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  <c r="AA7541" s="4"/>
      <c r="AB7541" s="4"/>
    </row>
    <row r="7542" spans="1:28">
      <c r="G7542" s="4"/>
      <c r="H7542" s="4"/>
      <c r="I7542" s="4"/>
      <c r="J7542" s="4"/>
      <c r="K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  <c r="AA7542" s="4"/>
      <c r="AB7542" s="4"/>
    </row>
    <row r="7543" spans="1:28">
      <c r="G7543" s="4"/>
      <c r="H7543" s="4"/>
      <c r="I7543" s="4"/>
      <c r="J7543" s="4"/>
      <c r="K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  <c r="AA7543" s="4"/>
      <c r="AB7543" s="4"/>
    </row>
    <row r="7544" spans="1:28">
      <c r="G7544" s="4"/>
      <c r="H7544" s="4"/>
      <c r="I7544" s="4"/>
      <c r="J7544" s="4"/>
      <c r="K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  <c r="AA7544" s="4"/>
      <c r="AB7544" s="4"/>
    </row>
    <row r="7545" spans="1:28">
      <c r="G7545" s="4"/>
      <c r="H7545" s="4"/>
      <c r="I7545" s="4"/>
      <c r="J7545" s="4"/>
      <c r="K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  <c r="AA7545" s="4"/>
      <c r="AB7545" s="4"/>
    </row>
    <row r="7546" spans="1:28">
      <c r="G7546" s="4"/>
      <c r="H7546" s="4"/>
      <c r="I7546" s="4"/>
      <c r="J7546" s="4"/>
      <c r="K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  <c r="AA7546" s="4"/>
      <c r="AB7546" s="4"/>
    </row>
    <row r="7547" spans="1:28">
      <c r="G7547" s="4"/>
      <c r="H7547" s="4"/>
      <c r="I7547" s="4"/>
      <c r="J7547" s="4"/>
      <c r="K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  <c r="AA7547" s="4"/>
      <c r="AB7547" s="4"/>
    </row>
    <row r="7548" spans="1:28">
      <c r="G7548" s="4"/>
      <c r="H7548" s="4"/>
      <c r="I7548" s="4"/>
      <c r="J7548" s="4"/>
      <c r="K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  <c r="AA7548" s="4"/>
      <c r="AB7548" s="4"/>
    </row>
    <row r="7549" spans="1:28">
      <c r="G7549" s="4"/>
      <c r="H7549" s="4"/>
      <c r="I7549" s="4"/>
      <c r="J7549" s="4"/>
      <c r="K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  <c r="AA7549" s="4"/>
      <c r="AB7549" s="4"/>
    </row>
    <row r="7550" spans="1:28">
      <c r="G7550" s="4"/>
      <c r="H7550" s="4"/>
      <c r="I7550" s="4"/>
      <c r="J7550" s="4"/>
      <c r="K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  <c r="AA7550" s="4"/>
      <c r="AB7550" s="4"/>
    </row>
    <row r="7551" spans="1:28">
      <c r="G7551" s="4"/>
      <c r="H7551" s="4"/>
      <c r="I7551" s="4"/>
      <c r="J7551" s="4"/>
      <c r="K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  <c r="AA7551" s="4"/>
      <c r="AB7551" s="4"/>
    </row>
    <row r="7552" spans="1:28">
      <c r="G7552" s="4"/>
      <c r="H7552" s="4"/>
      <c r="I7552" s="4"/>
      <c r="J7552" s="4"/>
      <c r="K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  <c r="AA7552" s="4"/>
      <c r="AB7552" s="4"/>
    </row>
    <row r="7553" spans="1:28">
      <c r="G7553" s="4"/>
      <c r="H7553" s="4"/>
      <c r="I7553" s="4"/>
      <c r="J7553" s="4"/>
      <c r="K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  <c r="AA7553" s="4"/>
      <c r="AB7553" s="4"/>
    </row>
    <row r="7554" spans="1:28">
      <c r="G7554" s="4"/>
      <c r="H7554" s="4"/>
      <c r="I7554" s="4"/>
      <c r="J7554" s="4"/>
      <c r="K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  <c r="AA7554" s="4"/>
      <c r="AB7554" s="4"/>
    </row>
    <row r="7555" spans="1:28">
      <c r="G7555" s="4"/>
      <c r="H7555" s="4"/>
      <c r="I7555" s="4"/>
      <c r="J7555" s="4"/>
      <c r="K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4"/>
      <c r="AB7555" s="4"/>
    </row>
    <row r="7556" spans="1:28">
      <c r="G7556" s="4"/>
      <c r="H7556" s="4"/>
      <c r="I7556" s="4"/>
      <c r="J7556" s="4"/>
      <c r="K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  <c r="AA7556" s="4"/>
      <c r="AB7556" s="4"/>
    </row>
    <row r="7557" spans="1:28">
      <c r="G7557" s="4"/>
      <c r="H7557" s="4"/>
      <c r="I7557" s="4"/>
      <c r="J7557" s="4"/>
      <c r="K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  <c r="AA7557" s="4"/>
      <c r="AB7557" s="4"/>
    </row>
    <row r="7558" spans="1:28">
      <c r="G7558" s="4"/>
      <c r="H7558" s="4"/>
      <c r="I7558" s="4"/>
      <c r="J7558" s="4"/>
      <c r="K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  <c r="AA7558" s="4"/>
      <c r="AB7558" s="4"/>
    </row>
    <row r="7559" spans="1:28">
      <c r="G7559" s="4"/>
      <c r="H7559" s="4"/>
      <c r="I7559" s="4"/>
      <c r="J7559" s="4"/>
      <c r="K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4"/>
      <c r="AB7559" s="4"/>
    </row>
    <row r="7560" spans="1:28">
      <c r="G7560" s="4"/>
      <c r="H7560" s="4"/>
      <c r="I7560" s="4"/>
      <c r="J7560" s="4"/>
      <c r="K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  <c r="AA7560" s="4"/>
      <c r="AB7560" s="4"/>
    </row>
    <row r="7561" spans="1:28">
      <c r="G7561" s="4"/>
      <c r="H7561" s="4"/>
      <c r="I7561" s="4"/>
      <c r="J7561" s="4"/>
      <c r="K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  <c r="AA7561" s="4"/>
      <c r="AB7561" s="4"/>
    </row>
    <row r="7562" spans="1:28">
      <c r="G7562" s="4"/>
      <c r="H7562" s="4"/>
      <c r="I7562" s="4"/>
      <c r="J7562" s="4"/>
      <c r="K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  <c r="AA7562" s="4"/>
      <c r="AB7562" s="4"/>
    </row>
    <row r="7563" spans="1:28">
      <c r="G7563" s="4"/>
      <c r="H7563" s="4"/>
      <c r="I7563" s="4"/>
      <c r="J7563" s="4"/>
      <c r="K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  <c r="AA7563" s="4"/>
      <c r="AB7563" s="4"/>
    </row>
    <row r="7564" spans="1:28">
      <c r="G7564" s="4"/>
      <c r="H7564" s="4"/>
      <c r="I7564" s="4"/>
      <c r="J7564" s="4"/>
      <c r="K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  <c r="AA7564" s="4"/>
      <c r="AB7564" s="4"/>
    </row>
    <row r="7565" spans="1:28">
      <c r="G7565" s="4"/>
      <c r="H7565" s="4"/>
      <c r="I7565" s="4"/>
      <c r="J7565" s="4"/>
      <c r="K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  <c r="AA7565" s="4"/>
      <c r="AB7565" s="4"/>
    </row>
    <row r="7566" spans="1:28">
      <c r="G7566" s="4"/>
      <c r="H7566" s="4"/>
      <c r="I7566" s="4"/>
      <c r="J7566" s="4"/>
      <c r="K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  <c r="AA7566" s="4"/>
      <c r="AB7566" s="4"/>
    </row>
    <row r="7567" spans="1:28">
      <c r="G7567" s="4"/>
      <c r="H7567" s="4"/>
      <c r="I7567" s="4"/>
      <c r="J7567" s="4"/>
      <c r="K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  <c r="AA7567" s="4"/>
      <c r="AB7567" s="4"/>
    </row>
    <row r="7568" spans="1:28">
      <c r="G7568" s="4"/>
      <c r="H7568" s="4"/>
      <c r="I7568" s="4"/>
      <c r="J7568" s="4"/>
      <c r="K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  <c r="AA7568" s="4"/>
      <c r="AB7568" s="4"/>
    </row>
    <row r="7569" spans="1:28">
      <c r="G7569" s="4"/>
      <c r="H7569" s="4"/>
      <c r="I7569" s="4"/>
      <c r="J7569" s="4"/>
      <c r="K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  <c r="AA7569" s="4"/>
      <c r="AB7569" s="4"/>
    </row>
    <row r="7570" spans="1:28">
      <c r="G7570" s="4"/>
      <c r="H7570" s="4"/>
      <c r="I7570" s="4"/>
      <c r="J7570" s="4"/>
      <c r="K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  <c r="AA7570" s="4"/>
      <c r="AB7570" s="4"/>
    </row>
    <row r="7571" spans="1:28">
      <c r="G7571" s="4"/>
      <c r="H7571" s="4"/>
      <c r="I7571" s="4"/>
      <c r="J7571" s="4"/>
      <c r="K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  <c r="AA7571" s="4"/>
      <c r="AB7571" s="4"/>
    </row>
    <row r="7572" spans="1:28">
      <c r="G7572" s="4"/>
      <c r="H7572" s="4"/>
      <c r="I7572" s="4"/>
      <c r="J7572" s="4"/>
      <c r="K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  <c r="AA7572" s="4"/>
      <c r="AB7572" s="4"/>
    </row>
    <row r="7573" spans="1:28">
      <c r="G7573" s="4"/>
      <c r="H7573" s="4"/>
      <c r="I7573" s="4"/>
      <c r="J7573" s="4"/>
      <c r="K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  <c r="AA7573" s="4"/>
      <c r="AB7573" s="4"/>
    </row>
    <row r="7574" spans="1:28">
      <c r="G7574" s="4"/>
      <c r="H7574" s="4"/>
      <c r="I7574" s="4"/>
      <c r="J7574" s="4"/>
      <c r="K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  <c r="AA7574" s="4"/>
      <c r="AB7574" s="4"/>
    </row>
    <row r="7575" spans="1:28">
      <c r="G7575" s="4"/>
      <c r="H7575" s="4"/>
      <c r="I7575" s="4"/>
      <c r="J7575" s="4"/>
      <c r="K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  <c r="AA7575" s="4"/>
      <c r="AB7575" s="4"/>
    </row>
    <row r="7576" spans="1:28">
      <c r="G7576" s="4"/>
      <c r="H7576" s="4"/>
      <c r="I7576" s="4"/>
      <c r="J7576" s="4"/>
      <c r="K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  <c r="AA7576" s="4"/>
      <c r="AB7576" s="4"/>
    </row>
    <row r="7577" spans="1:28">
      <c r="G7577" s="4"/>
      <c r="H7577" s="4"/>
      <c r="I7577" s="4"/>
      <c r="J7577" s="4"/>
      <c r="K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  <c r="AA7577" s="4"/>
      <c r="AB7577" s="4"/>
    </row>
    <row r="7578" spans="1:28">
      <c r="G7578" s="4"/>
      <c r="H7578" s="4"/>
      <c r="I7578" s="4"/>
      <c r="J7578" s="4"/>
      <c r="K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  <c r="AA7578" s="4"/>
      <c r="AB7578" s="4"/>
    </row>
    <row r="7579" spans="1:28">
      <c r="G7579" s="4"/>
      <c r="H7579" s="4"/>
      <c r="I7579" s="4"/>
      <c r="J7579" s="4"/>
      <c r="K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  <c r="AA7579" s="4"/>
      <c r="AB7579" s="4"/>
    </row>
    <row r="7580" spans="1:28">
      <c r="G7580" s="4"/>
      <c r="H7580" s="4"/>
      <c r="I7580" s="4"/>
      <c r="J7580" s="4"/>
      <c r="K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  <c r="AA7580" s="4"/>
      <c r="AB7580" s="4"/>
    </row>
    <row r="7581" spans="1:28">
      <c r="G7581" s="4"/>
      <c r="H7581" s="4"/>
      <c r="I7581" s="4"/>
      <c r="J7581" s="4"/>
      <c r="K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  <c r="AA7581" s="4"/>
      <c r="AB7581" s="4"/>
    </row>
    <row r="7582" spans="1:28">
      <c r="G7582" s="4"/>
      <c r="H7582" s="4"/>
      <c r="I7582" s="4"/>
      <c r="J7582" s="4"/>
      <c r="K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  <c r="AA7582" s="4"/>
      <c r="AB7582" s="4"/>
    </row>
    <row r="7583" spans="1:28">
      <c r="G7583" s="4"/>
      <c r="H7583" s="4"/>
      <c r="I7583" s="4"/>
      <c r="J7583" s="4"/>
      <c r="K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  <c r="AA7583" s="4"/>
      <c r="AB7583" s="4"/>
    </row>
    <row r="7584" spans="1:28">
      <c r="G7584" s="4"/>
      <c r="H7584" s="4"/>
      <c r="I7584" s="4"/>
      <c r="J7584" s="4"/>
      <c r="K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  <c r="AA7584" s="4"/>
      <c r="AB7584" s="4"/>
    </row>
    <row r="7585" spans="1:28">
      <c r="G7585" s="4"/>
      <c r="H7585" s="4"/>
      <c r="I7585" s="4"/>
      <c r="J7585" s="4"/>
      <c r="K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4"/>
      <c r="AB7585" s="4"/>
    </row>
    <row r="7586" spans="1:28">
      <c r="G7586" s="4"/>
      <c r="H7586" s="4"/>
      <c r="I7586" s="4"/>
      <c r="J7586" s="4"/>
      <c r="K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  <c r="AA7586" s="4"/>
      <c r="AB7586" s="4"/>
    </row>
    <row r="7587" spans="1:28">
      <c r="G7587" s="4"/>
      <c r="H7587" s="4"/>
      <c r="I7587" s="4"/>
      <c r="J7587" s="4"/>
      <c r="K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  <c r="AA7587" s="4"/>
      <c r="AB7587" s="4"/>
    </row>
    <row r="7588" spans="1:28">
      <c r="G7588" s="4"/>
      <c r="H7588" s="4"/>
      <c r="I7588" s="4"/>
      <c r="J7588" s="4"/>
      <c r="K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  <c r="AA7588" s="4"/>
      <c r="AB7588" s="4"/>
    </row>
    <row r="7589" spans="1:28">
      <c r="G7589" s="4"/>
      <c r="H7589" s="4"/>
      <c r="I7589" s="4"/>
      <c r="J7589" s="4"/>
      <c r="K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  <c r="AA7589" s="4"/>
      <c r="AB7589" s="4"/>
    </row>
    <row r="7590" spans="1:28">
      <c r="G7590" s="4"/>
      <c r="H7590" s="4"/>
      <c r="I7590" s="4"/>
      <c r="J7590" s="4"/>
      <c r="K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  <c r="AA7590" s="4"/>
      <c r="AB7590" s="4"/>
    </row>
    <row r="7591" spans="1:28">
      <c r="G7591" s="4"/>
      <c r="H7591" s="4"/>
      <c r="I7591" s="4"/>
      <c r="J7591" s="4"/>
      <c r="K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  <c r="AA7591" s="4"/>
      <c r="AB7591" s="4"/>
    </row>
    <row r="7592" spans="1:28">
      <c r="G7592" s="4"/>
      <c r="H7592" s="4"/>
      <c r="I7592" s="4"/>
      <c r="J7592" s="4"/>
      <c r="K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  <c r="AA7592" s="4"/>
      <c r="AB7592" s="4"/>
    </row>
    <row r="7593" spans="1:28">
      <c r="G7593" s="4"/>
      <c r="H7593" s="4"/>
      <c r="I7593" s="4"/>
      <c r="J7593" s="4"/>
      <c r="K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  <c r="AA7593" s="4"/>
      <c r="AB7593" s="4"/>
    </row>
    <row r="7594" spans="1:28">
      <c r="G7594" s="4"/>
      <c r="H7594" s="4"/>
      <c r="I7594" s="4"/>
      <c r="J7594" s="4"/>
      <c r="K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  <c r="AA7594" s="4"/>
      <c r="AB7594" s="4"/>
    </row>
    <row r="7595" spans="1:28">
      <c r="G7595" s="4"/>
      <c r="H7595" s="4"/>
      <c r="I7595" s="4"/>
      <c r="J7595" s="4"/>
      <c r="K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  <c r="AA7595" s="4"/>
      <c r="AB7595" s="4"/>
    </row>
    <row r="7596" spans="1:28">
      <c r="G7596" s="4"/>
      <c r="H7596" s="4"/>
      <c r="I7596" s="4"/>
      <c r="J7596" s="4"/>
      <c r="K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  <c r="AA7596" s="4"/>
      <c r="AB7596" s="4"/>
    </row>
    <row r="7597" spans="1:28">
      <c r="G7597" s="4"/>
      <c r="H7597" s="4"/>
      <c r="I7597" s="4"/>
      <c r="J7597" s="4"/>
      <c r="K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  <c r="AA7597" s="4"/>
      <c r="AB7597" s="4"/>
    </row>
    <row r="7598" spans="1:28">
      <c r="G7598" s="4"/>
      <c r="H7598" s="4"/>
      <c r="I7598" s="4"/>
      <c r="J7598" s="4"/>
      <c r="K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  <c r="AA7598" s="4"/>
      <c r="AB7598" s="4"/>
    </row>
    <row r="7599" spans="1:28">
      <c r="G7599" s="4"/>
      <c r="H7599" s="4"/>
      <c r="I7599" s="4"/>
      <c r="J7599" s="4"/>
      <c r="K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  <c r="AA7599" s="4"/>
      <c r="AB7599" s="4"/>
    </row>
    <row r="7600" spans="1:28">
      <c r="G7600" s="4"/>
      <c r="H7600" s="4"/>
      <c r="I7600" s="4"/>
      <c r="J7600" s="4"/>
      <c r="K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  <c r="AA7600" s="4"/>
      <c r="AB7600" s="4"/>
    </row>
    <row r="7601" spans="1:28">
      <c r="G7601" s="4"/>
      <c r="H7601" s="4"/>
      <c r="I7601" s="4"/>
      <c r="J7601" s="4"/>
      <c r="K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  <c r="AA7601" s="4"/>
      <c r="AB7601" s="4"/>
    </row>
    <row r="7602" spans="1:28">
      <c r="G7602" s="4"/>
      <c r="H7602" s="4"/>
      <c r="I7602" s="4"/>
      <c r="J7602" s="4"/>
      <c r="K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  <c r="AA7602" s="4"/>
      <c r="AB7602" s="4"/>
    </row>
    <row r="7603" spans="1:28">
      <c r="G7603" s="4"/>
      <c r="H7603" s="4"/>
      <c r="I7603" s="4"/>
      <c r="J7603" s="4"/>
      <c r="K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  <c r="AA7603" s="4"/>
      <c r="AB7603" s="4"/>
    </row>
    <row r="7604" spans="1:28">
      <c r="G7604" s="4"/>
      <c r="H7604" s="4"/>
      <c r="I7604" s="4"/>
      <c r="J7604" s="4"/>
      <c r="K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  <c r="AA7604" s="4"/>
      <c r="AB7604" s="4"/>
    </row>
    <row r="7605" spans="1:28">
      <c r="G7605" s="4"/>
      <c r="H7605" s="4"/>
      <c r="I7605" s="4"/>
      <c r="J7605" s="4"/>
      <c r="K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  <c r="AA7605" s="4"/>
      <c r="AB7605" s="4"/>
    </row>
    <row r="7606" spans="1:28">
      <c r="G7606" s="4"/>
      <c r="H7606" s="4"/>
      <c r="I7606" s="4"/>
      <c r="J7606" s="4"/>
      <c r="K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  <c r="AA7606" s="4"/>
      <c r="AB7606" s="4"/>
    </row>
    <row r="7607" spans="1:28">
      <c r="G7607" s="4"/>
      <c r="H7607" s="4"/>
      <c r="I7607" s="4"/>
      <c r="J7607" s="4"/>
      <c r="K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  <c r="AA7607" s="4"/>
      <c r="AB7607" s="4"/>
    </row>
    <row r="7608" spans="1:28">
      <c r="G7608" s="4"/>
      <c r="H7608" s="4"/>
      <c r="I7608" s="4"/>
      <c r="J7608" s="4"/>
      <c r="K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  <c r="AA7608" s="4"/>
      <c r="AB7608" s="4"/>
    </row>
    <row r="7609" spans="1:28">
      <c r="G7609" s="4"/>
      <c r="H7609" s="4"/>
      <c r="I7609" s="4"/>
      <c r="J7609" s="4"/>
      <c r="K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  <c r="AA7609" s="4"/>
      <c r="AB7609" s="4"/>
    </row>
    <row r="7610" spans="1:28">
      <c r="G7610" s="4"/>
      <c r="H7610" s="4"/>
      <c r="I7610" s="4"/>
      <c r="J7610" s="4"/>
      <c r="K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  <c r="AA7610" s="4"/>
      <c r="AB7610" s="4"/>
    </row>
    <row r="7611" spans="1:28">
      <c r="G7611" s="4"/>
      <c r="H7611" s="4"/>
      <c r="I7611" s="4"/>
      <c r="J7611" s="4"/>
      <c r="K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  <c r="AA7611" s="4"/>
      <c r="AB7611" s="4"/>
    </row>
    <row r="7612" spans="1:28">
      <c r="G7612" s="4"/>
      <c r="H7612" s="4"/>
      <c r="I7612" s="4"/>
      <c r="J7612" s="4"/>
      <c r="K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  <c r="AA7612" s="4"/>
      <c r="AB7612" s="4"/>
    </row>
    <row r="7613" spans="1:28">
      <c r="G7613" s="4"/>
      <c r="H7613" s="4"/>
      <c r="I7613" s="4"/>
      <c r="J7613" s="4"/>
      <c r="K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  <c r="AA7613" s="4"/>
      <c r="AB7613" s="4"/>
    </row>
    <row r="7614" spans="1:28">
      <c r="G7614" s="4"/>
      <c r="H7614" s="4"/>
      <c r="I7614" s="4"/>
      <c r="J7614" s="4"/>
      <c r="K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  <c r="AA7614" s="4"/>
      <c r="AB7614" s="4"/>
    </row>
    <row r="7615" spans="1:28">
      <c r="G7615" s="4"/>
      <c r="H7615" s="4"/>
      <c r="I7615" s="4"/>
      <c r="J7615" s="4"/>
      <c r="K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  <c r="AA7615" s="4"/>
      <c r="AB7615" s="4"/>
    </row>
    <row r="7616" spans="1:28">
      <c r="G7616" s="4"/>
      <c r="H7616" s="4"/>
      <c r="I7616" s="4"/>
      <c r="J7616" s="4"/>
      <c r="K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  <c r="AA7616" s="4"/>
      <c r="AB7616" s="4"/>
    </row>
    <row r="7617" spans="1:28">
      <c r="G7617" s="4"/>
      <c r="H7617" s="4"/>
      <c r="I7617" s="4"/>
      <c r="J7617" s="4"/>
      <c r="K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  <c r="AA7617" s="4"/>
      <c r="AB7617" s="4"/>
    </row>
    <row r="7618" spans="1:28">
      <c r="G7618" s="4"/>
      <c r="H7618" s="4"/>
      <c r="I7618" s="4"/>
      <c r="J7618" s="4"/>
      <c r="K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  <c r="AA7618" s="4"/>
      <c r="AB7618" s="4"/>
    </row>
    <row r="7619" spans="1:28">
      <c r="G7619" s="4"/>
      <c r="H7619" s="4"/>
      <c r="I7619" s="4"/>
      <c r="J7619" s="4"/>
      <c r="K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  <c r="AA7619" s="4"/>
      <c r="AB7619" s="4"/>
    </row>
    <row r="7620" spans="1:28">
      <c r="G7620" s="4"/>
      <c r="H7620" s="4"/>
      <c r="I7620" s="4"/>
      <c r="J7620" s="4"/>
      <c r="K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  <c r="AA7620" s="4"/>
      <c r="AB7620" s="4"/>
    </row>
    <row r="7621" spans="1:28">
      <c r="G7621" s="4"/>
      <c r="H7621" s="4"/>
      <c r="I7621" s="4"/>
      <c r="J7621" s="4"/>
      <c r="K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  <c r="AA7621" s="4"/>
      <c r="AB7621" s="4"/>
    </row>
    <row r="7622" spans="1:28">
      <c r="G7622" s="4"/>
      <c r="H7622" s="4"/>
      <c r="I7622" s="4"/>
      <c r="J7622" s="4"/>
      <c r="K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  <c r="AA7622" s="4"/>
      <c r="AB7622" s="4"/>
    </row>
    <row r="7623" spans="1:28">
      <c r="G7623" s="4"/>
      <c r="H7623" s="4"/>
      <c r="I7623" s="4"/>
      <c r="J7623" s="4"/>
      <c r="K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  <c r="AA7623" s="4"/>
      <c r="AB7623" s="4"/>
    </row>
    <row r="7624" spans="1:28">
      <c r="G7624" s="4"/>
      <c r="H7624" s="4"/>
      <c r="I7624" s="4"/>
      <c r="J7624" s="4"/>
      <c r="K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  <c r="AA7624" s="4"/>
      <c r="AB7624" s="4"/>
    </row>
    <row r="7625" spans="1:28">
      <c r="G7625" s="4"/>
      <c r="H7625" s="4"/>
      <c r="I7625" s="4"/>
      <c r="J7625" s="4"/>
      <c r="K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  <c r="AA7625" s="4"/>
      <c r="AB7625" s="4"/>
    </row>
    <row r="7626" spans="1:28">
      <c r="G7626" s="4"/>
      <c r="H7626" s="4"/>
      <c r="I7626" s="4"/>
      <c r="J7626" s="4"/>
      <c r="K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  <c r="AA7626" s="4"/>
      <c r="AB7626" s="4"/>
    </row>
    <row r="7627" spans="1:28">
      <c r="G7627" s="4"/>
      <c r="H7627" s="4"/>
      <c r="I7627" s="4"/>
      <c r="J7627" s="4"/>
      <c r="K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  <c r="AA7627" s="4"/>
      <c r="AB7627" s="4"/>
    </row>
    <row r="7628" spans="1:28">
      <c r="G7628" s="4"/>
      <c r="H7628" s="4"/>
      <c r="I7628" s="4"/>
      <c r="J7628" s="4"/>
      <c r="K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  <c r="AA7628" s="4"/>
      <c r="AB7628" s="4"/>
    </row>
    <row r="7629" spans="1:28">
      <c r="G7629" s="4"/>
      <c r="H7629" s="4"/>
      <c r="I7629" s="4"/>
      <c r="J7629" s="4"/>
      <c r="K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  <c r="AA7629" s="4"/>
      <c r="AB7629" s="4"/>
    </row>
    <row r="7630" spans="1:28">
      <c r="G7630" s="4"/>
      <c r="H7630" s="4"/>
      <c r="I7630" s="4"/>
      <c r="J7630" s="4"/>
      <c r="K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  <c r="AA7630" s="4"/>
      <c r="AB7630" s="4"/>
    </row>
    <row r="7631" spans="1:28">
      <c r="G7631" s="4"/>
      <c r="H7631" s="4"/>
      <c r="I7631" s="4"/>
      <c r="J7631" s="4"/>
      <c r="K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  <c r="AA7631" s="4"/>
      <c r="AB7631" s="4"/>
    </row>
    <row r="7632" spans="1:28">
      <c r="G7632" s="4"/>
      <c r="H7632" s="4"/>
      <c r="I7632" s="4"/>
      <c r="J7632" s="4"/>
      <c r="K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  <c r="AA7632" s="4"/>
      <c r="AB7632" s="4"/>
    </row>
    <row r="7633" spans="1:28">
      <c r="G7633" s="4"/>
      <c r="H7633" s="4"/>
      <c r="I7633" s="4"/>
      <c r="J7633" s="4"/>
      <c r="K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  <c r="AA7633" s="4"/>
      <c r="AB7633" s="4"/>
    </row>
    <row r="7634" spans="1:28">
      <c r="G7634" s="4"/>
      <c r="H7634" s="4"/>
      <c r="I7634" s="4"/>
      <c r="J7634" s="4"/>
      <c r="K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  <c r="AA7634" s="4"/>
      <c r="AB7634" s="4"/>
    </row>
    <row r="7635" spans="1:28">
      <c r="G7635" s="4"/>
      <c r="H7635" s="4"/>
      <c r="I7635" s="4"/>
      <c r="J7635" s="4"/>
      <c r="K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  <c r="AA7635" s="4"/>
      <c r="AB7635" s="4"/>
    </row>
    <row r="7636" spans="1:28">
      <c r="G7636" s="4"/>
      <c r="H7636" s="4"/>
      <c r="I7636" s="4"/>
      <c r="J7636" s="4"/>
      <c r="K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  <c r="AA7636" s="4"/>
      <c r="AB7636" s="4"/>
    </row>
    <row r="7637" spans="1:28">
      <c r="G7637" s="4"/>
      <c r="H7637" s="4"/>
      <c r="I7637" s="4"/>
      <c r="J7637" s="4"/>
      <c r="K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  <c r="AA7637" s="4"/>
      <c r="AB7637" s="4"/>
    </row>
    <row r="7638" spans="1:28">
      <c r="G7638" s="4"/>
      <c r="H7638" s="4"/>
      <c r="I7638" s="4"/>
      <c r="J7638" s="4"/>
      <c r="K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  <c r="AA7638" s="4"/>
      <c r="AB7638" s="4"/>
    </row>
    <row r="7639" spans="1:28">
      <c r="G7639" s="4"/>
      <c r="H7639" s="4"/>
      <c r="I7639" s="4"/>
      <c r="J7639" s="4"/>
      <c r="K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  <c r="AA7639" s="4"/>
      <c r="AB7639" s="4"/>
    </row>
    <row r="7640" spans="1:28">
      <c r="G7640" s="4"/>
      <c r="H7640" s="4"/>
      <c r="I7640" s="4"/>
      <c r="J7640" s="4"/>
      <c r="K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  <c r="AA7640" s="4"/>
      <c r="AB7640" s="4"/>
    </row>
    <row r="7641" spans="1:28">
      <c r="G7641" s="4"/>
      <c r="H7641" s="4"/>
      <c r="I7641" s="4"/>
      <c r="J7641" s="4"/>
      <c r="K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  <c r="AA7641" s="4"/>
      <c r="AB7641" s="4"/>
    </row>
    <row r="7642" spans="1:28">
      <c r="G7642" s="4"/>
      <c r="H7642" s="4"/>
      <c r="I7642" s="4"/>
      <c r="J7642" s="4"/>
      <c r="K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  <c r="AA7642" s="4"/>
      <c r="AB7642" s="4"/>
    </row>
    <row r="7643" spans="1:28">
      <c r="G7643" s="4"/>
      <c r="H7643" s="4"/>
      <c r="I7643" s="4"/>
      <c r="J7643" s="4"/>
      <c r="K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  <c r="AA7643" s="4"/>
      <c r="AB7643" s="4"/>
    </row>
    <row r="7644" spans="1:28">
      <c r="G7644" s="4"/>
      <c r="H7644" s="4"/>
      <c r="I7644" s="4"/>
      <c r="J7644" s="4"/>
      <c r="K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  <c r="AA7644" s="4"/>
      <c r="AB7644" s="4"/>
    </row>
    <row r="7645" spans="1:28">
      <c r="G7645" s="4"/>
      <c r="H7645" s="4"/>
      <c r="I7645" s="4"/>
      <c r="J7645" s="4"/>
      <c r="K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  <c r="AA7645" s="4"/>
      <c r="AB7645" s="4"/>
    </row>
    <row r="7646" spans="1:28">
      <c r="G7646" s="4"/>
      <c r="H7646" s="4"/>
      <c r="I7646" s="4"/>
      <c r="J7646" s="4"/>
      <c r="K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  <c r="AA7646" s="4"/>
      <c r="AB7646" s="4"/>
    </row>
    <row r="7647" spans="1:28">
      <c r="G7647" s="4"/>
      <c r="H7647" s="4"/>
      <c r="I7647" s="4"/>
      <c r="J7647" s="4"/>
      <c r="K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  <c r="AA7647" s="4"/>
      <c r="AB7647" s="4"/>
    </row>
    <row r="7648" spans="1:28">
      <c r="G7648" s="4"/>
      <c r="H7648" s="4"/>
      <c r="I7648" s="4"/>
      <c r="J7648" s="4"/>
      <c r="K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  <c r="AA7648" s="4"/>
      <c r="AB7648" s="4"/>
    </row>
    <row r="7649" spans="1:28">
      <c r="G7649" s="4"/>
      <c r="H7649" s="4"/>
      <c r="I7649" s="4"/>
      <c r="J7649" s="4"/>
      <c r="K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  <c r="AA7649" s="4"/>
      <c r="AB7649" s="4"/>
    </row>
    <row r="7650" spans="1:28">
      <c r="G7650" s="4"/>
      <c r="H7650" s="4"/>
      <c r="I7650" s="4"/>
      <c r="J7650" s="4"/>
      <c r="K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  <c r="AA7650" s="4"/>
      <c r="AB7650" s="4"/>
    </row>
    <row r="7651" spans="1:28">
      <c r="G7651" s="4"/>
      <c r="H7651" s="4"/>
      <c r="I7651" s="4"/>
      <c r="J7651" s="4"/>
      <c r="K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  <c r="AA7651" s="4"/>
      <c r="AB7651" s="4"/>
    </row>
    <row r="7652" spans="1:28">
      <c r="G7652" s="4"/>
      <c r="H7652" s="4"/>
      <c r="I7652" s="4"/>
      <c r="J7652" s="4"/>
      <c r="K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  <c r="AA7652" s="4"/>
      <c r="AB7652" s="4"/>
    </row>
    <row r="7653" spans="1:28">
      <c r="G7653" s="4"/>
      <c r="H7653" s="4"/>
      <c r="I7653" s="4"/>
      <c r="J7653" s="4"/>
      <c r="K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  <c r="AA7653" s="4"/>
      <c r="AB7653" s="4"/>
    </row>
    <row r="7654" spans="1:28">
      <c r="G7654" s="4"/>
      <c r="H7654" s="4"/>
      <c r="I7654" s="4"/>
      <c r="J7654" s="4"/>
      <c r="K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  <c r="AA7654" s="4"/>
      <c r="AB7654" s="4"/>
    </row>
    <row r="7655" spans="1:28">
      <c r="G7655" s="4"/>
      <c r="H7655" s="4"/>
      <c r="I7655" s="4"/>
      <c r="J7655" s="4"/>
      <c r="K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  <c r="AA7655" s="4"/>
      <c r="AB7655" s="4"/>
    </row>
    <row r="7656" spans="1:28">
      <c r="G7656" s="4"/>
      <c r="H7656" s="4"/>
      <c r="I7656" s="4"/>
      <c r="J7656" s="4"/>
      <c r="K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  <c r="AA7656" s="4"/>
      <c r="AB7656" s="4"/>
    </row>
    <row r="7657" spans="1:28">
      <c r="G7657" s="4"/>
      <c r="H7657" s="4"/>
      <c r="I7657" s="4"/>
      <c r="J7657" s="4"/>
      <c r="K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  <c r="AA7657" s="4"/>
      <c r="AB7657" s="4"/>
    </row>
    <row r="7658" spans="1:28">
      <c r="G7658" s="4"/>
      <c r="H7658" s="4"/>
      <c r="I7658" s="4"/>
      <c r="J7658" s="4"/>
      <c r="K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  <c r="AA7658" s="4"/>
      <c r="AB7658" s="4"/>
    </row>
    <row r="7659" spans="1:28">
      <c r="G7659" s="4"/>
      <c r="H7659" s="4"/>
      <c r="I7659" s="4"/>
      <c r="J7659" s="4"/>
      <c r="K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  <c r="AA7659" s="4"/>
      <c r="AB7659" s="4"/>
    </row>
    <row r="7660" spans="1:28">
      <c r="G7660" s="4"/>
      <c r="H7660" s="4"/>
      <c r="I7660" s="4"/>
      <c r="J7660" s="4"/>
      <c r="K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  <c r="AA7660" s="4"/>
      <c r="AB7660" s="4"/>
    </row>
    <row r="7661" spans="1:28">
      <c r="G7661" s="4"/>
      <c r="H7661" s="4"/>
      <c r="I7661" s="4"/>
      <c r="J7661" s="4"/>
      <c r="K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  <c r="AA7661" s="4"/>
      <c r="AB7661" s="4"/>
    </row>
    <row r="7662" spans="1:28">
      <c r="G7662" s="4"/>
      <c r="H7662" s="4"/>
      <c r="I7662" s="4"/>
      <c r="J7662" s="4"/>
      <c r="K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  <c r="AA7662" s="4"/>
      <c r="AB7662" s="4"/>
    </row>
    <row r="7663" spans="1:28">
      <c r="G7663" s="4"/>
      <c r="H7663" s="4"/>
      <c r="I7663" s="4"/>
      <c r="J7663" s="4"/>
      <c r="K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  <c r="AA7663" s="4"/>
      <c r="AB7663" s="4"/>
    </row>
    <row r="7664" spans="1:28">
      <c r="G7664" s="4"/>
      <c r="H7664" s="4"/>
      <c r="I7664" s="4"/>
      <c r="J7664" s="4"/>
      <c r="K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  <c r="AA7664" s="4"/>
      <c r="AB7664" s="4"/>
    </row>
    <row r="7665" spans="1:28">
      <c r="G7665" s="4"/>
      <c r="H7665" s="4"/>
      <c r="I7665" s="4"/>
      <c r="J7665" s="4"/>
      <c r="K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  <c r="AA7665" s="4"/>
      <c r="AB7665" s="4"/>
    </row>
    <row r="7666" spans="1:28">
      <c r="G7666" s="4"/>
      <c r="H7666" s="4"/>
      <c r="I7666" s="4"/>
      <c r="J7666" s="4"/>
      <c r="K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  <c r="AA7666" s="4"/>
      <c r="AB7666" s="4"/>
    </row>
    <row r="7667" spans="1:28">
      <c r="G7667" s="4"/>
      <c r="H7667" s="4"/>
      <c r="I7667" s="4"/>
      <c r="J7667" s="4"/>
      <c r="K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  <c r="AA7667" s="4"/>
      <c r="AB7667" s="4"/>
    </row>
    <row r="7668" spans="1:28">
      <c r="G7668" s="4"/>
      <c r="H7668" s="4"/>
      <c r="I7668" s="4"/>
      <c r="J7668" s="4"/>
      <c r="K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  <c r="AA7668" s="4"/>
      <c r="AB7668" s="4"/>
    </row>
    <row r="7669" spans="1:28">
      <c r="G7669" s="4"/>
      <c r="H7669" s="4"/>
      <c r="I7669" s="4"/>
      <c r="J7669" s="4"/>
      <c r="K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  <c r="AA7669" s="4"/>
      <c r="AB7669" s="4"/>
    </row>
    <row r="7670" spans="1:28">
      <c r="G7670" s="4"/>
      <c r="H7670" s="4"/>
      <c r="I7670" s="4"/>
      <c r="J7670" s="4"/>
      <c r="K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  <c r="AA7670" s="4"/>
      <c r="AB7670" s="4"/>
    </row>
    <row r="7671" spans="1:28">
      <c r="G7671" s="4"/>
      <c r="H7671" s="4"/>
      <c r="I7671" s="4"/>
      <c r="J7671" s="4"/>
      <c r="K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  <c r="AA7671" s="4"/>
      <c r="AB7671" s="4"/>
    </row>
    <row r="7672" spans="1:28">
      <c r="G7672" s="4"/>
      <c r="H7672" s="4"/>
      <c r="I7672" s="4"/>
      <c r="J7672" s="4"/>
      <c r="K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  <c r="AA7672" s="4"/>
      <c r="AB7672" s="4"/>
    </row>
    <row r="7673" spans="1:28">
      <c r="G7673" s="4"/>
      <c r="H7673" s="4"/>
      <c r="I7673" s="4"/>
      <c r="J7673" s="4"/>
      <c r="K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  <c r="AA7673" s="4"/>
      <c r="AB7673" s="4"/>
    </row>
    <row r="7674" spans="1:28">
      <c r="G7674" s="4"/>
      <c r="H7674" s="4"/>
      <c r="I7674" s="4"/>
      <c r="J7674" s="4"/>
      <c r="K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  <c r="AA7674" s="4"/>
      <c r="AB7674" s="4"/>
    </row>
    <row r="7675" spans="1:28">
      <c r="G7675" s="4"/>
      <c r="H7675" s="4"/>
      <c r="I7675" s="4"/>
      <c r="J7675" s="4"/>
      <c r="K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  <c r="AA7675" s="4"/>
      <c r="AB7675" s="4"/>
    </row>
    <row r="7676" spans="1:28">
      <c r="G7676" s="4"/>
      <c r="H7676" s="4"/>
      <c r="I7676" s="4"/>
      <c r="J7676" s="4"/>
      <c r="K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  <c r="AA7676" s="4"/>
      <c r="AB7676" s="4"/>
    </row>
    <row r="7677" spans="1:28">
      <c r="G7677" s="4"/>
      <c r="H7677" s="4"/>
      <c r="I7677" s="4"/>
      <c r="J7677" s="4"/>
      <c r="K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  <c r="AA7677" s="4"/>
      <c r="AB7677" s="4"/>
    </row>
    <row r="7678" spans="1:28">
      <c r="G7678" s="4"/>
      <c r="H7678" s="4"/>
      <c r="I7678" s="4"/>
      <c r="J7678" s="4"/>
      <c r="K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  <c r="AA7678" s="4"/>
      <c r="AB7678" s="4"/>
    </row>
    <row r="7679" spans="1:28">
      <c r="G7679" s="4"/>
      <c r="H7679" s="4"/>
      <c r="I7679" s="4"/>
      <c r="J7679" s="4"/>
      <c r="K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  <c r="AA7679" s="4"/>
      <c r="AB7679" s="4"/>
    </row>
    <row r="7680" spans="1:28">
      <c r="G7680" s="4"/>
      <c r="H7680" s="4"/>
      <c r="I7680" s="4"/>
      <c r="J7680" s="4"/>
      <c r="K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  <c r="AA7680" s="4"/>
      <c r="AB7680" s="4"/>
    </row>
    <row r="7681" spans="1:28">
      <c r="G7681" s="4"/>
      <c r="H7681" s="4"/>
      <c r="I7681" s="4"/>
      <c r="J7681" s="4"/>
      <c r="K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  <c r="AA7681" s="4"/>
      <c r="AB7681" s="4"/>
    </row>
    <row r="7682" spans="1:28">
      <c r="G7682" s="4"/>
      <c r="H7682" s="4"/>
      <c r="I7682" s="4"/>
      <c r="J7682" s="4"/>
      <c r="K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  <c r="AA7682" s="4"/>
      <c r="AB7682" s="4"/>
    </row>
    <row r="7683" spans="1:28">
      <c r="G7683" s="4"/>
      <c r="H7683" s="4"/>
      <c r="I7683" s="4"/>
      <c r="J7683" s="4"/>
      <c r="K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  <c r="AA7683" s="4"/>
      <c r="AB7683" s="4"/>
    </row>
    <row r="7684" spans="1:28">
      <c r="G7684" s="4"/>
      <c r="H7684" s="4"/>
      <c r="I7684" s="4"/>
      <c r="J7684" s="4"/>
      <c r="K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  <c r="AA7684" s="4"/>
      <c r="AB7684" s="4"/>
    </row>
    <row r="7685" spans="1:28">
      <c r="G7685" s="4"/>
      <c r="H7685" s="4"/>
      <c r="I7685" s="4"/>
      <c r="J7685" s="4"/>
      <c r="K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  <c r="AA7685" s="4"/>
      <c r="AB7685" s="4"/>
    </row>
    <row r="7686" spans="1:28">
      <c r="G7686" s="4"/>
      <c r="H7686" s="4"/>
      <c r="I7686" s="4"/>
      <c r="J7686" s="4"/>
      <c r="K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  <c r="AA7686" s="4"/>
      <c r="AB7686" s="4"/>
    </row>
    <row r="7687" spans="1:28">
      <c r="G7687" s="4"/>
      <c r="H7687" s="4"/>
      <c r="I7687" s="4"/>
      <c r="J7687" s="4"/>
      <c r="K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  <c r="AA7687" s="4"/>
      <c r="AB7687" s="4"/>
    </row>
    <row r="7688" spans="1:28">
      <c r="G7688" s="4"/>
      <c r="H7688" s="4"/>
      <c r="I7688" s="4"/>
      <c r="J7688" s="4"/>
      <c r="K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  <c r="AA7688" s="4"/>
      <c r="AB7688" s="4"/>
    </row>
    <row r="7689" spans="1:28">
      <c r="G7689" s="4"/>
      <c r="H7689" s="4"/>
      <c r="I7689" s="4"/>
      <c r="J7689" s="4"/>
      <c r="K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  <c r="AA7689" s="4"/>
      <c r="AB7689" s="4"/>
    </row>
    <row r="7690" spans="1:28">
      <c r="G7690" s="4"/>
      <c r="H7690" s="4"/>
      <c r="I7690" s="4"/>
      <c r="J7690" s="4"/>
      <c r="K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  <c r="AA7690" s="4"/>
      <c r="AB7690" s="4"/>
    </row>
    <row r="7691" spans="1:28">
      <c r="G7691" s="4"/>
      <c r="H7691" s="4"/>
      <c r="I7691" s="4"/>
      <c r="J7691" s="4"/>
      <c r="K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  <c r="AA7691" s="4"/>
      <c r="AB7691" s="4"/>
    </row>
    <row r="7692" spans="1:28">
      <c r="G7692" s="4"/>
      <c r="H7692" s="4"/>
      <c r="I7692" s="4"/>
      <c r="J7692" s="4"/>
      <c r="K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  <c r="AA7692" s="4"/>
      <c r="AB7692" s="4"/>
    </row>
    <row r="7693" spans="1:28">
      <c r="G7693" s="4"/>
      <c r="H7693" s="4"/>
      <c r="I7693" s="4"/>
      <c r="J7693" s="4"/>
      <c r="K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  <c r="AA7693" s="4"/>
      <c r="AB7693" s="4"/>
    </row>
    <row r="7694" spans="1:28">
      <c r="G7694" s="4"/>
      <c r="H7694" s="4"/>
      <c r="I7694" s="4"/>
      <c r="J7694" s="4"/>
      <c r="K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  <c r="AA7694" s="4"/>
      <c r="AB7694" s="4"/>
    </row>
    <row r="7695" spans="1:28">
      <c r="G7695" s="4"/>
      <c r="H7695" s="4"/>
      <c r="I7695" s="4"/>
      <c r="J7695" s="4"/>
      <c r="K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  <c r="AA7695" s="4"/>
      <c r="AB7695" s="4"/>
    </row>
    <row r="7696" spans="1:28">
      <c r="G7696" s="4"/>
      <c r="H7696" s="4"/>
      <c r="I7696" s="4"/>
      <c r="J7696" s="4"/>
      <c r="K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  <c r="AA7696" s="4"/>
      <c r="AB7696" s="4"/>
    </row>
    <row r="7697" spans="1:28">
      <c r="G7697" s="4"/>
      <c r="H7697" s="4"/>
      <c r="I7697" s="4"/>
      <c r="J7697" s="4"/>
      <c r="K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  <c r="AA7697" s="4"/>
      <c r="AB7697" s="4"/>
    </row>
    <row r="7698" spans="1:28">
      <c r="G7698" s="4"/>
      <c r="H7698" s="4"/>
      <c r="I7698" s="4"/>
      <c r="J7698" s="4"/>
      <c r="K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  <c r="AA7698" s="4"/>
      <c r="AB7698" s="4"/>
    </row>
    <row r="7699" spans="1:28">
      <c r="G7699" s="4"/>
      <c r="H7699" s="4"/>
      <c r="I7699" s="4"/>
      <c r="J7699" s="4"/>
      <c r="K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  <c r="AA7699" s="4"/>
      <c r="AB7699" s="4"/>
    </row>
    <row r="7700" spans="1:28">
      <c r="G7700" s="4"/>
      <c r="H7700" s="4"/>
      <c r="I7700" s="4"/>
      <c r="J7700" s="4"/>
      <c r="K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  <c r="AA7700" s="4"/>
      <c r="AB7700" s="4"/>
    </row>
    <row r="7701" spans="1:28">
      <c r="G7701" s="4"/>
      <c r="H7701" s="4"/>
      <c r="I7701" s="4"/>
      <c r="J7701" s="4"/>
      <c r="K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  <c r="AA7701" s="4"/>
      <c r="AB7701" s="4"/>
    </row>
    <row r="7702" spans="1:28">
      <c r="G7702" s="4"/>
      <c r="H7702" s="4"/>
      <c r="I7702" s="4"/>
      <c r="J7702" s="4"/>
      <c r="K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  <c r="AA7702" s="4"/>
      <c r="AB7702" s="4"/>
    </row>
    <row r="7703" spans="1:28">
      <c r="G7703" s="4"/>
      <c r="H7703" s="4"/>
      <c r="I7703" s="4"/>
      <c r="J7703" s="4"/>
      <c r="K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  <c r="AA7703" s="4"/>
      <c r="AB7703" s="4"/>
    </row>
    <row r="7704" spans="1:28">
      <c r="G7704" s="4"/>
      <c r="H7704" s="4"/>
      <c r="I7704" s="4"/>
      <c r="J7704" s="4"/>
      <c r="K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  <c r="AA7704" s="4"/>
      <c r="AB7704" s="4"/>
    </row>
    <row r="7705" spans="1:28">
      <c r="G7705" s="4"/>
      <c r="H7705" s="4"/>
      <c r="I7705" s="4"/>
      <c r="J7705" s="4"/>
      <c r="K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  <c r="AA7705" s="4"/>
      <c r="AB7705" s="4"/>
    </row>
    <row r="7706" spans="1:28">
      <c r="G7706" s="4"/>
      <c r="H7706" s="4"/>
      <c r="I7706" s="4"/>
      <c r="J7706" s="4"/>
      <c r="K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  <c r="AA7706" s="4"/>
      <c r="AB7706" s="4"/>
    </row>
    <row r="7707" spans="1:28">
      <c r="G7707" s="4"/>
      <c r="H7707" s="4"/>
      <c r="I7707" s="4"/>
      <c r="J7707" s="4"/>
      <c r="K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  <c r="AA7707" s="4"/>
      <c r="AB7707" s="4"/>
    </row>
    <row r="7708" spans="1:28">
      <c r="G7708" s="4"/>
      <c r="H7708" s="4"/>
      <c r="I7708" s="4"/>
      <c r="J7708" s="4"/>
      <c r="K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  <c r="AA7708" s="4"/>
      <c r="AB7708" s="4"/>
    </row>
    <row r="7709" spans="1:28">
      <c r="G7709" s="4"/>
      <c r="H7709" s="4"/>
      <c r="I7709" s="4"/>
      <c r="J7709" s="4"/>
      <c r="K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  <c r="AA7709" s="4"/>
      <c r="AB7709" s="4"/>
    </row>
    <row r="7710" spans="1:28">
      <c r="G7710" s="4"/>
      <c r="H7710" s="4"/>
      <c r="I7710" s="4"/>
      <c r="J7710" s="4"/>
      <c r="K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  <c r="AA7710" s="4"/>
      <c r="AB7710" s="4"/>
    </row>
    <row r="7711" spans="1:28">
      <c r="G7711" s="4"/>
      <c r="H7711" s="4"/>
      <c r="I7711" s="4"/>
      <c r="J7711" s="4"/>
      <c r="K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  <c r="AA7711" s="4"/>
      <c r="AB7711" s="4"/>
    </row>
    <row r="7712" spans="1:28">
      <c r="G7712" s="4"/>
      <c r="H7712" s="4"/>
      <c r="I7712" s="4"/>
      <c r="J7712" s="4"/>
      <c r="K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  <c r="AA7712" s="4"/>
      <c r="AB7712" s="4"/>
    </row>
    <row r="7713" spans="1:28">
      <c r="G7713" s="4"/>
      <c r="H7713" s="4"/>
      <c r="I7713" s="4"/>
      <c r="J7713" s="4"/>
      <c r="K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  <c r="AA7713" s="4"/>
      <c r="AB7713" s="4"/>
    </row>
    <row r="7714" spans="1:28">
      <c r="G7714" s="4"/>
      <c r="H7714" s="4"/>
      <c r="I7714" s="4"/>
      <c r="J7714" s="4"/>
      <c r="K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  <c r="AA7714" s="4"/>
      <c r="AB7714" s="4"/>
    </row>
    <row r="7715" spans="1:28">
      <c r="G7715" s="4"/>
      <c r="H7715" s="4"/>
      <c r="I7715" s="4"/>
      <c r="J7715" s="4"/>
      <c r="K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  <c r="AA7715" s="4"/>
      <c r="AB7715" s="4"/>
    </row>
    <row r="7716" spans="1:28">
      <c r="G7716" s="4"/>
      <c r="H7716" s="4"/>
      <c r="I7716" s="4"/>
      <c r="J7716" s="4"/>
      <c r="K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  <c r="AA7716" s="4"/>
      <c r="AB7716" s="4"/>
    </row>
    <row r="7717" spans="1:28">
      <c r="G7717" s="4"/>
      <c r="H7717" s="4"/>
      <c r="I7717" s="4"/>
      <c r="J7717" s="4"/>
      <c r="K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  <c r="AA7717" s="4"/>
      <c r="AB7717" s="4"/>
    </row>
    <row r="7718" spans="1:28">
      <c r="G7718" s="4"/>
      <c r="H7718" s="4"/>
      <c r="I7718" s="4"/>
      <c r="J7718" s="4"/>
      <c r="K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  <c r="AA7718" s="4"/>
      <c r="AB7718" s="4"/>
    </row>
    <row r="7719" spans="1:28">
      <c r="G7719" s="4"/>
      <c r="H7719" s="4"/>
      <c r="I7719" s="4"/>
      <c r="J7719" s="4"/>
      <c r="K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  <c r="AA7719" s="4"/>
      <c r="AB7719" s="4"/>
    </row>
    <row r="7720" spans="1:28">
      <c r="G7720" s="4"/>
      <c r="H7720" s="4"/>
      <c r="I7720" s="4"/>
      <c r="J7720" s="4"/>
      <c r="K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  <c r="AA7720" s="4"/>
      <c r="AB7720" s="4"/>
    </row>
    <row r="7721" spans="1:28">
      <c r="G7721" s="4"/>
      <c r="H7721" s="4"/>
      <c r="I7721" s="4"/>
      <c r="J7721" s="4"/>
      <c r="K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  <c r="AA7721" s="4"/>
      <c r="AB7721" s="4"/>
    </row>
    <row r="7722" spans="1:28">
      <c r="G7722" s="4"/>
      <c r="H7722" s="4"/>
      <c r="I7722" s="4"/>
      <c r="J7722" s="4"/>
      <c r="K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4"/>
      <c r="AB7722" s="4"/>
    </row>
    <row r="7723" spans="1:28">
      <c r="G7723" s="4"/>
      <c r="H7723" s="4"/>
      <c r="I7723" s="4"/>
      <c r="J7723" s="4"/>
      <c r="K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  <c r="AA7723" s="4"/>
      <c r="AB7723" s="4"/>
    </row>
    <row r="7724" spans="1:28">
      <c r="G7724" s="4"/>
      <c r="H7724" s="4"/>
      <c r="I7724" s="4"/>
      <c r="J7724" s="4"/>
      <c r="K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  <c r="AA7724" s="4"/>
      <c r="AB7724" s="4"/>
    </row>
    <row r="7725" spans="1:28">
      <c r="G7725" s="4"/>
      <c r="H7725" s="4"/>
      <c r="I7725" s="4"/>
      <c r="J7725" s="4"/>
      <c r="K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  <c r="AA7725" s="4"/>
      <c r="AB7725" s="4"/>
    </row>
    <row r="7726" spans="1:28">
      <c r="G7726" s="4"/>
      <c r="H7726" s="4"/>
      <c r="I7726" s="4"/>
      <c r="J7726" s="4"/>
      <c r="K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  <c r="AA7726" s="4"/>
      <c r="AB7726" s="4"/>
    </row>
    <row r="7727" spans="1:28">
      <c r="G7727" s="4"/>
      <c r="H7727" s="4"/>
      <c r="I7727" s="4"/>
      <c r="J7727" s="4"/>
      <c r="K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4"/>
      <c r="AB7727" s="4"/>
    </row>
    <row r="7728" spans="1:28">
      <c r="G7728" s="4"/>
      <c r="H7728" s="4"/>
      <c r="I7728" s="4"/>
      <c r="J7728" s="4"/>
      <c r="K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  <c r="AA7728" s="4"/>
      <c r="AB7728" s="4"/>
    </row>
    <row r="7729" spans="1:28">
      <c r="G7729" s="4"/>
      <c r="H7729" s="4"/>
      <c r="I7729" s="4"/>
      <c r="J7729" s="4"/>
      <c r="K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  <c r="AA7729" s="4"/>
      <c r="AB7729" s="4"/>
    </row>
    <row r="7730" spans="1:28">
      <c r="G7730" s="4"/>
      <c r="H7730" s="4"/>
      <c r="I7730" s="4"/>
      <c r="J7730" s="4"/>
      <c r="K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  <c r="AA7730" s="4"/>
      <c r="AB7730" s="4"/>
    </row>
    <row r="7731" spans="1:28">
      <c r="G7731" s="4"/>
      <c r="H7731" s="4"/>
      <c r="I7731" s="4"/>
      <c r="J7731" s="4"/>
      <c r="K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4"/>
      <c r="AB7731" s="4"/>
    </row>
    <row r="7732" spans="1:28">
      <c r="G7732" s="4"/>
      <c r="H7732" s="4"/>
      <c r="I7732" s="4"/>
      <c r="J7732" s="4"/>
      <c r="K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  <c r="AA7732" s="4"/>
      <c r="AB7732" s="4"/>
    </row>
    <row r="7733" spans="1:28">
      <c r="G7733" s="4"/>
      <c r="H7733" s="4"/>
      <c r="I7733" s="4"/>
      <c r="J7733" s="4"/>
      <c r="K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  <c r="AA7733" s="4"/>
      <c r="AB7733" s="4"/>
    </row>
    <row r="7734" spans="1:28">
      <c r="G7734" s="4"/>
      <c r="H7734" s="4"/>
      <c r="I7734" s="4"/>
      <c r="J7734" s="4"/>
      <c r="K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  <c r="AA7734" s="4"/>
      <c r="AB7734" s="4"/>
    </row>
    <row r="7735" spans="1:28">
      <c r="G7735" s="4"/>
      <c r="H7735" s="4"/>
      <c r="I7735" s="4"/>
      <c r="J7735" s="4"/>
      <c r="K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  <c r="AA7735" s="4"/>
      <c r="AB7735" s="4"/>
    </row>
    <row r="7736" spans="1:28">
      <c r="G7736" s="4"/>
      <c r="H7736" s="4"/>
      <c r="I7736" s="4"/>
      <c r="J7736" s="4"/>
      <c r="K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  <c r="AA7736" s="4"/>
      <c r="AB7736" s="4"/>
    </row>
    <row r="7737" spans="1:28">
      <c r="G7737" s="4"/>
      <c r="H7737" s="4"/>
      <c r="I7737" s="4"/>
      <c r="J7737" s="4"/>
      <c r="K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  <c r="AA7737" s="4"/>
      <c r="AB7737" s="4"/>
    </row>
    <row r="7738" spans="1:28">
      <c r="G7738" s="4"/>
      <c r="H7738" s="4"/>
      <c r="I7738" s="4"/>
      <c r="J7738" s="4"/>
      <c r="K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  <c r="AA7738" s="4"/>
      <c r="AB7738" s="4"/>
    </row>
    <row r="7739" spans="1:28">
      <c r="G7739" s="4"/>
      <c r="H7739" s="4"/>
      <c r="I7739" s="4"/>
      <c r="J7739" s="4"/>
      <c r="K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  <c r="AA7739" s="4"/>
      <c r="AB7739" s="4"/>
    </row>
    <row r="7740" spans="1:28">
      <c r="G7740" s="4"/>
      <c r="H7740" s="4"/>
      <c r="I7740" s="4"/>
      <c r="J7740" s="4"/>
      <c r="K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  <c r="AA7740" s="4"/>
      <c r="AB7740" s="4"/>
    </row>
    <row r="7741" spans="1:28">
      <c r="G7741" s="4"/>
      <c r="H7741" s="4"/>
      <c r="I7741" s="4"/>
      <c r="J7741" s="4"/>
      <c r="K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  <c r="AA7741" s="4"/>
      <c r="AB7741" s="4"/>
    </row>
    <row r="7742" spans="1:28">
      <c r="G7742" s="4"/>
      <c r="H7742" s="4"/>
      <c r="I7742" s="4"/>
      <c r="J7742" s="4"/>
      <c r="K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  <c r="AA7742" s="4"/>
      <c r="AB7742" s="4"/>
    </row>
    <row r="7743" spans="1:28">
      <c r="G7743" s="4"/>
      <c r="H7743" s="4"/>
      <c r="I7743" s="4"/>
      <c r="J7743" s="4"/>
      <c r="K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  <c r="AA7743" s="4"/>
      <c r="AB7743" s="4"/>
    </row>
    <row r="7744" spans="1:28">
      <c r="G7744" s="4"/>
      <c r="H7744" s="4"/>
      <c r="I7744" s="4"/>
      <c r="J7744" s="4"/>
      <c r="K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  <c r="AA7744" s="4"/>
      <c r="AB7744" s="4"/>
    </row>
    <row r="7745" spans="1:28">
      <c r="G7745" s="4"/>
      <c r="H7745" s="4"/>
      <c r="I7745" s="4"/>
      <c r="J7745" s="4"/>
      <c r="K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  <c r="AA7745" s="4"/>
      <c r="AB7745" s="4"/>
    </row>
    <row r="7746" spans="1:28">
      <c r="G7746" s="4"/>
      <c r="H7746" s="4"/>
      <c r="I7746" s="4"/>
      <c r="J7746" s="4"/>
      <c r="K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  <c r="AA7746" s="4"/>
      <c r="AB7746" s="4"/>
    </row>
    <row r="7747" spans="1:28">
      <c r="G7747" s="4"/>
      <c r="H7747" s="4"/>
      <c r="I7747" s="4"/>
      <c r="J7747" s="4"/>
      <c r="K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  <c r="AA7747" s="4"/>
      <c r="AB7747" s="4"/>
    </row>
    <row r="7748" spans="1:28">
      <c r="G7748" s="4"/>
      <c r="H7748" s="4"/>
      <c r="I7748" s="4"/>
      <c r="J7748" s="4"/>
      <c r="K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  <c r="AA7748" s="4"/>
      <c r="AB7748" s="4"/>
    </row>
    <row r="7749" spans="1:28">
      <c r="G7749" s="4"/>
      <c r="H7749" s="4"/>
      <c r="I7749" s="4"/>
      <c r="J7749" s="4"/>
      <c r="K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  <c r="AA7749" s="4"/>
      <c r="AB7749" s="4"/>
    </row>
    <row r="7750" spans="1:28">
      <c r="G7750" s="4"/>
      <c r="H7750" s="4"/>
      <c r="I7750" s="4"/>
      <c r="J7750" s="4"/>
      <c r="K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  <c r="AA7750" s="4"/>
      <c r="AB7750" s="4"/>
    </row>
    <row r="7751" spans="1:28">
      <c r="G7751" s="4"/>
      <c r="H7751" s="4"/>
      <c r="I7751" s="4"/>
      <c r="J7751" s="4"/>
      <c r="K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  <c r="AA7751" s="4"/>
      <c r="AB7751" s="4"/>
    </row>
    <row r="7752" spans="1:28">
      <c r="G7752" s="4"/>
      <c r="H7752" s="4"/>
      <c r="I7752" s="4"/>
      <c r="J7752" s="4"/>
      <c r="K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  <c r="AA7752" s="4"/>
      <c r="AB7752" s="4"/>
    </row>
    <row r="7753" spans="1:28">
      <c r="G7753" s="4"/>
      <c r="H7753" s="4"/>
      <c r="I7753" s="4"/>
      <c r="J7753" s="4"/>
      <c r="K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  <c r="AA7753" s="4"/>
      <c r="AB7753" s="4"/>
    </row>
    <row r="7754" spans="1:28">
      <c r="G7754" s="4"/>
      <c r="H7754" s="4"/>
      <c r="I7754" s="4"/>
      <c r="J7754" s="4"/>
      <c r="K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  <c r="AA7754" s="4"/>
      <c r="AB7754" s="4"/>
    </row>
    <row r="7755" spans="1:28">
      <c r="G7755" s="4"/>
      <c r="H7755" s="4"/>
      <c r="I7755" s="4"/>
      <c r="J7755" s="4"/>
      <c r="K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  <c r="AA7755" s="4"/>
      <c r="AB7755" s="4"/>
    </row>
    <row r="7756" spans="1:28">
      <c r="G7756" s="4"/>
      <c r="H7756" s="4"/>
      <c r="I7756" s="4"/>
      <c r="J7756" s="4"/>
      <c r="K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  <c r="AA7756" s="4"/>
      <c r="AB7756" s="4"/>
    </row>
    <row r="7757" spans="1:28">
      <c r="G7757" s="4"/>
      <c r="H7757" s="4"/>
      <c r="I7757" s="4"/>
      <c r="J7757" s="4"/>
      <c r="K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  <c r="AA7757" s="4"/>
      <c r="AB7757" s="4"/>
    </row>
    <row r="7758" spans="1:28">
      <c r="G7758" s="4"/>
      <c r="H7758" s="4"/>
      <c r="I7758" s="4"/>
      <c r="J7758" s="4"/>
      <c r="K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  <c r="AA7758" s="4"/>
      <c r="AB7758" s="4"/>
    </row>
    <row r="7759" spans="1:28">
      <c r="G7759" s="4"/>
      <c r="H7759" s="4"/>
      <c r="I7759" s="4"/>
      <c r="J7759" s="4"/>
      <c r="K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  <c r="AA7759" s="4"/>
      <c r="AB7759" s="4"/>
    </row>
    <row r="7760" spans="1:28">
      <c r="G7760" s="4"/>
      <c r="H7760" s="4"/>
      <c r="I7760" s="4"/>
      <c r="J7760" s="4"/>
      <c r="K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  <c r="AA7760" s="4"/>
      <c r="AB7760" s="4"/>
    </row>
    <row r="7761" spans="1:28">
      <c r="G7761" s="4"/>
      <c r="H7761" s="4"/>
      <c r="I7761" s="4"/>
      <c r="J7761" s="4"/>
      <c r="K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  <c r="AA7761" s="4"/>
      <c r="AB7761" s="4"/>
    </row>
    <row r="7762" spans="1:28">
      <c r="G7762" s="4"/>
      <c r="H7762" s="4"/>
      <c r="I7762" s="4"/>
      <c r="J7762" s="4"/>
      <c r="K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  <c r="AA7762" s="4"/>
      <c r="AB7762" s="4"/>
    </row>
    <row r="7763" spans="1:28">
      <c r="G7763" s="4"/>
      <c r="H7763" s="4"/>
      <c r="I7763" s="4"/>
      <c r="J7763" s="4"/>
      <c r="K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  <c r="AA7763" s="4"/>
      <c r="AB7763" s="4"/>
    </row>
    <row r="7764" spans="1:28">
      <c r="G7764" s="4"/>
      <c r="H7764" s="4"/>
      <c r="I7764" s="4"/>
      <c r="J7764" s="4"/>
      <c r="K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  <c r="AA7764" s="4"/>
      <c r="AB7764" s="4"/>
    </row>
    <row r="7765" spans="1:28">
      <c r="G7765" s="4"/>
      <c r="H7765" s="4"/>
      <c r="I7765" s="4"/>
      <c r="J7765" s="4"/>
      <c r="K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  <c r="AA7765" s="4"/>
      <c r="AB7765" s="4"/>
    </row>
    <row r="7766" spans="1:28">
      <c r="G7766" s="4"/>
      <c r="H7766" s="4"/>
      <c r="I7766" s="4"/>
      <c r="J7766" s="4"/>
      <c r="K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  <c r="AA7766" s="4"/>
      <c r="AB7766" s="4"/>
    </row>
    <row r="7767" spans="1:28">
      <c r="G7767" s="4"/>
      <c r="H7767" s="4"/>
      <c r="I7767" s="4"/>
      <c r="J7767" s="4"/>
      <c r="K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  <c r="AA7767" s="4"/>
      <c r="AB7767" s="4"/>
    </row>
    <row r="7768" spans="1:28">
      <c r="G7768" s="4"/>
      <c r="H7768" s="4"/>
      <c r="I7768" s="4"/>
      <c r="J7768" s="4"/>
      <c r="K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  <c r="AA7768" s="4"/>
      <c r="AB7768" s="4"/>
    </row>
    <row r="7769" spans="1:28">
      <c r="G7769" s="4"/>
      <c r="H7769" s="4"/>
      <c r="I7769" s="4"/>
      <c r="J7769" s="4"/>
      <c r="K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  <c r="AA7769" s="4"/>
      <c r="AB7769" s="4"/>
    </row>
    <row r="7770" spans="1:28">
      <c r="G7770" s="4"/>
      <c r="H7770" s="4"/>
      <c r="I7770" s="4"/>
      <c r="J7770" s="4"/>
      <c r="K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  <c r="AA7770" s="4"/>
      <c r="AB7770" s="4"/>
    </row>
    <row r="7771" spans="1:28">
      <c r="G7771" s="4"/>
      <c r="H7771" s="4"/>
      <c r="I7771" s="4"/>
      <c r="J7771" s="4"/>
      <c r="K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  <c r="AA7771" s="4"/>
      <c r="AB7771" s="4"/>
    </row>
    <row r="7772" spans="1:28">
      <c r="G7772" s="4"/>
      <c r="H7772" s="4"/>
      <c r="I7772" s="4"/>
      <c r="J7772" s="4"/>
      <c r="K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  <c r="AA7772" s="4"/>
      <c r="AB7772" s="4"/>
    </row>
    <row r="7773" spans="1:28">
      <c r="G7773" s="4"/>
      <c r="H7773" s="4"/>
      <c r="I7773" s="4"/>
      <c r="J7773" s="4"/>
      <c r="K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  <c r="AA7773" s="4"/>
      <c r="AB7773" s="4"/>
    </row>
    <row r="7774" spans="1:28">
      <c r="G7774" s="4"/>
      <c r="H7774" s="4"/>
      <c r="I7774" s="4"/>
      <c r="J7774" s="4"/>
      <c r="K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  <c r="AA7774" s="4"/>
      <c r="AB7774" s="4"/>
    </row>
    <row r="7775" spans="1:28">
      <c r="G7775" s="4"/>
      <c r="H7775" s="4"/>
      <c r="I7775" s="4"/>
      <c r="J7775" s="4"/>
      <c r="K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  <c r="AA7775" s="4"/>
      <c r="AB7775" s="4"/>
    </row>
    <row r="7776" spans="1:28">
      <c r="G7776" s="4"/>
      <c r="H7776" s="4"/>
      <c r="I7776" s="4"/>
      <c r="J7776" s="4"/>
      <c r="K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  <c r="AA7776" s="4"/>
      <c r="AB7776" s="4"/>
    </row>
    <row r="7777" spans="1:28">
      <c r="G7777" s="4"/>
      <c r="H7777" s="4"/>
      <c r="I7777" s="4"/>
      <c r="J7777" s="4"/>
      <c r="K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  <c r="AA7777" s="4"/>
      <c r="AB7777" s="4"/>
    </row>
    <row r="7778" spans="1:28">
      <c r="G7778" s="4"/>
      <c r="H7778" s="4"/>
      <c r="I7778" s="4"/>
      <c r="J7778" s="4"/>
      <c r="K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  <c r="AA7778" s="4"/>
      <c r="AB7778" s="4"/>
    </row>
    <row r="7779" spans="1:28">
      <c r="G7779" s="4"/>
      <c r="H7779" s="4"/>
      <c r="I7779" s="4"/>
      <c r="J7779" s="4"/>
      <c r="K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  <c r="AA7779" s="4"/>
      <c r="AB7779" s="4"/>
    </row>
    <row r="7780" spans="1:28">
      <c r="G7780" s="4"/>
      <c r="H7780" s="4"/>
      <c r="I7780" s="4"/>
      <c r="J7780" s="4"/>
      <c r="K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  <c r="AA7780" s="4"/>
      <c r="AB7780" s="4"/>
    </row>
    <row r="7781" spans="1:28">
      <c r="G7781" s="4"/>
      <c r="H7781" s="4"/>
      <c r="I7781" s="4"/>
      <c r="J7781" s="4"/>
      <c r="K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  <c r="AA7781" s="4"/>
      <c r="AB7781" s="4"/>
    </row>
    <row r="7782" spans="1:28">
      <c r="G7782" s="4"/>
      <c r="H7782" s="4"/>
      <c r="I7782" s="4"/>
      <c r="J7782" s="4"/>
      <c r="K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  <c r="AA7782" s="4"/>
      <c r="AB7782" s="4"/>
    </row>
    <row r="7783" spans="1:28">
      <c r="G7783" s="4"/>
      <c r="H7783" s="4"/>
      <c r="I7783" s="4"/>
      <c r="J7783" s="4"/>
      <c r="K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  <c r="AA7783" s="4"/>
      <c r="AB7783" s="4"/>
    </row>
    <row r="7784" spans="1:28">
      <c r="G7784" s="4"/>
      <c r="H7784" s="4"/>
      <c r="I7784" s="4"/>
      <c r="J7784" s="4"/>
      <c r="K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  <c r="AA7784" s="4"/>
      <c r="AB7784" s="4"/>
    </row>
    <row r="7785" spans="1:28">
      <c r="G7785" s="4"/>
      <c r="H7785" s="4"/>
      <c r="I7785" s="4"/>
      <c r="J7785" s="4"/>
      <c r="K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  <c r="AA7785" s="4"/>
      <c r="AB7785" s="4"/>
    </row>
    <row r="7786" spans="1:28">
      <c r="G7786" s="4"/>
      <c r="H7786" s="4"/>
      <c r="I7786" s="4"/>
      <c r="J7786" s="4"/>
      <c r="K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  <c r="AA7786" s="4"/>
      <c r="AB7786" s="4"/>
    </row>
    <row r="7787" spans="1:28">
      <c r="G7787" s="4"/>
      <c r="H7787" s="4"/>
      <c r="I7787" s="4"/>
      <c r="J7787" s="4"/>
      <c r="K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  <c r="AA7787" s="4"/>
      <c r="AB7787" s="4"/>
    </row>
    <row r="7788" spans="1:28">
      <c r="G7788" s="4"/>
      <c r="H7788" s="4"/>
      <c r="I7788" s="4"/>
      <c r="J7788" s="4"/>
      <c r="K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  <c r="AA7788" s="4"/>
      <c r="AB7788" s="4"/>
    </row>
    <row r="7789" spans="1:28">
      <c r="G7789" s="4"/>
      <c r="H7789" s="4"/>
      <c r="I7789" s="4"/>
      <c r="J7789" s="4"/>
      <c r="K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  <c r="AA7789" s="4"/>
      <c r="AB7789" s="4"/>
    </row>
    <row r="7790" spans="1:28">
      <c r="G7790" s="4"/>
      <c r="H7790" s="4"/>
      <c r="I7790" s="4"/>
      <c r="J7790" s="4"/>
      <c r="K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  <c r="AA7790" s="4"/>
      <c r="AB7790" s="4"/>
    </row>
    <row r="7791" spans="1:28">
      <c r="G7791" s="4"/>
      <c r="H7791" s="4"/>
      <c r="I7791" s="4"/>
      <c r="J7791" s="4"/>
      <c r="K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  <c r="AA7791" s="4"/>
      <c r="AB7791" s="4"/>
    </row>
    <row r="7792" spans="1:28">
      <c r="G7792" s="4"/>
      <c r="H7792" s="4"/>
      <c r="I7792" s="4"/>
      <c r="J7792" s="4"/>
      <c r="K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  <c r="AA7792" s="4"/>
      <c r="AB7792" s="4"/>
    </row>
    <row r="7793" spans="1:28">
      <c r="G7793" s="4"/>
      <c r="H7793" s="4"/>
      <c r="I7793" s="4"/>
      <c r="J7793" s="4"/>
      <c r="K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  <c r="AA7793" s="4"/>
      <c r="AB7793" s="4"/>
    </row>
    <row r="7794" spans="1:28">
      <c r="G7794" s="4"/>
      <c r="H7794" s="4"/>
      <c r="I7794" s="4"/>
      <c r="J7794" s="4"/>
      <c r="K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  <c r="AA7794" s="4"/>
      <c r="AB7794" s="4"/>
    </row>
    <row r="7795" spans="1:28">
      <c r="G7795" s="4"/>
      <c r="H7795" s="4"/>
      <c r="I7795" s="4"/>
      <c r="J7795" s="4"/>
      <c r="K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  <c r="AA7795" s="4"/>
      <c r="AB7795" s="4"/>
    </row>
    <row r="7796" spans="1:28">
      <c r="G7796" s="4"/>
      <c r="H7796" s="4"/>
      <c r="I7796" s="4"/>
      <c r="J7796" s="4"/>
      <c r="K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  <c r="AA7796" s="4"/>
      <c r="AB7796" s="4"/>
    </row>
    <row r="7797" spans="1:28">
      <c r="G7797" s="4"/>
      <c r="H7797" s="4"/>
      <c r="I7797" s="4"/>
      <c r="J7797" s="4"/>
      <c r="K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  <c r="AA7797" s="4"/>
      <c r="AB7797" s="4"/>
    </row>
    <row r="7798" spans="1:28">
      <c r="G7798" s="4"/>
      <c r="H7798" s="4"/>
      <c r="I7798" s="4"/>
      <c r="J7798" s="4"/>
      <c r="K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  <c r="AA7798" s="4"/>
      <c r="AB7798" s="4"/>
    </row>
    <row r="7799" spans="1:28">
      <c r="G7799" s="4"/>
      <c r="H7799" s="4"/>
      <c r="I7799" s="4"/>
      <c r="J7799" s="4"/>
      <c r="K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  <c r="AA7799" s="4"/>
      <c r="AB7799" s="4"/>
    </row>
    <row r="7800" spans="1:28">
      <c r="G7800" s="4"/>
      <c r="H7800" s="4"/>
      <c r="I7800" s="4"/>
      <c r="J7800" s="4"/>
      <c r="K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  <c r="AA7800" s="4"/>
      <c r="AB7800" s="4"/>
    </row>
    <row r="7801" spans="1:28">
      <c r="G7801" s="4"/>
      <c r="H7801" s="4"/>
      <c r="I7801" s="4"/>
      <c r="J7801" s="4"/>
      <c r="K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  <c r="AA7801" s="4"/>
      <c r="AB7801" s="4"/>
    </row>
    <row r="7802" spans="1:28">
      <c r="G7802" s="4"/>
      <c r="H7802" s="4"/>
      <c r="I7802" s="4"/>
      <c r="J7802" s="4"/>
      <c r="K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  <c r="AA7802" s="4"/>
      <c r="AB7802" s="4"/>
    </row>
    <row r="7803" spans="1:28">
      <c r="G7803" s="4"/>
      <c r="H7803" s="4"/>
      <c r="I7803" s="4"/>
      <c r="J7803" s="4"/>
      <c r="K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  <c r="AA7803" s="4"/>
      <c r="AB7803" s="4"/>
    </row>
    <row r="7804" spans="1:28">
      <c r="G7804" s="4"/>
      <c r="H7804" s="4"/>
      <c r="I7804" s="4"/>
      <c r="J7804" s="4"/>
      <c r="K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  <c r="AA7804" s="4"/>
      <c r="AB7804" s="4"/>
    </row>
    <row r="7805" spans="1:28">
      <c r="G7805" s="4"/>
      <c r="H7805" s="4"/>
      <c r="I7805" s="4"/>
      <c r="J7805" s="4"/>
      <c r="K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  <c r="AA7805" s="4"/>
      <c r="AB7805" s="4"/>
    </row>
    <row r="7806" spans="1:28">
      <c r="G7806" s="4"/>
      <c r="H7806" s="4"/>
      <c r="I7806" s="4"/>
      <c r="J7806" s="4"/>
      <c r="K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  <c r="AA7806" s="4"/>
      <c r="AB7806" s="4"/>
    </row>
    <row r="7807" spans="1:28">
      <c r="G7807" s="4"/>
      <c r="H7807" s="4"/>
      <c r="I7807" s="4"/>
      <c r="J7807" s="4"/>
      <c r="K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  <c r="AA7807" s="4"/>
      <c r="AB7807" s="4"/>
    </row>
    <row r="7808" spans="1:28">
      <c r="G7808" s="4"/>
      <c r="H7808" s="4"/>
      <c r="I7808" s="4"/>
      <c r="J7808" s="4"/>
      <c r="K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  <c r="AA7808" s="4"/>
      <c r="AB7808" s="4"/>
    </row>
    <row r="7809" spans="1:28">
      <c r="G7809" s="4"/>
      <c r="H7809" s="4"/>
      <c r="I7809" s="4"/>
      <c r="J7809" s="4"/>
      <c r="K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  <c r="AA7809" s="4"/>
      <c r="AB7809" s="4"/>
    </row>
    <row r="7810" spans="1:28">
      <c r="G7810" s="4"/>
      <c r="H7810" s="4"/>
      <c r="I7810" s="4"/>
      <c r="J7810" s="4"/>
      <c r="K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  <c r="AA7810" s="4"/>
      <c r="AB7810" s="4"/>
    </row>
    <row r="7811" spans="1:28">
      <c r="G7811" s="4"/>
      <c r="H7811" s="4"/>
      <c r="I7811" s="4"/>
      <c r="J7811" s="4"/>
      <c r="K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  <c r="AA7811" s="4"/>
      <c r="AB7811" s="4"/>
    </row>
    <row r="7812" spans="1:28">
      <c r="G7812" s="4"/>
      <c r="H7812" s="4"/>
      <c r="I7812" s="4"/>
      <c r="J7812" s="4"/>
      <c r="K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  <c r="AA7812" s="4"/>
      <c r="AB7812" s="4"/>
    </row>
    <row r="7813" spans="1:28">
      <c r="G7813" s="4"/>
      <c r="H7813" s="4"/>
      <c r="I7813" s="4"/>
      <c r="J7813" s="4"/>
      <c r="K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  <c r="AA7813" s="4"/>
      <c r="AB7813" s="4"/>
    </row>
    <row r="7814" spans="1:28">
      <c r="G7814" s="4"/>
      <c r="H7814" s="4"/>
      <c r="I7814" s="4"/>
      <c r="J7814" s="4"/>
      <c r="K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  <c r="AA7814" s="4"/>
      <c r="AB7814" s="4"/>
    </row>
    <row r="7815" spans="1:28">
      <c r="G7815" s="4"/>
      <c r="H7815" s="4"/>
      <c r="I7815" s="4"/>
      <c r="J7815" s="4"/>
      <c r="K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  <c r="AA7815" s="4"/>
      <c r="AB7815" s="4"/>
    </row>
    <row r="7816" spans="1:28">
      <c r="G7816" s="4"/>
      <c r="H7816" s="4"/>
      <c r="I7816" s="4"/>
      <c r="J7816" s="4"/>
      <c r="K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  <c r="AA7816" s="4"/>
      <c r="AB7816" s="4"/>
    </row>
    <row r="7817" spans="1:28">
      <c r="G7817" s="4"/>
      <c r="H7817" s="4"/>
      <c r="I7817" s="4"/>
      <c r="J7817" s="4"/>
      <c r="K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  <c r="AA7817" s="4"/>
      <c r="AB7817" s="4"/>
    </row>
    <row r="7818" spans="1:28">
      <c r="G7818" s="4"/>
      <c r="H7818" s="4"/>
      <c r="I7818" s="4"/>
      <c r="J7818" s="4"/>
      <c r="K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  <c r="AA7818" s="4"/>
      <c r="AB7818" s="4"/>
    </row>
    <row r="7819" spans="1:28">
      <c r="G7819" s="4"/>
      <c r="H7819" s="4"/>
      <c r="I7819" s="4"/>
      <c r="J7819" s="4"/>
      <c r="K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  <c r="AA7819" s="4"/>
      <c r="AB7819" s="4"/>
    </row>
    <row r="7820" spans="1:28">
      <c r="G7820" s="4"/>
      <c r="H7820" s="4"/>
      <c r="I7820" s="4"/>
      <c r="J7820" s="4"/>
      <c r="K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  <c r="AA7820" s="4"/>
      <c r="AB7820" s="4"/>
    </row>
    <row r="7821" spans="1:28">
      <c r="G7821" s="4"/>
      <c r="H7821" s="4"/>
      <c r="I7821" s="4"/>
      <c r="J7821" s="4"/>
      <c r="K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  <c r="AA7821" s="4"/>
      <c r="AB7821" s="4"/>
    </row>
    <row r="7822" spans="1:28">
      <c r="G7822" s="4"/>
      <c r="H7822" s="4"/>
      <c r="I7822" s="4"/>
      <c r="J7822" s="4"/>
      <c r="K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  <c r="AA7822" s="4"/>
      <c r="AB7822" s="4"/>
    </row>
    <row r="7823" spans="1:28">
      <c r="G7823" s="4"/>
      <c r="H7823" s="4"/>
      <c r="I7823" s="4"/>
      <c r="J7823" s="4"/>
      <c r="K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  <c r="AA7823" s="4"/>
      <c r="AB7823" s="4"/>
    </row>
    <row r="7824" spans="1:28">
      <c r="G7824" s="4"/>
      <c r="H7824" s="4"/>
      <c r="I7824" s="4"/>
      <c r="J7824" s="4"/>
      <c r="K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  <c r="AA7824" s="4"/>
      <c r="AB7824" s="4"/>
    </row>
    <row r="7825" spans="1:28">
      <c r="G7825" s="4"/>
      <c r="H7825" s="4"/>
      <c r="I7825" s="4"/>
      <c r="J7825" s="4"/>
      <c r="K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  <c r="AA7825" s="4"/>
      <c r="AB7825" s="4"/>
    </row>
    <row r="7826" spans="1:28">
      <c r="G7826" s="4"/>
      <c r="H7826" s="4"/>
      <c r="I7826" s="4"/>
      <c r="J7826" s="4"/>
      <c r="K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  <c r="AA7826" s="4"/>
      <c r="AB7826" s="4"/>
    </row>
    <row r="7827" spans="1:28">
      <c r="G7827" s="4"/>
      <c r="H7827" s="4"/>
      <c r="I7827" s="4"/>
      <c r="J7827" s="4"/>
      <c r="K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  <c r="AA7827" s="4"/>
      <c r="AB7827" s="4"/>
    </row>
    <row r="7828" spans="1:28">
      <c r="G7828" s="4"/>
      <c r="H7828" s="4"/>
      <c r="I7828" s="4"/>
      <c r="J7828" s="4"/>
      <c r="K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  <c r="AA7828" s="4"/>
      <c r="AB7828" s="4"/>
    </row>
    <row r="7829" spans="1:28">
      <c r="G7829" s="4"/>
      <c r="H7829" s="4"/>
      <c r="I7829" s="4"/>
      <c r="J7829" s="4"/>
      <c r="K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  <c r="AA7829" s="4"/>
      <c r="AB7829" s="4"/>
    </row>
    <row r="7830" spans="1:28">
      <c r="G7830" s="4"/>
      <c r="H7830" s="4"/>
      <c r="I7830" s="4"/>
      <c r="J7830" s="4"/>
      <c r="K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  <c r="AA7830" s="4"/>
      <c r="AB7830" s="4"/>
    </row>
    <row r="7831" spans="1:28">
      <c r="G7831" s="4"/>
      <c r="H7831" s="4"/>
      <c r="I7831" s="4"/>
      <c r="J7831" s="4"/>
      <c r="K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  <c r="AA7831" s="4"/>
      <c r="AB7831" s="4"/>
    </row>
    <row r="7832" spans="1:28">
      <c r="G7832" s="4"/>
      <c r="H7832" s="4"/>
      <c r="I7832" s="4"/>
      <c r="J7832" s="4"/>
      <c r="K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  <c r="AA7832" s="4"/>
      <c r="AB7832" s="4"/>
    </row>
    <row r="7833" spans="1:28">
      <c r="G7833" s="4"/>
      <c r="H7833" s="4"/>
      <c r="I7833" s="4"/>
      <c r="J7833" s="4"/>
      <c r="K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  <c r="AA7833" s="4"/>
      <c r="AB7833" s="4"/>
    </row>
    <row r="7834" spans="1:28">
      <c r="G7834" s="4"/>
      <c r="H7834" s="4"/>
      <c r="I7834" s="4"/>
      <c r="J7834" s="4"/>
      <c r="K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  <c r="AA7834" s="4"/>
      <c r="AB7834" s="4"/>
    </row>
    <row r="7835" spans="1:28">
      <c r="G7835" s="4"/>
      <c r="H7835" s="4"/>
      <c r="I7835" s="4"/>
      <c r="J7835" s="4"/>
      <c r="K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  <c r="AA7835" s="4"/>
      <c r="AB7835" s="4"/>
    </row>
    <row r="7836" spans="1:28">
      <c r="G7836" s="4"/>
      <c r="H7836" s="4"/>
      <c r="I7836" s="4"/>
      <c r="J7836" s="4"/>
      <c r="K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  <c r="AA7836" s="4"/>
      <c r="AB7836" s="4"/>
    </row>
    <row r="7837" spans="1:28">
      <c r="G7837" s="4"/>
      <c r="H7837" s="4"/>
      <c r="I7837" s="4"/>
      <c r="J7837" s="4"/>
      <c r="K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  <c r="AA7837" s="4"/>
      <c r="AB7837" s="4"/>
    </row>
    <row r="7838" spans="1:28">
      <c r="G7838" s="4"/>
      <c r="H7838" s="4"/>
      <c r="I7838" s="4"/>
      <c r="J7838" s="4"/>
      <c r="K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  <c r="AA7838" s="4"/>
      <c r="AB7838" s="4"/>
    </row>
    <row r="7839" spans="1:28">
      <c r="G7839" s="4"/>
      <c r="H7839" s="4"/>
      <c r="I7839" s="4"/>
      <c r="J7839" s="4"/>
      <c r="K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  <c r="AA7839" s="4"/>
      <c r="AB7839" s="4"/>
    </row>
    <row r="7840" spans="1:28">
      <c r="G7840" s="4"/>
      <c r="H7840" s="4"/>
      <c r="I7840" s="4"/>
      <c r="J7840" s="4"/>
      <c r="K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  <c r="AA7840" s="4"/>
      <c r="AB7840" s="4"/>
    </row>
    <row r="7841" spans="1:28">
      <c r="G7841" s="4"/>
      <c r="H7841" s="4"/>
      <c r="I7841" s="4"/>
      <c r="J7841" s="4"/>
      <c r="K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  <c r="AA7841" s="4"/>
      <c r="AB7841" s="4"/>
    </row>
    <row r="7842" spans="1:28">
      <c r="G7842" s="4"/>
      <c r="H7842" s="4"/>
      <c r="I7842" s="4"/>
      <c r="J7842" s="4"/>
      <c r="K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  <c r="AA7842" s="4"/>
      <c r="AB7842" s="4"/>
    </row>
    <row r="7843" spans="1:28">
      <c r="G7843" s="4"/>
      <c r="H7843" s="4"/>
      <c r="I7843" s="4"/>
      <c r="J7843" s="4"/>
      <c r="K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  <c r="AA7843" s="4"/>
      <c r="AB7843" s="4"/>
    </row>
    <row r="7844" spans="1:28">
      <c r="G7844" s="4"/>
      <c r="H7844" s="4"/>
      <c r="I7844" s="4"/>
      <c r="J7844" s="4"/>
      <c r="K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  <c r="AA7844" s="4"/>
      <c r="AB7844" s="4"/>
    </row>
    <row r="7845" spans="1:28">
      <c r="G7845" s="4"/>
      <c r="H7845" s="4"/>
      <c r="I7845" s="4"/>
      <c r="J7845" s="4"/>
      <c r="K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  <c r="AA7845" s="4"/>
      <c r="AB7845" s="4"/>
    </row>
    <row r="7846" spans="1:28">
      <c r="G7846" s="4"/>
      <c r="H7846" s="4"/>
      <c r="I7846" s="4"/>
      <c r="J7846" s="4"/>
      <c r="K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  <c r="AA7846" s="4"/>
      <c r="AB7846" s="4"/>
    </row>
    <row r="7847" spans="1:28">
      <c r="G7847" s="4"/>
      <c r="H7847" s="4"/>
      <c r="I7847" s="4"/>
      <c r="J7847" s="4"/>
      <c r="K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  <c r="AA7847" s="4"/>
      <c r="AB7847" s="4"/>
    </row>
    <row r="7848" spans="1:28">
      <c r="G7848" s="4"/>
      <c r="H7848" s="4"/>
      <c r="I7848" s="4"/>
      <c r="J7848" s="4"/>
      <c r="K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  <c r="AA7848" s="4"/>
      <c r="AB7848" s="4"/>
    </row>
    <row r="7849" spans="1:28">
      <c r="G7849" s="4"/>
      <c r="H7849" s="4"/>
      <c r="I7849" s="4"/>
      <c r="J7849" s="4"/>
      <c r="K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  <c r="AA7849" s="4"/>
      <c r="AB7849" s="4"/>
    </row>
    <row r="7850" spans="1:28">
      <c r="G7850" s="4"/>
      <c r="H7850" s="4"/>
      <c r="I7850" s="4"/>
      <c r="J7850" s="4"/>
      <c r="K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  <c r="AA7850" s="4"/>
      <c r="AB7850" s="4"/>
    </row>
    <row r="7851" spans="1:28">
      <c r="G7851" s="4"/>
      <c r="H7851" s="4"/>
      <c r="I7851" s="4"/>
      <c r="J7851" s="4"/>
      <c r="K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  <c r="AA7851" s="4"/>
      <c r="AB7851" s="4"/>
    </row>
    <row r="7852" spans="1:28">
      <c r="G7852" s="4"/>
      <c r="H7852" s="4"/>
      <c r="I7852" s="4"/>
      <c r="J7852" s="4"/>
      <c r="K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  <c r="AA7852" s="4"/>
      <c r="AB7852" s="4"/>
    </row>
    <row r="7853" spans="1:28">
      <c r="G7853" s="4"/>
      <c r="H7853" s="4"/>
      <c r="I7853" s="4"/>
      <c r="J7853" s="4"/>
      <c r="K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  <c r="AA7853" s="4"/>
      <c r="AB7853" s="4"/>
    </row>
    <row r="7854" spans="1:28">
      <c r="G7854" s="4"/>
      <c r="H7854" s="4"/>
      <c r="I7854" s="4"/>
      <c r="J7854" s="4"/>
      <c r="K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  <c r="AA7854" s="4"/>
      <c r="AB7854" s="4"/>
    </row>
    <row r="7855" spans="1:28">
      <c r="G7855" s="4"/>
      <c r="H7855" s="4"/>
      <c r="I7855" s="4"/>
      <c r="J7855" s="4"/>
      <c r="K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  <c r="AA7855" s="4"/>
      <c r="AB7855" s="4"/>
    </row>
    <row r="7856" spans="1:28">
      <c r="G7856" s="4"/>
      <c r="H7856" s="4"/>
      <c r="I7856" s="4"/>
      <c r="J7856" s="4"/>
      <c r="K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  <c r="AA7856" s="4"/>
      <c r="AB7856" s="4"/>
    </row>
    <row r="7857" spans="1:28">
      <c r="G7857" s="4"/>
      <c r="H7857" s="4"/>
      <c r="I7857" s="4"/>
      <c r="J7857" s="4"/>
      <c r="K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  <c r="AA7857" s="4"/>
      <c r="AB7857" s="4"/>
    </row>
    <row r="7858" spans="1:28">
      <c r="G7858" s="4"/>
      <c r="H7858" s="4"/>
      <c r="I7858" s="4"/>
      <c r="J7858" s="4"/>
      <c r="K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  <c r="AA7858" s="4"/>
      <c r="AB7858" s="4"/>
    </row>
    <row r="7859" spans="1:28">
      <c r="G7859" s="4"/>
      <c r="H7859" s="4"/>
      <c r="I7859" s="4"/>
      <c r="J7859" s="4"/>
      <c r="K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  <c r="AA7859" s="4"/>
      <c r="AB7859" s="4"/>
    </row>
    <row r="7860" spans="1:28">
      <c r="G7860" s="4"/>
      <c r="H7860" s="4"/>
      <c r="I7860" s="4"/>
      <c r="J7860" s="4"/>
      <c r="K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  <c r="AA7860" s="4"/>
      <c r="AB7860" s="4"/>
    </row>
    <row r="7861" spans="1:28">
      <c r="G7861" s="4"/>
      <c r="H7861" s="4"/>
      <c r="I7861" s="4"/>
      <c r="J7861" s="4"/>
      <c r="K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  <c r="AA7861" s="4"/>
      <c r="AB7861" s="4"/>
    </row>
    <row r="7862" spans="1:28">
      <c r="G7862" s="4"/>
      <c r="H7862" s="4"/>
      <c r="I7862" s="4"/>
      <c r="J7862" s="4"/>
      <c r="K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  <c r="AA7862" s="4"/>
      <c r="AB7862" s="4"/>
    </row>
    <row r="7863" spans="1:28">
      <c r="G7863" s="4"/>
      <c r="H7863" s="4"/>
      <c r="I7863" s="4"/>
      <c r="J7863" s="4"/>
      <c r="K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  <c r="AA7863" s="4"/>
      <c r="AB7863" s="4"/>
    </row>
    <row r="7864" spans="1:28">
      <c r="G7864" s="4"/>
      <c r="H7864" s="4"/>
      <c r="I7864" s="4"/>
      <c r="J7864" s="4"/>
      <c r="K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  <c r="AA7864" s="4"/>
      <c r="AB7864" s="4"/>
    </row>
    <row r="7865" spans="1:28">
      <c r="G7865" s="4"/>
      <c r="H7865" s="4"/>
      <c r="I7865" s="4"/>
      <c r="J7865" s="4"/>
      <c r="K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  <c r="AA7865" s="4"/>
      <c r="AB7865" s="4"/>
    </row>
    <row r="7866" spans="1:28">
      <c r="G7866" s="4"/>
      <c r="H7866" s="4"/>
      <c r="I7866" s="4"/>
      <c r="J7866" s="4"/>
      <c r="K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  <c r="AA7866" s="4"/>
      <c r="AB7866" s="4"/>
    </row>
    <row r="7867" spans="1:28">
      <c r="G7867" s="4"/>
      <c r="H7867" s="4"/>
      <c r="I7867" s="4"/>
      <c r="J7867" s="4"/>
      <c r="K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  <c r="AA7867" s="4"/>
      <c r="AB7867" s="4"/>
    </row>
    <row r="7868" spans="1:28">
      <c r="G7868" s="4"/>
      <c r="H7868" s="4"/>
      <c r="I7868" s="4"/>
      <c r="J7868" s="4"/>
      <c r="K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  <c r="AA7868" s="4"/>
      <c r="AB7868" s="4"/>
    </row>
    <row r="7869" spans="1:28">
      <c r="G7869" s="4"/>
      <c r="H7869" s="4"/>
      <c r="I7869" s="4"/>
      <c r="J7869" s="4"/>
      <c r="K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  <c r="AA7869" s="4"/>
      <c r="AB7869" s="4"/>
    </row>
    <row r="7870" spans="1:28">
      <c r="G7870" s="4"/>
      <c r="H7870" s="4"/>
      <c r="I7870" s="4"/>
      <c r="J7870" s="4"/>
      <c r="K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  <c r="AA7870" s="4"/>
      <c r="AB7870" s="4"/>
    </row>
    <row r="7871" spans="1:28">
      <c r="G7871" s="4"/>
      <c r="H7871" s="4"/>
      <c r="I7871" s="4"/>
      <c r="J7871" s="4"/>
      <c r="K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  <c r="AA7871" s="4"/>
      <c r="AB7871" s="4"/>
    </row>
    <row r="7872" spans="1:28">
      <c r="G7872" s="4"/>
      <c r="H7872" s="4"/>
      <c r="I7872" s="4"/>
      <c r="J7872" s="4"/>
      <c r="K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  <c r="AA7872" s="4"/>
      <c r="AB7872" s="4"/>
    </row>
    <row r="7873" spans="1:28">
      <c r="G7873" s="4"/>
      <c r="H7873" s="4"/>
      <c r="I7873" s="4"/>
      <c r="J7873" s="4"/>
      <c r="K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  <c r="AA7873" s="4"/>
      <c r="AB7873" s="4"/>
    </row>
    <row r="7874" spans="1:28">
      <c r="G7874" s="4"/>
      <c r="H7874" s="4"/>
      <c r="I7874" s="4"/>
      <c r="J7874" s="4"/>
      <c r="K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  <c r="AA7874" s="4"/>
      <c r="AB7874" s="4"/>
    </row>
    <row r="7875" spans="1:28">
      <c r="G7875" s="4"/>
      <c r="H7875" s="4"/>
      <c r="I7875" s="4"/>
      <c r="J7875" s="4"/>
      <c r="K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  <c r="AA7875" s="4"/>
      <c r="AB7875" s="4"/>
    </row>
    <row r="7876" spans="1:28">
      <c r="G7876" s="4"/>
      <c r="H7876" s="4"/>
      <c r="I7876" s="4"/>
      <c r="J7876" s="4"/>
      <c r="K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  <c r="AA7876" s="4"/>
      <c r="AB7876" s="4"/>
    </row>
    <row r="7877" spans="1:28">
      <c r="G7877" s="4"/>
      <c r="H7877" s="4"/>
      <c r="I7877" s="4"/>
      <c r="J7877" s="4"/>
      <c r="K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  <c r="AA7877" s="4"/>
      <c r="AB7877" s="4"/>
    </row>
    <row r="7878" spans="1:28">
      <c r="G7878" s="4"/>
      <c r="H7878" s="4"/>
      <c r="I7878" s="4"/>
      <c r="J7878" s="4"/>
      <c r="K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  <c r="AA7878" s="4"/>
      <c r="AB7878" s="4"/>
    </row>
    <row r="7879" spans="1:28">
      <c r="G7879" s="4"/>
      <c r="H7879" s="4"/>
      <c r="I7879" s="4"/>
      <c r="J7879" s="4"/>
      <c r="K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  <c r="AA7879" s="4"/>
      <c r="AB7879" s="4"/>
    </row>
    <row r="7880" spans="1:28">
      <c r="G7880" s="4"/>
      <c r="H7880" s="4"/>
      <c r="I7880" s="4"/>
      <c r="J7880" s="4"/>
      <c r="K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  <c r="AA7880" s="4"/>
      <c r="AB7880" s="4"/>
    </row>
    <row r="7881" spans="1:28">
      <c r="G7881" s="4"/>
      <c r="H7881" s="4"/>
      <c r="I7881" s="4"/>
      <c r="J7881" s="4"/>
      <c r="K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  <c r="AA7881" s="4"/>
      <c r="AB7881" s="4"/>
    </row>
    <row r="7882" spans="1:28">
      <c r="G7882" s="4"/>
      <c r="H7882" s="4"/>
      <c r="I7882" s="4"/>
      <c r="J7882" s="4"/>
      <c r="K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  <c r="AA7882" s="4"/>
      <c r="AB7882" s="4"/>
    </row>
    <row r="7883" spans="1:28">
      <c r="G7883" s="4"/>
      <c r="H7883" s="4"/>
      <c r="I7883" s="4"/>
      <c r="J7883" s="4"/>
      <c r="K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  <c r="AA7883" s="4"/>
      <c r="AB7883" s="4"/>
    </row>
    <row r="7884" spans="1:28">
      <c r="G7884" s="4"/>
      <c r="H7884" s="4"/>
      <c r="I7884" s="4"/>
      <c r="J7884" s="4"/>
      <c r="K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  <c r="AA7884" s="4"/>
      <c r="AB7884" s="4"/>
    </row>
    <row r="7885" spans="1:28">
      <c r="G7885" s="4"/>
      <c r="H7885" s="4"/>
      <c r="I7885" s="4"/>
      <c r="J7885" s="4"/>
      <c r="K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  <c r="AA7885" s="4"/>
      <c r="AB7885" s="4"/>
    </row>
    <row r="7886" spans="1:28">
      <c r="G7886" s="4"/>
      <c r="H7886" s="4"/>
      <c r="I7886" s="4"/>
      <c r="J7886" s="4"/>
      <c r="K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  <c r="AA7886" s="4"/>
      <c r="AB7886" s="4"/>
    </row>
    <row r="7887" spans="1:28">
      <c r="G7887" s="4"/>
      <c r="H7887" s="4"/>
      <c r="I7887" s="4"/>
      <c r="J7887" s="4"/>
      <c r="K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  <c r="AA7887" s="4"/>
      <c r="AB7887" s="4"/>
    </row>
    <row r="7888" spans="1:28">
      <c r="G7888" s="4"/>
      <c r="H7888" s="4"/>
      <c r="I7888" s="4"/>
      <c r="J7888" s="4"/>
      <c r="K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  <c r="AA7888" s="4"/>
      <c r="AB7888" s="4"/>
    </row>
    <row r="7889" spans="1:28">
      <c r="G7889" s="4"/>
      <c r="H7889" s="4"/>
      <c r="I7889" s="4"/>
      <c r="J7889" s="4"/>
      <c r="K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  <c r="AA7889" s="4"/>
      <c r="AB7889" s="4"/>
    </row>
    <row r="7890" spans="1:28">
      <c r="G7890" s="4"/>
      <c r="H7890" s="4"/>
      <c r="I7890" s="4"/>
      <c r="J7890" s="4"/>
      <c r="K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  <c r="AA7890" s="4"/>
      <c r="AB7890" s="4"/>
    </row>
    <row r="7891" spans="1:28">
      <c r="G7891" s="4"/>
      <c r="H7891" s="4"/>
      <c r="I7891" s="4"/>
      <c r="J7891" s="4"/>
      <c r="K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  <c r="AA7891" s="4"/>
      <c r="AB7891" s="4"/>
    </row>
    <row r="7892" spans="1:28">
      <c r="G7892" s="4"/>
      <c r="H7892" s="4"/>
      <c r="I7892" s="4"/>
      <c r="J7892" s="4"/>
      <c r="K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  <c r="AA7892" s="4"/>
      <c r="AB7892" s="4"/>
    </row>
    <row r="7893" spans="1:28">
      <c r="G7893" s="4"/>
      <c r="H7893" s="4"/>
      <c r="I7893" s="4"/>
      <c r="J7893" s="4"/>
      <c r="K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  <c r="AA7893" s="4"/>
      <c r="AB7893" s="4"/>
    </row>
    <row r="7894" spans="1:28">
      <c r="G7894" s="4"/>
      <c r="H7894" s="4"/>
      <c r="I7894" s="4"/>
      <c r="J7894" s="4"/>
      <c r="K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  <c r="AA7894" s="4"/>
      <c r="AB7894" s="4"/>
    </row>
    <row r="7895" spans="1:28">
      <c r="G7895" s="4"/>
      <c r="H7895" s="4"/>
      <c r="I7895" s="4"/>
      <c r="J7895" s="4"/>
      <c r="K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  <c r="AA7895" s="4"/>
      <c r="AB7895" s="4"/>
    </row>
    <row r="7896" spans="1:28">
      <c r="G7896" s="4"/>
      <c r="H7896" s="4"/>
      <c r="I7896" s="4"/>
      <c r="J7896" s="4"/>
      <c r="K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  <c r="AA7896" s="4"/>
      <c r="AB7896" s="4"/>
    </row>
    <row r="7897" spans="1:28">
      <c r="G7897" s="4"/>
      <c r="H7897" s="4"/>
      <c r="I7897" s="4"/>
      <c r="J7897" s="4"/>
      <c r="K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  <c r="AA7897" s="4"/>
      <c r="AB7897" s="4"/>
    </row>
    <row r="7898" spans="1:28">
      <c r="G7898" s="4"/>
      <c r="H7898" s="4"/>
      <c r="I7898" s="4"/>
      <c r="J7898" s="4"/>
      <c r="K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  <c r="AA7898" s="4"/>
      <c r="AB7898" s="4"/>
    </row>
    <row r="7899" spans="1:28">
      <c r="G7899" s="4"/>
      <c r="H7899" s="4"/>
      <c r="I7899" s="4"/>
      <c r="J7899" s="4"/>
      <c r="K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  <c r="AA7899" s="4"/>
      <c r="AB7899" s="4"/>
    </row>
    <row r="7900" spans="1:28">
      <c r="G7900" s="4"/>
      <c r="H7900" s="4"/>
      <c r="I7900" s="4"/>
      <c r="J7900" s="4"/>
      <c r="K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  <c r="AA7900" s="4"/>
      <c r="AB7900" s="4"/>
    </row>
    <row r="7901" spans="1:28">
      <c r="G7901" s="4"/>
      <c r="H7901" s="4"/>
      <c r="I7901" s="4"/>
      <c r="J7901" s="4"/>
      <c r="K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  <c r="AA7901" s="4"/>
      <c r="AB7901" s="4"/>
    </row>
    <row r="7902" spans="1:28">
      <c r="G7902" s="4"/>
      <c r="H7902" s="4"/>
      <c r="I7902" s="4"/>
      <c r="J7902" s="4"/>
      <c r="K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  <c r="AA7902" s="4"/>
      <c r="AB7902" s="4"/>
    </row>
    <row r="7903" spans="1:28">
      <c r="G7903" s="4"/>
      <c r="H7903" s="4"/>
      <c r="I7903" s="4"/>
      <c r="J7903" s="4"/>
      <c r="K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  <c r="AA7903" s="4"/>
      <c r="AB7903" s="4"/>
    </row>
    <row r="7904" spans="1:28">
      <c r="G7904" s="4"/>
      <c r="H7904" s="4"/>
      <c r="I7904" s="4"/>
      <c r="J7904" s="4"/>
      <c r="K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  <c r="AA7904" s="4"/>
      <c r="AB7904" s="4"/>
    </row>
    <row r="7905" spans="1:28">
      <c r="G7905" s="4"/>
      <c r="H7905" s="4"/>
      <c r="I7905" s="4"/>
      <c r="J7905" s="4"/>
      <c r="K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  <c r="AA7905" s="4"/>
      <c r="AB7905" s="4"/>
    </row>
    <row r="7906" spans="1:28">
      <c r="G7906" s="4"/>
      <c r="H7906" s="4"/>
      <c r="I7906" s="4"/>
      <c r="J7906" s="4"/>
      <c r="K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  <c r="AA7906" s="4"/>
      <c r="AB7906" s="4"/>
    </row>
    <row r="7907" spans="1:28">
      <c r="G7907" s="4"/>
      <c r="H7907" s="4"/>
      <c r="I7907" s="4"/>
      <c r="J7907" s="4"/>
      <c r="K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  <c r="AA7907" s="4"/>
      <c r="AB7907" s="4"/>
    </row>
    <row r="7908" spans="1:28">
      <c r="G7908" s="4"/>
      <c r="H7908" s="4"/>
      <c r="I7908" s="4"/>
      <c r="J7908" s="4"/>
      <c r="K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  <c r="AA7908" s="4"/>
      <c r="AB7908" s="4"/>
    </row>
    <row r="7909" spans="1:28">
      <c r="G7909" s="4"/>
      <c r="H7909" s="4"/>
      <c r="I7909" s="4"/>
      <c r="J7909" s="4"/>
      <c r="K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  <c r="AA7909" s="4"/>
      <c r="AB7909" s="4"/>
    </row>
    <row r="7910" spans="1:28">
      <c r="G7910" s="4"/>
      <c r="H7910" s="4"/>
      <c r="I7910" s="4"/>
      <c r="J7910" s="4"/>
      <c r="K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  <c r="AA7910" s="4"/>
      <c r="AB7910" s="4"/>
    </row>
    <row r="7911" spans="1:28">
      <c r="G7911" s="4"/>
      <c r="H7911" s="4"/>
      <c r="I7911" s="4"/>
      <c r="J7911" s="4"/>
      <c r="K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  <c r="AA7911" s="4"/>
      <c r="AB7911" s="4"/>
    </row>
    <row r="7912" spans="1:28">
      <c r="G7912" s="4"/>
      <c r="H7912" s="4"/>
      <c r="I7912" s="4"/>
      <c r="J7912" s="4"/>
      <c r="K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  <c r="AA7912" s="4"/>
      <c r="AB7912" s="4"/>
    </row>
    <row r="7913" spans="1:28">
      <c r="G7913" s="4"/>
      <c r="H7913" s="4"/>
      <c r="I7913" s="4"/>
      <c r="J7913" s="4"/>
      <c r="K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  <c r="AA7913" s="4"/>
      <c r="AB7913" s="4"/>
    </row>
    <row r="7914" spans="1:28">
      <c r="G7914" s="4"/>
      <c r="H7914" s="4"/>
      <c r="I7914" s="4"/>
      <c r="J7914" s="4"/>
      <c r="K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  <c r="AA7914" s="4"/>
      <c r="AB7914" s="4"/>
    </row>
    <row r="7915" spans="1:28">
      <c r="G7915" s="4"/>
      <c r="H7915" s="4"/>
      <c r="I7915" s="4"/>
      <c r="J7915" s="4"/>
      <c r="K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  <c r="AA7915" s="4"/>
      <c r="AB7915" s="4"/>
    </row>
    <row r="7916" spans="1:28">
      <c r="G7916" s="4"/>
      <c r="H7916" s="4"/>
      <c r="I7916" s="4"/>
      <c r="J7916" s="4"/>
      <c r="K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  <c r="AA7916" s="4"/>
      <c r="AB7916" s="4"/>
    </row>
    <row r="7917" spans="1:28">
      <c r="G7917" s="4"/>
      <c r="H7917" s="4"/>
      <c r="I7917" s="4"/>
      <c r="J7917" s="4"/>
      <c r="K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  <c r="AA7917" s="4"/>
      <c r="AB7917" s="4"/>
    </row>
    <row r="7918" spans="1:28">
      <c r="G7918" s="4"/>
      <c r="H7918" s="4"/>
      <c r="I7918" s="4"/>
      <c r="J7918" s="4"/>
      <c r="K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  <c r="AA7918" s="4"/>
      <c r="AB7918" s="4"/>
    </row>
    <row r="7919" spans="1:28">
      <c r="G7919" s="4"/>
      <c r="H7919" s="4"/>
      <c r="I7919" s="4"/>
      <c r="J7919" s="4"/>
      <c r="K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  <c r="AA7919" s="4"/>
      <c r="AB7919" s="4"/>
    </row>
    <row r="7920" spans="1:28">
      <c r="G7920" s="4"/>
      <c r="H7920" s="4"/>
      <c r="I7920" s="4"/>
      <c r="J7920" s="4"/>
      <c r="K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  <c r="AA7920" s="4"/>
      <c r="AB7920" s="4"/>
    </row>
    <row r="7921" spans="1:28">
      <c r="G7921" s="4"/>
      <c r="H7921" s="4"/>
      <c r="I7921" s="4"/>
      <c r="J7921" s="4"/>
      <c r="K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  <c r="AA7921" s="4"/>
      <c r="AB7921" s="4"/>
    </row>
    <row r="7922" spans="1:28">
      <c r="G7922" s="4"/>
      <c r="H7922" s="4"/>
      <c r="I7922" s="4"/>
      <c r="J7922" s="4"/>
      <c r="K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  <c r="AA7922" s="4"/>
      <c r="AB7922" s="4"/>
    </row>
    <row r="7923" spans="1:28">
      <c r="G7923" s="4"/>
      <c r="H7923" s="4"/>
      <c r="I7923" s="4"/>
      <c r="J7923" s="4"/>
      <c r="K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  <c r="AA7923" s="4"/>
      <c r="AB7923" s="4"/>
    </row>
    <row r="7924" spans="1:28">
      <c r="G7924" s="4"/>
      <c r="H7924" s="4"/>
      <c r="I7924" s="4"/>
      <c r="J7924" s="4"/>
      <c r="K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  <c r="AA7924" s="4"/>
      <c r="AB7924" s="4"/>
    </row>
    <row r="7925" spans="1:28">
      <c r="G7925" s="4"/>
      <c r="H7925" s="4"/>
      <c r="I7925" s="4"/>
      <c r="J7925" s="4"/>
      <c r="K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  <c r="AA7925" s="4"/>
      <c r="AB7925" s="4"/>
    </row>
    <row r="7926" spans="1:28">
      <c r="G7926" s="4"/>
      <c r="H7926" s="4"/>
      <c r="I7926" s="4"/>
      <c r="J7926" s="4"/>
      <c r="K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  <c r="AA7926" s="4"/>
      <c r="AB7926" s="4"/>
    </row>
    <row r="7927" spans="1:28">
      <c r="G7927" s="4"/>
      <c r="H7927" s="4"/>
      <c r="I7927" s="4"/>
      <c r="J7927" s="4"/>
      <c r="K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  <c r="AA7927" s="4"/>
      <c r="AB7927" s="4"/>
    </row>
    <row r="7928" spans="1:28">
      <c r="G7928" s="4"/>
      <c r="H7928" s="4"/>
      <c r="I7928" s="4"/>
      <c r="J7928" s="4"/>
      <c r="K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  <c r="AA7928" s="4"/>
      <c r="AB7928" s="4"/>
    </row>
    <row r="7929" spans="1:28">
      <c r="G7929" s="4"/>
      <c r="H7929" s="4"/>
      <c r="I7929" s="4"/>
      <c r="J7929" s="4"/>
      <c r="K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  <c r="AA7929" s="4"/>
      <c r="AB7929" s="4"/>
    </row>
    <row r="7930" spans="1:28">
      <c r="G7930" s="4"/>
      <c r="H7930" s="4"/>
      <c r="I7930" s="4"/>
      <c r="J7930" s="4"/>
      <c r="K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  <c r="AA7930" s="4"/>
      <c r="AB7930" s="4"/>
    </row>
    <row r="7931" spans="1:28">
      <c r="G7931" s="4"/>
      <c r="H7931" s="4"/>
      <c r="I7931" s="4"/>
      <c r="J7931" s="4"/>
      <c r="K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  <c r="AA7931" s="4"/>
      <c r="AB7931" s="4"/>
    </row>
    <row r="7932" spans="1:28">
      <c r="G7932" s="4"/>
      <c r="H7932" s="4"/>
      <c r="I7932" s="4"/>
      <c r="J7932" s="4"/>
      <c r="K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  <c r="AA7932" s="4"/>
      <c r="AB7932" s="4"/>
    </row>
    <row r="7933" spans="1:28">
      <c r="G7933" s="4"/>
      <c r="H7933" s="4"/>
      <c r="I7933" s="4"/>
      <c r="J7933" s="4"/>
      <c r="K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  <c r="AA7933" s="4"/>
      <c r="AB7933" s="4"/>
    </row>
    <row r="7934" spans="1:28">
      <c r="G7934" s="4"/>
      <c r="H7934" s="4"/>
      <c r="I7934" s="4"/>
      <c r="J7934" s="4"/>
      <c r="K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  <c r="AA7934" s="4"/>
      <c r="AB7934" s="4"/>
    </row>
    <row r="7935" spans="1:28">
      <c r="G7935" s="4"/>
      <c r="H7935" s="4"/>
      <c r="I7935" s="4"/>
      <c r="J7935" s="4"/>
      <c r="K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  <c r="AA7935" s="4"/>
      <c r="AB7935" s="4"/>
    </row>
    <row r="7936" spans="1:28">
      <c r="G7936" s="4"/>
      <c r="H7936" s="4"/>
      <c r="I7936" s="4"/>
      <c r="J7936" s="4"/>
      <c r="K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  <c r="AA7936" s="4"/>
      <c r="AB7936" s="4"/>
    </row>
    <row r="7937" spans="1:28">
      <c r="G7937" s="4"/>
      <c r="H7937" s="4"/>
      <c r="I7937" s="4"/>
      <c r="J7937" s="4"/>
      <c r="K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  <c r="AA7937" s="4"/>
      <c r="AB7937" s="4"/>
    </row>
    <row r="7938" spans="1:28">
      <c r="G7938" s="4"/>
      <c r="H7938" s="4"/>
      <c r="I7938" s="4"/>
      <c r="J7938" s="4"/>
      <c r="K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  <c r="AA7938" s="4"/>
      <c r="AB7938" s="4"/>
    </row>
    <row r="7939" spans="1:28">
      <c r="G7939" s="4"/>
      <c r="H7939" s="4"/>
      <c r="I7939" s="4"/>
      <c r="J7939" s="4"/>
      <c r="K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  <c r="AA7939" s="4"/>
      <c r="AB7939" s="4"/>
    </row>
    <row r="7940" spans="1:28">
      <c r="G7940" s="4"/>
      <c r="H7940" s="4"/>
      <c r="I7940" s="4"/>
      <c r="J7940" s="4"/>
      <c r="K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  <c r="AA7940" s="4"/>
      <c r="AB7940" s="4"/>
    </row>
    <row r="7941" spans="1:28">
      <c r="G7941" s="4"/>
      <c r="H7941" s="4"/>
      <c r="I7941" s="4"/>
      <c r="J7941" s="4"/>
      <c r="K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  <c r="AA7941" s="4"/>
      <c r="AB7941" s="4"/>
    </row>
    <row r="7942" spans="1:28">
      <c r="G7942" s="4"/>
      <c r="H7942" s="4"/>
      <c r="I7942" s="4"/>
      <c r="J7942" s="4"/>
      <c r="K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  <c r="AA7942" s="4"/>
      <c r="AB7942" s="4"/>
    </row>
    <row r="7943" spans="1:28">
      <c r="G7943" s="4"/>
      <c r="H7943" s="4"/>
      <c r="I7943" s="4"/>
      <c r="J7943" s="4"/>
      <c r="K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  <c r="AA7943" s="4"/>
      <c r="AB7943" s="4"/>
    </row>
    <row r="7944" spans="1:28">
      <c r="G7944" s="4"/>
      <c r="H7944" s="4"/>
      <c r="I7944" s="4"/>
      <c r="J7944" s="4"/>
      <c r="K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  <c r="AA7944" s="4"/>
      <c r="AB7944" s="4"/>
    </row>
    <row r="7945" spans="1:28">
      <c r="G7945" s="4"/>
      <c r="H7945" s="4"/>
      <c r="I7945" s="4"/>
      <c r="J7945" s="4"/>
      <c r="K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  <c r="AA7945" s="4"/>
      <c r="AB7945" s="4"/>
    </row>
    <row r="7946" spans="1:28">
      <c r="G7946" s="4"/>
      <c r="H7946" s="4"/>
      <c r="I7946" s="4"/>
      <c r="J7946" s="4"/>
      <c r="K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  <c r="AA7946" s="4"/>
      <c r="AB7946" s="4"/>
    </row>
    <row r="7947" spans="1:28">
      <c r="G7947" s="4"/>
      <c r="H7947" s="4"/>
      <c r="I7947" s="4"/>
      <c r="J7947" s="4"/>
      <c r="K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  <c r="AA7947" s="4"/>
      <c r="AB7947" s="4"/>
    </row>
    <row r="7948" spans="1:28">
      <c r="G7948" s="4"/>
      <c r="H7948" s="4"/>
      <c r="I7948" s="4"/>
      <c r="J7948" s="4"/>
      <c r="K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  <c r="AA7948" s="4"/>
      <c r="AB7948" s="4"/>
    </row>
    <row r="7949" spans="1:28">
      <c r="G7949" s="4"/>
      <c r="H7949" s="4"/>
      <c r="I7949" s="4"/>
      <c r="J7949" s="4"/>
      <c r="K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  <c r="AA7949" s="4"/>
      <c r="AB7949" s="4"/>
    </row>
    <row r="7950" spans="1:28">
      <c r="G7950" s="4"/>
      <c r="H7950" s="4"/>
      <c r="I7950" s="4"/>
      <c r="J7950" s="4"/>
      <c r="K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  <c r="AA7950" s="4"/>
      <c r="AB7950" s="4"/>
    </row>
    <row r="7951" spans="1:28">
      <c r="G7951" s="4"/>
      <c r="H7951" s="4"/>
      <c r="I7951" s="4"/>
      <c r="J7951" s="4"/>
      <c r="K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  <c r="AA7951" s="4"/>
      <c r="AB7951" s="4"/>
    </row>
    <row r="7952" spans="1:28">
      <c r="G7952" s="4"/>
      <c r="H7952" s="4"/>
      <c r="I7952" s="4"/>
      <c r="J7952" s="4"/>
      <c r="K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  <c r="AA7952" s="4"/>
      <c r="AB7952" s="4"/>
    </row>
    <row r="7953" spans="1:28">
      <c r="G7953" s="4"/>
      <c r="H7953" s="4"/>
      <c r="I7953" s="4"/>
      <c r="J7953" s="4"/>
      <c r="K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  <c r="AA7953" s="4"/>
      <c r="AB7953" s="4"/>
    </row>
    <row r="7954" spans="1:28">
      <c r="G7954" s="4"/>
      <c r="H7954" s="4"/>
      <c r="I7954" s="4"/>
      <c r="J7954" s="4"/>
      <c r="K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  <c r="AA7954" s="4"/>
      <c r="AB7954" s="4"/>
    </row>
    <row r="7955" spans="1:28">
      <c r="G7955" s="4"/>
      <c r="H7955" s="4"/>
      <c r="I7955" s="4"/>
      <c r="J7955" s="4"/>
      <c r="K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  <c r="AA7955" s="4"/>
      <c r="AB7955" s="4"/>
    </row>
    <row r="7956" spans="1:28">
      <c r="G7956" s="4"/>
      <c r="H7956" s="4"/>
      <c r="I7956" s="4"/>
      <c r="J7956" s="4"/>
      <c r="K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  <c r="AA7956" s="4"/>
      <c r="AB7956" s="4"/>
    </row>
    <row r="7957" spans="1:28">
      <c r="G7957" s="4"/>
      <c r="H7957" s="4"/>
      <c r="I7957" s="4"/>
      <c r="J7957" s="4"/>
      <c r="K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  <c r="AA7957" s="4"/>
      <c r="AB7957" s="4"/>
    </row>
    <row r="7958" spans="1:28">
      <c r="G7958" s="4"/>
      <c r="H7958" s="4"/>
      <c r="I7958" s="4"/>
      <c r="J7958" s="4"/>
      <c r="K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  <c r="AA7958" s="4"/>
      <c r="AB7958" s="4"/>
    </row>
    <row r="7959" spans="1:28">
      <c r="G7959" s="4"/>
      <c r="H7959" s="4"/>
      <c r="I7959" s="4"/>
      <c r="J7959" s="4"/>
      <c r="K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  <c r="AA7959" s="4"/>
      <c r="AB7959" s="4"/>
    </row>
    <row r="7960" spans="1:28">
      <c r="G7960" s="4"/>
      <c r="H7960" s="4"/>
      <c r="I7960" s="4"/>
      <c r="J7960" s="4"/>
      <c r="K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  <c r="AA7960" s="4"/>
      <c r="AB7960" s="4"/>
    </row>
    <row r="7961" spans="1:28">
      <c r="G7961" s="4"/>
      <c r="H7961" s="4"/>
      <c r="I7961" s="4"/>
      <c r="J7961" s="4"/>
      <c r="K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  <c r="AA7961" s="4"/>
      <c r="AB7961" s="4"/>
    </row>
    <row r="7962" spans="1:28">
      <c r="G7962" s="4"/>
      <c r="H7962" s="4"/>
      <c r="I7962" s="4"/>
      <c r="J7962" s="4"/>
      <c r="K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  <c r="AA7962" s="4"/>
      <c r="AB7962" s="4"/>
    </row>
    <row r="7963" spans="1:28">
      <c r="G7963" s="4"/>
      <c r="H7963" s="4"/>
      <c r="I7963" s="4"/>
      <c r="J7963" s="4"/>
      <c r="K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  <c r="AA7963" s="4"/>
      <c r="AB7963" s="4"/>
    </row>
    <row r="7964" spans="1:28">
      <c r="G7964" s="4"/>
      <c r="H7964" s="4"/>
      <c r="I7964" s="4"/>
      <c r="J7964" s="4"/>
      <c r="K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  <c r="AA7964" s="4"/>
      <c r="AB7964" s="4"/>
    </row>
    <row r="7965" spans="1:28">
      <c r="G7965" s="4"/>
      <c r="H7965" s="4"/>
      <c r="I7965" s="4"/>
      <c r="J7965" s="4"/>
      <c r="K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  <c r="AA7965" s="4"/>
      <c r="AB7965" s="4"/>
    </row>
    <row r="7966" spans="1:28">
      <c r="G7966" s="4"/>
      <c r="H7966" s="4"/>
      <c r="I7966" s="4"/>
      <c r="J7966" s="4"/>
      <c r="K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  <c r="AA7966" s="4"/>
      <c r="AB7966" s="4"/>
    </row>
    <row r="7967" spans="1:28">
      <c r="G7967" s="4"/>
      <c r="H7967" s="4"/>
      <c r="I7967" s="4"/>
      <c r="J7967" s="4"/>
      <c r="K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  <c r="AA7967" s="4"/>
      <c r="AB7967" s="4"/>
    </row>
    <row r="7968" spans="1:28">
      <c r="G7968" s="4"/>
      <c r="H7968" s="4"/>
      <c r="I7968" s="4"/>
      <c r="J7968" s="4"/>
      <c r="K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  <c r="AA7968" s="4"/>
      <c r="AB7968" s="4"/>
    </row>
    <row r="7969" spans="1:28">
      <c r="G7969" s="4"/>
      <c r="H7969" s="4"/>
      <c r="I7969" s="4"/>
      <c r="J7969" s="4"/>
      <c r="K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  <c r="AA7969" s="4"/>
      <c r="AB7969" s="4"/>
    </row>
    <row r="7970" spans="1:28">
      <c r="G7970" s="4"/>
      <c r="H7970" s="4"/>
      <c r="I7970" s="4"/>
      <c r="J7970" s="4"/>
      <c r="K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  <c r="AA7970" s="4"/>
      <c r="AB7970" s="4"/>
    </row>
    <row r="7971" spans="1:28">
      <c r="G7971" s="4"/>
      <c r="H7971" s="4"/>
      <c r="I7971" s="4"/>
      <c r="J7971" s="4"/>
      <c r="K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  <c r="AA7971" s="4"/>
      <c r="AB7971" s="4"/>
    </row>
    <row r="7972" spans="1:28">
      <c r="G7972" s="4"/>
      <c r="H7972" s="4"/>
      <c r="I7972" s="4"/>
      <c r="J7972" s="4"/>
      <c r="K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  <c r="AA7972" s="4"/>
      <c r="AB7972" s="4"/>
    </row>
    <row r="7973" spans="1:28">
      <c r="G7973" s="4"/>
      <c r="H7973" s="4"/>
      <c r="I7973" s="4"/>
      <c r="J7973" s="4"/>
      <c r="K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  <c r="AA7973" s="4"/>
      <c r="AB7973" s="4"/>
    </row>
    <row r="7974" spans="1:28">
      <c r="G7974" s="4"/>
      <c r="H7974" s="4"/>
      <c r="I7974" s="4"/>
      <c r="J7974" s="4"/>
      <c r="K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  <c r="AA7974" s="4"/>
      <c r="AB7974" s="4"/>
    </row>
    <row r="7975" spans="1:28">
      <c r="G7975" s="4"/>
      <c r="H7975" s="4"/>
      <c r="I7975" s="4"/>
      <c r="J7975" s="4"/>
      <c r="K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  <c r="AA7975" s="4"/>
      <c r="AB7975" s="4"/>
    </row>
    <row r="7976" spans="1:28">
      <c r="G7976" s="4"/>
      <c r="H7976" s="4"/>
      <c r="I7976" s="4"/>
      <c r="J7976" s="4"/>
      <c r="K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  <c r="AA7976" s="4"/>
      <c r="AB7976" s="4"/>
    </row>
    <row r="7977" spans="1:28">
      <c r="G7977" s="4"/>
      <c r="H7977" s="4"/>
      <c r="I7977" s="4"/>
      <c r="J7977" s="4"/>
      <c r="K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  <c r="AA7977" s="4"/>
      <c r="AB7977" s="4"/>
    </row>
    <row r="7978" spans="1:28">
      <c r="G7978" s="4"/>
      <c r="H7978" s="4"/>
      <c r="I7978" s="4"/>
      <c r="J7978" s="4"/>
      <c r="K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  <c r="AA7978" s="4"/>
      <c r="AB7978" s="4"/>
    </row>
    <row r="7979" spans="1:28">
      <c r="G7979" s="4"/>
      <c r="H7979" s="4"/>
      <c r="I7979" s="4"/>
      <c r="J7979" s="4"/>
      <c r="K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  <c r="AA7979" s="4"/>
      <c r="AB7979" s="4"/>
    </row>
    <row r="7980" spans="1:28">
      <c r="G7980" s="4"/>
      <c r="H7980" s="4"/>
      <c r="I7980" s="4"/>
      <c r="J7980" s="4"/>
      <c r="K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  <c r="AA7980" s="4"/>
      <c r="AB7980" s="4"/>
    </row>
    <row r="7981" spans="1:28">
      <c r="G7981" s="4"/>
      <c r="H7981" s="4"/>
      <c r="I7981" s="4"/>
      <c r="J7981" s="4"/>
      <c r="K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  <c r="AA7981" s="4"/>
      <c r="AB7981" s="4"/>
    </row>
    <row r="7982" spans="1:28">
      <c r="G7982" s="4"/>
      <c r="H7982" s="4"/>
      <c r="I7982" s="4"/>
      <c r="J7982" s="4"/>
      <c r="K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  <c r="AA7982" s="4"/>
      <c r="AB7982" s="4"/>
    </row>
    <row r="7983" spans="1:28">
      <c r="G7983" s="4"/>
      <c r="H7983" s="4"/>
      <c r="I7983" s="4"/>
      <c r="J7983" s="4"/>
      <c r="K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  <c r="AA7983" s="4"/>
      <c r="AB7983" s="4"/>
    </row>
    <row r="7984" spans="1:28">
      <c r="G7984" s="4"/>
      <c r="H7984" s="4"/>
      <c r="I7984" s="4"/>
      <c r="J7984" s="4"/>
      <c r="K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  <c r="AA7984" s="4"/>
      <c r="AB7984" s="4"/>
    </row>
    <row r="7985" spans="1:28">
      <c r="G7985" s="4"/>
      <c r="H7985" s="4"/>
      <c r="I7985" s="4"/>
      <c r="J7985" s="4"/>
      <c r="K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  <c r="AA7985" s="4"/>
      <c r="AB7985" s="4"/>
    </row>
    <row r="7986" spans="1:28">
      <c r="G7986" s="4"/>
      <c r="H7986" s="4"/>
      <c r="I7986" s="4"/>
      <c r="J7986" s="4"/>
      <c r="K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  <c r="AA7986" s="4"/>
      <c r="AB7986" s="4"/>
    </row>
    <row r="7987" spans="1:28">
      <c r="G7987" s="4"/>
      <c r="H7987" s="4"/>
      <c r="I7987" s="4"/>
      <c r="J7987" s="4"/>
      <c r="K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  <c r="AA7987" s="4"/>
      <c r="AB7987" s="4"/>
    </row>
    <row r="7988" spans="1:28">
      <c r="G7988" s="4"/>
      <c r="H7988" s="4"/>
      <c r="I7988" s="4"/>
      <c r="J7988" s="4"/>
      <c r="K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  <c r="AA7988" s="4"/>
      <c r="AB7988" s="4"/>
    </row>
    <row r="7989" spans="1:28">
      <c r="G7989" s="4"/>
      <c r="H7989" s="4"/>
      <c r="I7989" s="4"/>
      <c r="J7989" s="4"/>
      <c r="K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  <c r="AA7989" s="4"/>
      <c r="AB7989" s="4"/>
    </row>
    <row r="7990" spans="1:28">
      <c r="G7990" s="4"/>
      <c r="H7990" s="4"/>
      <c r="I7990" s="4"/>
      <c r="J7990" s="4"/>
      <c r="K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  <c r="AA7990" s="4"/>
      <c r="AB7990" s="4"/>
    </row>
    <row r="7991" spans="1:28">
      <c r="G7991" s="4"/>
      <c r="H7991" s="4"/>
      <c r="I7991" s="4"/>
      <c r="J7991" s="4"/>
      <c r="K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  <c r="AA7991" s="4"/>
      <c r="AB7991" s="4"/>
    </row>
    <row r="7992" spans="1:28">
      <c r="G7992" s="4"/>
      <c r="H7992" s="4"/>
      <c r="I7992" s="4"/>
      <c r="J7992" s="4"/>
      <c r="K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  <c r="AA7992" s="4"/>
      <c r="AB7992" s="4"/>
    </row>
    <row r="7993" spans="1:28">
      <c r="G7993" s="4"/>
      <c r="H7993" s="4"/>
      <c r="I7993" s="4"/>
      <c r="J7993" s="4"/>
      <c r="K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  <c r="AA7993" s="4"/>
      <c r="AB7993" s="4"/>
    </row>
    <row r="7994" spans="1:28">
      <c r="G7994" s="4"/>
      <c r="H7994" s="4"/>
      <c r="I7994" s="4"/>
      <c r="J7994" s="4"/>
      <c r="K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  <c r="AA7994" s="4"/>
      <c r="AB7994" s="4"/>
    </row>
    <row r="7995" spans="1:28">
      <c r="G7995" s="4"/>
      <c r="H7995" s="4"/>
      <c r="I7995" s="4"/>
      <c r="J7995" s="4"/>
      <c r="K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  <c r="AA7995" s="4"/>
      <c r="AB7995" s="4"/>
    </row>
    <row r="7996" spans="1:28">
      <c r="G7996" s="4"/>
      <c r="H7996" s="4"/>
      <c r="I7996" s="4"/>
      <c r="J7996" s="4"/>
      <c r="K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  <c r="AA7996" s="4"/>
      <c r="AB7996" s="4"/>
    </row>
    <row r="7997" spans="1:28">
      <c r="G7997" s="4"/>
      <c r="H7997" s="4"/>
      <c r="I7997" s="4"/>
      <c r="J7997" s="4"/>
      <c r="K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  <c r="AA7997" s="4"/>
      <c r="AB7997" s="4"/>
    </row>
    <row r="7998" spans="1:28">
      <c r="G7998" s="4"/>
      <c r="H7998" s="4"/>
      <c r="I7998" s="4"/>
      <c r="J7998" s="4"/>
      <c r="K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  <c r="AA7998" s="4"/>
      <c r="AB7998" s="4"/>
    </row>
    <row r="7999" spans="1:28">
      <c r="G7999" s="4"/>
      <c r="H7999" s="4"/>
      <c r="I7999" s="4"/>
      <c r="J7999" s="4"/>
      <c r="K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  <c r="AA7999" s="4"/>
      <c r="AB7999" s="4"/>
    </row>
    <row r="8000" spans="1:28">
      <c r="G8000" s="4"/>
      <c r="H8000" s="4"/>
      <c r="I8000" s="4"/>
      <c r="J8000" s="4"/>
      <c r="K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  <c r="AA8000" s="4"/>
      <c r="AB8000" s="4"/>
    </row>
    <row r="8001" spans="1:28">
      <c r="G8001" s="4"/>
      <c r="H8001" s="4"/>
      <c r="I8001" s="4"/>
      <c r="J8001" s="4"/>
      <c r="K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  <c r="AA8001" s="4"/>
      <c r="AB8001" s="4"/>
    </row>
    <row r="8002" spans="1:28">
      <c r="G8002" s="4"/>
      <c r="H8002" s="4"/>
      <c r="I8002" s="4"/>
      <c r="J8002" s="4"/>
      <c r="K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  <c r="AA8002" s="4"/>
      <c r="AB8002" s="4"/>
    </row>
    <row r="8003" spans="1:28">
      <c r="G8003" s="4"/>
      <c r="H8003" s="4"/>
      <c r="I8003" s="4"/>
      <c r="J8003" s="4"/>
      <c r="K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  <c r="AA8003" s="4"/>
      <c r="AB8003" s="4"/>
    </row>
    <row r="8004" spans="1:28">
      <c r="G8004" s="4"/>
      <c r="H8004" s="4"/>
      <c r="I8004" s="4"/>
      <c r="J8004" s="4"/>
      <c r="K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  <c r="AA8004" s="4"/>
      <c r="AB8004" s="4"/>
    </row>
    <row r="8005" spans="1:28">
      <c r="G8005" s="4"/>
      <c r="H8005" s="4"/>
      <c r="I8005" s="4"/>
      <c r="J8005" s="4"/>
      <c r="K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  <c r="AA8005" s="4"/>
      <c r="AB8005" s="4"/>
    </row>
    <row r="8006" spans="1:28">
      <c r="G8006" s="4"/>
      <c r="H8006" s="4"/>
      <c r="I8006" s="4"/>
      <c r="J8006" s="4"/>
      <c r="K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  <c r="AA8006" s="4"/>
      <c r="AB8006" s="4"/>
    </row>
    <row r="8007" spans="1:28">
      <c r="G8007" s="4"/>
      <c r="H8007" s="4"/>
      <c r="I8007" s="4"/>
      <c r="J8007" s="4"/>
      <c r="K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  <c r="AA8007" s="4"/>
      <c r="AB8007" s="4"/>
    </row>
    <row r="8008" spans="1:28">
      <c r="G8008" s="4"/>
      <c r="H8008" s="4"/>
      <c r="I8008" s="4"/>
      <c r="J8008" s="4"/>
      <c r="K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  <c r="AA8008" s="4"/>
      <c r="AB8008" s="4"/>
    </row>
    <row r="8009" spans="1:28">
      <c r="G8009" s="4"/>
      <c r="H8009" s="4"/>
      <c r="I8009" s="4"/>
      <c r="J8009" s="4"/>
      <c r="K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  <c r="AA8009" s="4"/>
      <c r="AB8009" s="4"/>
    </row>
    <row r="8010" spans="1:28">
      <c r="G8010" s="4"/>
      <c r="H8010" s="4"/>
      <c r="I8010" s="4"/>
      <c r="J8010" s="4"/>
      <c r="K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  <c r="AA8010" s="4"/>
      <c r="AB8010" s="4"/>
    </row>
    <row r="8011" spans="1:28">
      <c r="G8011" s="4"/>
      <c r="H8011" s="4"/>
      <c r="I8011" s="4"/>
      <c r="J8011" s="4"/>
      <c r="K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  <c r="AA8011" s="4"/>
      <c r="AB8011" s="4"/>
    </row>
    <row r="8012" spans="1:28">
      <c r="G8012" s="4"/>
      <c r="H8012" s="4"/>
      <c r="I8012" s="4"/>
      <c r="J8012" s="4"/>
      <c r="K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  <c r="AA8012" s="4"/>
      <c r="AB8012" s="4"/>
    </row>
    <row r="8013" spans="1:28">
      <c r="G8013" s="4"/>
      <c r="H8013" s="4"/>
      <c r="I8013" s="4"/>
      <c r="J8013" s="4"/>
      <c r="K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  <c r="AA8013" s="4"/>
      <c r="AB8013" s="4"/>
    </row>
    <row r="8014" spans="1:28">
      <c r="G8014" s="4"/>
      <c r="H8014" s="4"/>
      <c r="I8014" s="4"/>
      <c r="J8014" s="4"/>
      <c r="K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  <c r="AA8014" s="4"/>
      <c r="AB8014" s="4"/>
    </row>
    <row r="8015" spans="1:28">
      <c r="G8015" s="4"/>
      <c r="H8015" s="4"/>
      <c r="I8015" s="4"/>
      <c r="J8015" s="4"/>
      <c r="K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  <c r="AA8015" s="4"/>
      <c r="AB8015" s="4"/>
    </row>
    <row r="8016" spans="1:28">
      <c r="G8016" s="4"/>
      <c r="H8016" s="4"/>
      <c r="I8016" s="4"/>
      <c r="J8016" s="4"/>
      <c r="K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  <c r="AA8016" s="4"/>
      <c r="AB8016" s="4"/>
    </row>
    <row r="8017" spans="1:28">
      <c r="G8017" s="4"/>
      <c r="H8017" s="4"/>
      <c r="I8017" s="4"/>
      <c r="J8017" s="4"/>
      <c r="K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  <c r="AA8017" s="4"/>
      <c r="AB8017" s="4"/>
    </row>
    <row r="8018" spans="1:28">
      <c r="G8018" s="4"/>
      <c r="H8018" s="4"/>
      <c r="I8018" s="4"/>
      <c r="J8018" s="4"/>
      <c r="K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  <c r="AA8018" s="4"/>
      <c r="AB8018" s="4"/>
    </row>
    <row r="8019" spans="1:28">
      <c r="G8019" s="4"/>
      <c r="H8019" s="4"/>
      <c r="I8019" s="4"/>
      <c r="J8019" s="4"/>
      <c r="K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  <c r="AA8019" s="4"/>
      <c r="AB8019" s="4"/>
    </row>
    <row r="8020" spans="1:28">
      <c r="G8020" s="4"/>
      <c r="H8020" s="4"/>
      <c r="I8020" s="4"/>
      <c r="J8020" s="4"/>
      <c r="K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  <c r="AA8020" s="4"/>
      <c r="AB8020" s="4"/>
    </row>
    <row r="8021" spans="1:28">
      <c r="G8021" s="4"/>
      <c r="H8021" s="4"/>
      <c r="I8021" s="4"/>
      <c r="J8021" s="4"/>
      <c r="K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  <c r="AA8021" s="4"/>
      <c r="AB8021" s="4"/>
    </row>
    <row r="8022" spans="1:28">
      <c r="G8022" s="4"/>
      <c r="H8022" s="4"/>
      <c r="I8022" s="4"/>
      <c r="J8022" s="4"/>
      <c r="K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  <c r="AA8022" s="4"/>
      <c r="AB8022" s="4"/>
    </row>
    <row r="8023" spans="1:28">
      <c r="G8023" s="4"/>
      <c r="H8023" s="4"/>
      <c r="I8023" s="4"/>
      <c r="J8023" s="4"/>
      <c r="K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  <c r="AA8023" s="4"/>
      <c r="AB8023" s="4"/>
    </row>
    <row r="8024" spans="1:28">
      <c r="G8024" s="4"/>
      <c r="H8024" s="4"/>
      <c r="I8024" s="4"/>
      <c r="J8024" s="4"/>
      <c r="K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  <c r="AA8024" s="4"/>
      <c r="AB8024" s="4"/>
    </row>
    <row r="8025" spans="1:28">
      <c r="G8025" s="4"/>
      <c r="H8025" s="4"/>
      <c r="I8025" s="4"/>
      <c r="J8025" s="4"/>
      <c r="K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  <c r="AA8025" s="4"/>
      <c r="AB8025" s="4"/>
    </row>
    <row r="8026" spans="1:28">
      <c r="G8026" s="4"/>
      <c r="H8026" s="4"/>
      <c r="I8026" s="4"/>
      <c r="J8026" s="4"/>
      <c r="K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  <c r="AA8026" s="4"/>
      <c r="AB8026" s="4"/>
    </row>
    <row r="8027" spans="1:28">
      <c r="G8027" s="4"/>
      <c r="H8027" s="4"/>
      <c r="I8027" s="4"/>
      <c r="J8027" s="4"/>
      <c r="K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  <c r="AA8027" s="4"/>
      <c r="AB8027" s="4"/>
    </row>
    <row r="8028" spans="1:28">
      <c r="G8028" s="4"/>
      <c r="H8028" s="4"/>
      <c r="I8028" s="4"/>
      <c r="J8028" s="4"/>
      <c r="K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  <c r="AA8028" s="4"/>
      <c r="AB8028" s="4"/>
    </row>
    <row r="8029" spans="1:28">
      <c r="G8029" s="4"/>
      <c r="H8029" s="4"/>
      <c r="I8029" s="4"/>
      <c r="J8029" s="4"/>
      <c r="K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  <c r="AA8029" s="4"/>
      <c r="AB8029" s="4"/>
    </row>
    <row r="8030" spans="1:28">
      <c r="G8030" s="4"/>
      <c r="H8030" s="4"/>
      <c r="I8030" s="4"/>
      <c r="J8030" s="4"/>
      <c r="K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  <c r="AA8030" s="4"/>
      <c r="AB8030" s="4"/>
    </row>
    <row r="8031" spans="1:28">
      <c r="G8031" s="4"/>
      <c r="H8031" s="4"/>
      <c r="I8031" s="4"/>
      <c r="J8031" s="4"/>
      <c r="K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  <c r="AA8031" s="4"/>
      <c r="AB8031" s="4"/>
    </row>
    <row r="8032" spans="1:28">
      <c r="G8032" s="4"/>
      <c r="H8032" s="4"/>
      <c r="I8032" s="4"/>
      <c r="J8032" s="4"/>
      <c r="K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  <c r="AA8032" s="4"/>
      <c r="AB8032" s="4"/>
    </row>
    <row r="8033" spans="1:28">
      <c r="G8033" s="4"/>
      <c r="H8033" s="4"/>
      <c r="I8033" s="4"/>
      <c r="J8033" s="4"/>
      <c r="K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  <c r="AA8033" s="4"/>
      <c r="AB8033" s="4"/>
    </row>
    <row r="8034" spans="1:28">
      <c r="G8034" s="4"/>
      <c r="H8034" s="4"/>
      <c r="I8034" s="4"/>
      <c r="J8034" s="4"/>
      <c r="K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  <c r="AA8034" s="4"/>
      <c r="AB8034" s="4"/>
    </row>
    <row r="8035" spans="1:28">
      <c r="G8035" s="4"/>
      <c r="H8035" s="4"/>
      <c r="I8035" s="4"/>
      <c r="J8035" s="4"/>
      <c r="K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  <c r="AA8035" s="4"/>
      <c r="AB8035" s="4"/>
    </row>
    <row r="8036" spans="1:28">
      <c r="G8036" s="4"/>
      <c r="H8036" s="4"/>
      <c r="I8036" s="4"/>
      <c r="J8036" s="4"/>
      <c r="K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  <c r="AA8036" s="4"/>
      <c r="AB8036" s="4"/>
    </row>
    <row r="8037" spans="1:28">
      <c r="G8037" s="4"/>
      <c r="H8037" s="4"/>
      <c r="I8037" s="4"/>
      <c r="J8037" s="4"/>
      <c r="K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  <c r="AA8037" s="4"/>
      <c r="AB8037" s="4"/>
    </row>
    <row r="8038" spans="1:28">
      <c r="G8038" s="4"/>
      <c r="H8038" s="4"/>
      <c r="I8038" s="4"/>
      <c r="J8038" s="4"/>
      <c r="K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  <c r="AA8038" s="4"/>
      <c r="AB8038" s="4"/>
    </row>
    <row r="8039" spans="1:28">
      <c r="G8039" s="4"/>
      <c r="H8039" s="4"/>
      <c r="I8039" s="4"/>
      <c r="J8039" s="4"/>
      <c r="K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  <c r="AA8039" s="4"/>
      <c r="AB8039" s="4"/>
    </row>
    <row r="8040" spans="1:28">
      <c r="G8040" s="4"/>
      <c r="H8040" s="4"/>
      <c r="I8040" s="4"/>
      <c r="J8040" s="4"/>
      <c r="K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  <c r="AA8040" s="4"/>
      <c r="AB8040" s="4"/>
    </row>
    <row r="8041" spans="1:28">
      <c r="G8041" s="4"/>
      <c r="H8041" s="4"/>
      <c r="I8041" s="4"/>
      <c r="J8041" s="4"/>
      <c r="K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  <c r="AA8041" s="4"/>
      <c r="AB8041" s="4"/>
    </row>
    <row r="8042" spans="1:28">
      <c r="G8042" s="4"/>
      <c r="H8042" s="4"/>
      <c r="I8042" s="4"/>
      <c r="J8042" s="4"/>
      <c r="K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  <c r="AA8042" s="4"/>
      <c r="AB8042" s="4"/>
    </row>
    <row r="8043" spans="1:28">
      <c r="G8043" s="4"/>
      <c r="H8043" s="4"/>
      <c r="I8043" s="4"/>
      <c r="J8043" s="4"/>
      <c r="K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  <c r="AA8043" s="4"/>
      <c r="AB8043" s="4"/>
    </row>
    <row r="8044" spans="1:28">
      <c r="G8044" s="4"/>
      <c r="H8044" s="4"/>
      <c r="I8044" s="4"/>
      <c r="J8044" s="4"/>
      <c r="K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  <c r="AA8044" s="4"/>
      <c r="AB8044" s="4"/>
    </row>
    <row r="8045" spans="1:28">
      <c r="G8045" s="4"/>
      <c r="H8045" s="4"/>
      <c r="I8045" s="4"/>
      <c r="J8045" s="4"/>
      <c r="K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  <c r="AA8045" s="4"/>
      <c r="AB8045" s="4"/>
    </row>
    <row r="8046" spans="1:28">
      <c r="G8046" s="4"/>
      <c r="H8046" s="4"/>
      <c r="I8046" s="4"/>
      <c r="J8046" s="4"/>
      <c r="K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  <c r="AA8046" s="4"/>
      <c r="AB8046" s="4"/>
    </row>
    <row r="8047" spans="1:28">
      <c r="G8047" s="4"/>
      <c r="H8047" s="4"/>
      <c r="I8047" s="4"/>
      <c r="J8047" s="4"/>
      <c r="K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  <c r="AA8047" s="4"/>
      <c r="AB8047" s="4"/>
    </row>
    <row r="8048" spans="1:28">
      <c r="G8048" s="4"/>
      <c r="H8048" s="4"/>
      <c r="I8048" s="4"/>
      <c r="J8048" s="4"/>
      <c r="K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  <c r="AA8048" s="4"/>
      <c r="AB8048" s="4"/>
    </row>
    <row r="8049" spans="1:28">
      <c r="G8049" s="4"/>
      <c r="H8049" s="4"/>
      <c r="I8049" s="4"/>
      <c r="J8049" s="4"/>
      <c r="K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  <c r="AA8049" s="4"/>
      <c r="AB8049" s="4"/>
    </row>
    <row r="8050" spans="1:28">
      <c r="G8050" s="4"/>
      <c r="H8050" s="4"/>
      <c r="I8050" s="4"/>
      <c r="J8050" s="4"/>
      <c r="K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  <c r="AA8050" s="4"/>
      <c r="AB8050" s="4"/>
    </row>
    <row r="8051" spans="1:28">
      <c r="G8051" s="4"/>
      <c r="H8051" s="4"/>
      <c r="I8051" s="4"/>
      <c r="J8051" s="4"/>
      <c r="K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  <c r="AA8051" s="4"/>
      <c r="AB8051" s="4"/>
    </row>
    <row r="8052" spans="1:28">
      <c r="G8052" s="4"/>
      <c r="H8052" s="4"/>
      <c r="I8052" s="4"/>
      <c r="J8052" s="4"/>
      <c r="K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  <c r="AA8052" s="4"/>
      <c r="AB8052" s="4"/>
    </row>
    <row r="8053" spans="1:28">
      <c r="G8053" s="4"/>
      <c r="H8053" s="4"/>
      <c r="I8053" s="4"/>
      <c r="J8053" s="4"/>
      <c r="K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  <c r="AA8053" s="4"/>
      <c r="AB8053" s="4"/>
    </row>
    <row r="8054" spans="1:28">
      <c r="G8054" s="4"/>
      <c r="H8054" s="4"/>
      <c r="I8054" s="4"/>
      <c r="J8054" s="4"/>
      <c r="K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  <c r="AA8054" s="4"/>
      <c r="AB8054" s="4"/>
    </row>
    <row r="8055" spans="1:28">
      <c r="G8055" s="4"/>
      <c r="H8055" s="4"/>
      <c r="I8055" s="4"/>
      <c r="J8055" s="4"/>
      <c r="K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  <c r="AA8055" s="4"/>
      <c r="AB8055" s="4"/>
    </row>
    <row r="8056" spans="1:28">
      <c r="G8056" s="4"/>
      <c r="H8056" s="4"/>
      <c r="I8056" s="4"/>
      <c r="J8056" s="4"/>
      <c r="K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  <c r="AA8056" s="4"/>
      <c r="AB8056" s="4"/>
    </row>
    <row r="8057" spans="1:28">
      <c r="G8057" s="4"/>
      <c r="H8057" s="4"/>
      <c r="I8057" s="4"/>
      <c r="J8057" s="4"/>
      <c r="K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  <c r="AA8057" s="4"/>
      <c r="AB8057" s="4"/>
    </row>
    <row r="8058" spans="1:28">
      <c r="G8058" s="4"/>
      <c r="H8058" s="4"/>
      <c r="I8058" s="4"/>
      <c r="J8058" s="4"/>
      <c r="K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  <c r="AA8058" s="4"/>
      <c r="AB8058" s="4"/>
    </row>
    <row r="8059" spans="1:28">
      <c r="G8059" s="4"/>
      <c r="H8059" s="4"/>
      <c r="I8059" s="4"/>
      <c r="J8059" s="4"/>
      <c r="K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  <c r="AA8059" s="4"/>
      <c r="AB8059" s="4"/>
    </row>
    <row r="8060" spans="1:28">
      <c r="G8060" s="4"/>
      <c r="H8060" s="4"/>
      <c r="I8060" s="4"/>
      <c r="J8060" s="4"/>
      <c r="K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  <c r="AA8060" s="4"/>
      <c r="AB8060" s="4"/>
    </row>
    <row r="8061" spans="1:28">
      <c r="G8061" s="4"/>
      <c r="H8061" s="4"/>
      <c r="I8061" s="4"/>
      <c r="J8061" s="4"/>
      <c r="K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  <c r="AA8061" s="4"/>
      <c r="AB8061" s="4"/>
    </row>
    <row r="8062" spans="1:28">
      <c r="G8062" s="4"/>
      <c r="H8062" s="4"/>
      <c r="I8062" s="4"/>
      <c r="J8062" s="4"/>
      <c r="K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  <c r="AA8062" s="4"/>
      <c r="AB8062" s="4"/>
    </row>
    <row r="8063" spans="1:28">
      <c r="G8063" s="4"/>
      <c r="H8063" s="4"/>
      <c r="I8063" s="4"/>
      <c r="J8063" s="4"/>
      <c r="K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  <c r="AA8063" s="4"/>
      <c r="AB8063" s="4"/>
    </row>
    <row r="8064" spans="1:28">
      <c r="G8064" s="4"/>
      <c r="H8064" s="4"/>
      <c r="I8064" s="4"/>
      <c r="J8064" s="4"/>
      <c r="K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  <c r="AA8064" s="4"/>
      <c r="AB8064" s="4"/>
    </row>
    <row r="8065" spans="1:28">
      <c r="G8065" s="4"/>
      <c r="H8065" s="4"/>
      <c r="I8065" s="4"/>
      <c r="J8065" s="4"/>
      <c r="K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  <c r="AA8065" s="4"/>
      <c r="AB8065" s="4"/>
    </row>
    <row r="8066" spans="1:28">
      <c r="G8066" s="4"/>
      <c r="H8066" s="4"/>
      <c r="I8066" s="4"/>
      <c r="J8066" s="4"/>
      <c r="K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  <c r="AA8066" s="4"/>
      <c r="AB8066" s="4"/>
    </row>
    <row r="8067" spans="1:28">
      <c r="G8067" s="4"/>
      <c r="H8067" s="4"/>
      <c r="I8067" s="4"/>
      <c r="J8067" s="4"/>
      <c r="K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  <c r="AA8067" s="4"/>
      <c r="AB8067" s="4"/>
    </row>
    <row r="8068" spans="1:28">
      <c r="G8068" s="4"/>
      <c r="H8068" s="4"/>
      <c r="I8068" s="4"/>
      <c r="J8068" s="4"/>
      <c r="K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  <c r="AA8068" s="4"/>
      <c r="AB8068" s="4"/>
    </row>
    <row r="8069" spans="1:28">
      <c r="G8069" s="4"/>
      <c r="H8069" s="4"/>
      <c r="I8069" s="4"/>
      <c r="J8069" s="4"/>
      <c r="K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  <c r="AA8069" s="4"/>
      <c r="AB8069" s="4"/>
    </row>
    <row r="8070" spans="1:28">
      <c r="G8070" s="4"/>
      <c r="H8070" s="4"/>
      <c r="I8070" s="4"/>
      <c r="J8070" s="4"/>
      <c r="K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  <c r="AA8070" s="4"/>
      <c r="AB8070" s="4"/>
    </row>
    <row r="8071" spans="1:28">
      <c r="G8071" s="4"/>
      <c r="H8071" s="4"/>
      <c r="I8071" s="4"/>
      <c r="J8071" s="4"/>
      <c r="K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  <c r="AA8071" s="4"/>
      <c r="AB8071" s="4"/>
    </row>
    <row r="8072" spans="1:28">
      <c r="G8072" s="4"/>
      <c r="H8072" s="4"/>
      <c r="I8072" s="4"/>
      <c r="J8072" s="4"/>
      <c r="K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  <c r="AA8072" s="4"/>
      <c r="AB8072" s="4"/>
    </row>
    <row r="8073" spans="1:28">
      <c r="G8073" s="4"/>
      <c r="H8073" s="4"/>
      <c r="I8073" s="4"/>
      <c r="J8073" s="4"/>
      <c r="K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  <c r="AA8073" s="4"/>
      <c r="AB8073" s="4"/>
    </row>
    <row r="8074" spans="1:28">
      <c r="G8074" s="4"/>
      <c r="H8074" s="4"/>
      <c r="I8074" s="4"/>
      <c r="J8074" s="4"/>
      <c r="K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  <c r="AA8074" s="4"/>
      <c r="AB8074" s="4"/>
    </row>
    <row r="8075" spans="1:28">
      <c r="G8075" s="4"/>
      <c r="H8075" s="4"/>
      <c r="I8075" s="4"/>
      <c r="J8075" s="4"/>
      <c r="K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  <c r="AA8075" s="4"/>
      <c r="AB8075" s="4"/>
    </row>
    <row r="8076" spans="1:28">
      <c r="G8076" s="4"/>
      <c r="H8076" s="4"/>
      <c r="I8076" s="4"/>
      <c r="J8076" s="4"/>
      <c r="K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  <c r="AA8076" s="4"/>
      <c r="AB8076" s="4"/>
    </row>
    <row r="8077" spans="1:28">
      <c r="G8077" s="4"/>
      <c r="H8077" s="4"/>
      <c r="I8077" s="4"/>
      <c r="J8077" s="4"/>
      <c r="K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  <c r="AA8077" s="4"/>
      <c r="AB8077" s="4"/>
    </row>
    <row r="8078" spans="1:28">
      <c r="G8078" s="4"/>
      <c r="H8078" s="4"/>
      <c r="I8078" s="4"/>
      <c r="J8078" s="4"/>
      <c r="K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  <c r="AA8078" s="4"/>
      <c r="AB8078" s="4"/>
    </row>
    <row r="8079" spans="1:28">
      <c r="G8079" s="4"/>
      <c r="H8079" s="4"/>
      <c r="I8079" s="4"/>
      <c r="J8079" s="4"/>
      <c r="K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  <c r="AA8079" s="4"/>
      <c r="AB8079" s="4"/>
    </row>
    <row r="8080" spans="1:28">
      <c r="G8080" s="4"/>
      <c r="H8080" s="4"/>
      <c r="I8080" s="4"/>
      <c r="J8080" s="4"/>
      <c r="K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  <c r="AA8080" s="4"/>
      <c r="AB8080" s="4"/>
    </row>
    <row r="8081" spans="1:28">
      <c r="G8081" s="4"/>
      <c r="H8081" s="4"/>
      <c r="I8081" s="4"/>
      <c r="J8081" s="4"/>
      <c r="K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  <c r="AA8081" s="4"/>
      <c r="AB8081" s="4"/>
    </row>
    <row r="8082" spans="1:28">
      <c r="G8082" s="4"/>
      <c r="H8082" s="4"/>
      <c r="I8082" s="4"/>
      <c r="J8082" s="4"/>
      <c r="K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  <c r="AA8082" s="4"/>
      <c r="AB8082" s="4"/>
    </row>
    <row r="8083" spans="1:28">
      <c r="G8083" s="4"/>
      <c r="H8083" s="4"/>
      <c r="I8083" s="4"/>
      <c r="J8083" s="4"/>
      <c r="K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  <c r="AA8083" s="4"/>
      <c r="AB8083" s="4"/>
    </row>
    <row r="8084" spans="1:28">
      <c r="G8084" s="4"/>
      <c r="H8084" s="4"/>
      <c r="I8084" s="4"/>
      <c r="J8084" s="4"/>
      <c r="K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  <c r="AA8084" s="4"/>
      <c r="AB8084" s="4"/>
    </row>
    <row r="8085" spans="1:28">
      <c r="G8085" s="4"/>
      <c r="H8085" s="4"/>
      <c r="I8085" s="4"/>
      <c r="J8085" s="4"/>
      <c r="K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  <c r="AA8085" s="4"/>
      <c r="AB8085" s="4"/>
    </row>
    <row r="8086" spans="1:28">
      <c r="G8086" s="4"/>
      <c r="H8086" s="4"/>
      <c r="I8086" s="4"/>
      <c r="J8086" s="4"/>
      <c r="K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  <c r="AA8086" s="4"/>
      <c r="AB8086" s="4"/>
    </row>
    <row r="8087" spans="1:28">
      <c r="G8087" s="4"/>
      <c r="H8087" s="4"/>
      <c r="I8087" s="4"/>
      <c r="J8087" s="4"/>
      <c r="K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  <c r="AA8087" s="4"/>
      <c r="AB8087" s="4"/>
    </row>
    <row r="8088" spans="1:28">
      <c r="G8088" s="4"/>
      <c r="H8088" s="4"/>
      <c r="I8088" s="4"/>
      <c r="J8088" s="4"/>
      <c r="K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  <c r="AA8088" s="4"/>
      <c r="AB8088" s="4"/>
    </row>
    <row r="8089" spans="1:28">
      <c r="G8089" s="4"/>
      <c r="H8089" s="4"/>
      <c r="I8089" s="4"/>
      <c r="J8089" s="4"/>
      <c r="K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  <c r="AA8089" s="4"/>
      <c r="AB8089" s="4"/>
    </row>
    <row r="8090" spans="1:28">
      <c r="G8090" s="4"/>
      <c r="H8090" s="4"/>
      <c r="I8090" s="4"/>
      <c r="J8090" s="4"/>
      <c r="K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  <c r="AA8090" s="4"/>
      <c r="AB8090" s="4"/>
    </row>
    <row r="8091" spans="1:28">
      <c r="G8091" s="4"/>
      <c r="H8091" s="4"/>
      <c r="I8091" s="4"/>
      <c r="J8091" s="4"/>
      <c r="K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  <c r="AA8091" s="4"/>
      <c r="AB8091" s="4"/>
    </row>
    <row r="8092" spans="1:28">
      <c r="G8092" s="4"/>
      <c r="H8092" s="4"/>
      <c r="I8092" s="4"/>
      <c r="J8092" s="4"/>
      <c r="K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  <c r="AA8092" s="4"/>
      <c r="AB8092" s="4"/>
    </row>
    <row r="8093" spans="1:28">
      <c r="G8093" s="4"/>
      <c r="H8093" s="4"/>
      <c r="I8093" s="4"/>
      <c r="J8093" s="4"/>
      <c r="K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  <c r="AA8093" s="4"/>
      <c r="AB8093" s="4"/>
    </row>
    <row r="8094" spans="1:28">
      <c r="G8094" s="4"/>
      <c r="H8094" s="4"/>
      <c r="I8094" s="4"/>
      <c r="J8094" s="4"/>
      <c r="K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  <c r="AA8094" s="4"/>
      <c r="AB8094" s="4"/>
    </row>
    <row r="8095" spans="1:28">
      <c r="G8095" s="4"/>
      <c r="H8095" s="4"/>
      <c r="I8095" s="4"/>
      <c r="J8095" s="4"/>
      <c r="K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  <c r="AA8095" s="4"/>
      <c r="AB8095" s="4"/>
    </row>
    <row r="8096" spans="1:28">
      <c r="G8096" s="4"/>
      <c r="H8096" s="4"/>
      <c r="I8096" s="4"/>
      <c r="J8096" s="4"/>
      <c r="K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  <c r="AA8096" s="4"/>
      <c r="AB8096" s="4"/>
    </row>
    <row r="8097" spans="1:28">
      <c r="G8097" s="4"/>
      <c r="H8097" s="4"/>
      <c r="I8097" s="4"/>
      <c r="J8097" s="4"/>
      <c r="K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  <c r="AA8097" s="4"/>
      <c r="AB8097" s="4"/>
    </row>
    <row r="8098" spans="1:28">
      <c r="G8098" s="4"/>
      <c r="H8098" s="4"/>
      <c r="I8098" s="4"/>
      <c r="J8098" s="4"/>
      <c r="K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  <c r="AA8098" s="4"/>
      <c r="AB8098" s="4"/>
    </row>
    <row r="8099" spans="1:28">
      <c r="G8099" s="4"/>
      <c r="H8099" s="4"/>
      <c r="I8099" s="4"/>
      <c r="J8099" s="4"/>
      <c r="K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  <c r="AA8099" s="4"/>
      <c r="AB8099" s="4"/>
    </row>
    <row r="8100" spans="1:28">
      <c r="G8100" s="4"/>
      <c r="H8100" s="4"/>
      <c r="I8100" s="4"/>
      <c r="J8100" s="4"/>
      <c r="K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  <c r="AA8100" s="4"/>
      <c r="AB8100" s="4"/>
    </row>
    <row r="8101" spans="1:28">
      <c r="G8101" s="4"/>
      <c r="H8101" s="4"/>
      <c r="I8101" s="4"/>
      <c r="J8101" s="4"/>
      <c r="K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  <c r="AA8101" s="4"/>
      <c r="AB8101" s="4"/>
    </row>
    <row r="8102" spans="1:28">
      <c r="G8102" s="4"/>
      <c r="H8102" s="4"/>
      <c r="I8102" s="4"/>
      <c r="J8102" s="4"/>
      <c r="K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  <c r="AA8102" s="4"/>
      <c r="AB8102" s="4"/>
    </row>
    <row r="8103" spans="1:28">
      <c r="G8103" s="4"/>
      <c r="H8103" s="4"/>
      <c r="I8103" s="4"/>
      <c r="J8103" s="4"/>
      <c r="K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  <c r="AA8103" s="4"/>
      <c r="AB8103" s="4"/>
    </row>
    <row r="8104" spans="1:28">
      <c r="G8104" s="4"/>
      <c r="H8104" s="4"/>
      <c r="I8104" s="4"/>
      <c r="J8104" s="4"/>
      <c r="K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  <c r="AA8104" s="4"/>
      <c r="AB8104" s="4"/>
    </row>
    <row r="8105" spans="1:28">
      <c r="G8105" s="4"/>
      <c r="H8105" s="4"/>
      <c r="I8105" s="4"/>
      <c r="J8105" s="4"/>
      <c r="K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  <c r="AA8105" s="4"/>
      <c r="AB8105" s="4"/>
    </row>
    <row r="8106" spans="1:28">
      <c r="G8106" s="4"/>
      <c r="H8106" s="4"/>
      <c r="I8106" s="4"/>
      <c r="J8106" s="4"/>
      <c r="K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  <c r="AA8106" s="4"/>
      <c r="AB8106" s="4"/>
    </row>
    <row r="8107" spans="1:28">
      <c r="G8107" s="4"/>
      <c r="H8107" s="4"/>
      <c r="I8107" s="4"/>
      <c r="J8107" s="4"/>
      <c r="K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  <c r="AA8107" s="4"/>
      <c r="AB8107" s="4"/>
    </row>
    <row r="8108" spans="1:28">
      <c r="G8108" s="4"/>
      <c r="H8108" s="4"/>
      <c r="I8108" s="4"/>
      <c r="J8108" s="4"/>
      <c r="K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  <c r="AA8108" s="4"/>
      <c r="AB8108" s="4"/>
    </row>
    <row r="8109" spans="1:28">
      <c r="G8109" s="4"/>
      <c r="H8109" s="4"/>
      <c r="I8109" s="4"/>
      <c r="J8109" s="4"/>
      <c r="K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  <c r="AA8109" s="4"/>
      <c r="AB8109" s="4"/>
    </row>
    <row r="8110" spans="1:28">
      <c r="G8110" s="4"/>
      <c r="H8110" s="4"/>
      <c r="I8110" s="4"/>
      <c r="J8110" s="4"/>
      <c r="K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  <c r="AA8110" s="4"/>
      <c r="AB8110" s="4"/>
    </row>
    <row r="8111" spans="1:28">
      <c r="G8111" s="4"/>
      <c r="H8111" s="4"/>
      <c r="I8111" s="4"/>
      <c r="J8111" s="4"/>
      <c r="K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  <c r="AA8111" s="4"/>
      <c r="AB8111" s="4"/>
    </row>
    <row r="8112" spans="1:28">
      <c r="G8112" s="4"/>
      <c r="H8112" s="4"/>
      <c r="I8112" s="4"/>
      <c r="J8112" s="4"/>
      <c r="K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  <c r="AA8112" s="4"/>
      <c r="AB8112" s="4"/>
    </row>
    <row r="8113" spans="1:28">
      <c r="G8113" s="4"/>
      <c r="H8113" s="4"/>
      <c r="I8113" s="4"/>
      <c r="J8113" s="4"/>
      <c r="K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  <c r="AA8113" s="4"/>
      <c r="AB8113" s="4"/>
    </row>
    <row r="8114" spans="1:28">
      <c r="G8114" s="4"/>
      <c r="H8114" s="4"/>
      <c r="I8114" s="4"/>
      <c r="J8114" s="4"/>
      <c r="K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  <c r="AA8114" s="4"/>
      <c r="AB8114" s="4"/>
    </row>
    <row r="8115" spans="1:28">
      <c r="G8115" s="4"/>
      <c r="H8115" s="4"/>
      <c r="I8115" s="4"/>
      <c r="J8115" s="4"/>
      <c r="K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  <c r="AA8115" s="4"/>
      <c r="AB8115" s="4"/>
    </row>
    <row r="8116" spans="1:28">
      <c r="G8116" s="4"/>
      <c r="H8116" s="4"/>
      <c r="I8116" s="4"/>
      <c r="J8116" s="4"/>
      <c r="K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  <c r="AA8116" s="4"/>
      <c r="AB8116" s="4"/>
    </row>
    <row r="8117" spans="1:28">
      <c r="G8117" s="4"/>
      <c r="H8117" s="4"/>
      <c r="I8117" s="4"/>
      <c r="J8117" s="4"/>
      <c r="K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  <c r="AA8117" s="4"/>
      <c r="AB8117" s="4"/>
    </row>
    <row r="8118" spans="1:28">
      <c r="G8118" s="4"/>
      <c r="H8118" s="4"/>
      <c r="I8118" s="4"/>
      <c r="J8118" s="4"/>
      <c r="K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  <c r="AA8118" s="4"/>
      <c r="AB8118" s="4"/>
    </row>
    <row r="8119" spans="1:28">
      <c r="G8119" s="4"/>
      <c r="H8119" s="4"/>
      <c r="I8119" s="4"/>
      <c r="J8119" s="4"/>
      <c r="K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  <c r="AA8119" s="4"/>
      <c r="AB8119" s="4"/>
    </row>
    <row r="8120" spans="1:28">
      <c r="G8120" s="4"/>
      <c r="H8120" s="4"/>
      <c r="I8120" s="4"/>
      <c r="J8120" s="4"/>
      <c r="K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  <c r="AA8120" s="4"/>
      <c r="AB8120" s="4"/>
    </row>
    <row r="8121" spans="1:28">
      <c r="G8121" s="4"/>
      <c r="H8121" s="4"/>
      <c r="I8121" s="4"/>
      <c r="J8121" s="4"/>
      <c r="K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  <c r="AA8121" s="4"/>
      <c r="AB8121" s="4"/>
    </row>
    <row r="8122" spans="1:28">
      <c r="G8122" s="4"/>
      <c r="H8122" s="4"/>
      <c r="I8122" s="4"/>
      <c r="J8122" s="4"/>
      <c r="K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  <c r="AA8122" s="4"/>
      <c r="AB8122" s="4"/>
    </row>
    <row r="8123" spans="1:28">
      <c r="G8123" s="4"/>
      <c r="H8123" s="4"/>
      <c r="I8123" s="4"/>
      <c r="J8123" s="4"/>
      <c r="K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  <c r="AA8123" s="4"/>
      <c r="AB8123" s="4"/>
    </row>
    <row r="8124" spans="1:28">
      <c r="G8124" s="4"/>
      <c r="H8124" s="4"/>
      <c r="I8124" s="4"/>
      <c r="J8124" s="4"/>
      <c r="K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  <c r="AA8124" s="4"/>
      <c r="AB8124" s="4"/>
    </row>
    <row r="8125" spans="1:28">
      <c r="G8125" s="4"/>
      <c r="H8125" s="4"/>
      <c r="I8125" s="4"/>
      <c r="J8125" s="4"/>
      <c r="K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  <c r="AA8125" s="4"/>
      <c r="AB8125" s="4"/>
    </row>
    <row r="8126" spans="1:28">
      <c r="G8126" s="4"/>
      <c r="H8126" s="4"/>
      <c r="I8126" s="4"/>
      <c r="J8126" s="4"/>
      <c r="K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  <c r="AA8126" s="4"/>
      <c r="AB8126" s="4"/>
    </row>
    <row r="8127" spans="1:28">
      <c r="G8127" s="4"/>
      <c r="H8127" s="4"/>
      <c r="I8127" s="4"/>
      <c r="J8127" s="4"/>
      <c r="K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  <c r="AA8127" s="4"/>
      <c r="AB8127" s="4"/>
    </row>
    <row r="8128" spans="1:28">
      <c r="G8128" s="4"/>
      <c r="H8128" s="4"/>
      <c r="I8128" s="4"/>
      <c r="J8128" s="4"/>
      <c r="K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  <c r="AA8128" s="4"/>
      <c r="AB8128" s="4"/>
    </row>
    <row r="8129" spans="1:28">
      <c r="G8129" s="4"/>
      <c r="H8129" s="4"/>
      <c r="I8129" s="4"/>
      <c r="J8129" s="4"/>
      <c r="K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  <c r="AA8129" s="4"/>
      <c r="AB8129" s="4"/>
    </row>
    <row r="8130" spans="1:28">
      <c r="G8130" s="4"/>
      <c r="H8130" s="4"/>
      <c r="I8130" s="4"/>
      <c r="J8130" s="4"/>
      <c r="K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  <c r="AA8130" s="4"/>
      <c r="AB8130" s="4"/>
    </row>
    <row r="8131" spans="1:28">
      <c r="G8131" s="4"/>
      <c r="H8131" s="4"/>
      <c r="I8131" s="4"/>
      <c r="J8131" s="4"/>
      <c r="K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  <c r="AA8131" s="4"/>
      <c r="AB8131" s="4"/>
    </row>
    <row r="8132" spans="1:28">
      <c r="G8132" s="4"/>
      <c r="H8132" s="4"/>
      <c r="I8132" s="4"/>
      <c r="J8132" s="4"/>
      <c r="K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  <c r="AA8132" s="4"/>
      <c r="AB8132" s="4"/>
    </row>
    <row r="8133" spans="1:28">
      <c r="G8133" s="4"/>
      <c r="H8133" s="4"/>
      <c r="I8133" s="4"/>
      <c r="J8133" s="4"/>
      <c r="K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  <c r="AA8133" s="4"/>
      <c r="AB8133" s="4"/>
    </row>
    <row r="8134" spans="1:28">
      <c r="G8134" s="4"/>
      <c r="H8134" s="4"/>
      <c r="I8134" s="4"/>
      <c r="J8134" s="4"/>
      <c r="K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  <c r="AA8134" s="4"/>
      <c r="AB8134" s="4"/>
    </row>
    <row r="8135" spans="1:28">
      <c r="G8135" s="4"/>
      <c r="H8135" s="4"/>
      <c r="I8135" s="4"/>
      <c r="J8135" s="4"/>
      <c r="K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  <c r="AA8135" s="4"/>
      <c r="AB8135" s="4"/>
    </row>
    <row r="8136" spans="1:28">
      <c r="G8136" s="4"/>
      <c r="H8136" s="4"/>
      <c r="I8136" s="4"/>
      <c r="J8136" s="4"/>
      <c r="K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  <c r="AA8136" s="4"/>
      <c r="AB8136" s="4"/>
    </row>
    <row r="8137" spans="1:28">
      <c r="G8137" s="4"/>
      <c r="H8137" s="4"/>
      <c r="I8137" s="4"/>
      <c r="J8137" s="4"/>
      <c r="K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  <c r="AA8137" s="4"/>
      <c r="AB8137" s="4"/>
    </row>
    <row r="8138" spans="1:28">
      <c r="G8138" s="4"/>
      <c r="H8138" s="4"/>
      <c r="I8138" s="4"/>
      <c r="J8138" s="4"/>
      <c r="K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  <c r="AA8138" s="4"/>
      <c r="AB8138" s="4"/>
    </row>
    <row r="8139" spans="1:28">
      <c r="G8139" s="4"/>
      <c r="H8139" s="4"/>
      <c r="I8139" s="4"/>
      <c r="J8139" s="4"/>
      <c r="K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  <c r="AA8139" s="4"/>
      <c r="AB8139" s="4"/>
    </row>
    <row r="8140" spans="1:28">
      <c r="G8140" s="4"/>
      <c r="H8140" s="4"/>
      <c r="I8140" s="4"/>
      <c r="J8140" s="4"/>
      <c r="K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  <c r="AA8140" s="4"/>
      <c r="AB8140" s="4"/>
    </row>
    <row r="8141" spans="1:28">
      <c r="G8141" s="4"/>
      <c r="H8141" s="4"/>
      <c r="I8141" s="4"/>
      <c r="J8141" s="4"/>
      <c r="K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  <c r="AA8141" s="4"/>
      <c r="AB8141" s="4"/>
    </row>
    <row r="8142" spans="1:28">
      <c r="G8142" s="4"/>
      <c r="H8142" s="4"/>
      <c r="I8142" s="4"/>
      <c r="J8142" s="4"/>
      <c r="K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  <c r="AA8142" s="4"/>
      <c r="AB8142" s="4"/>
    </row>
    <row r="8143" spans="1:28">
      <c r="G8143" s="4"/>
      <c r="H8143" s="4"/>
      <c r="I8143" s="4"/>
      <c r="J8143" s="4"/>
      <c r="K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  <c r="AA8143" s="4"/>
      <c r="AB8143" s="4"/>
    </row>
    <row r="8144" spans="1:28">
      <c r="G8144" s="4"/>
      <c r="H8144" s="4"/>
      <c r="I8144" s="4"/>
      <c r="J8144" s="4"/>
      <c r="K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  <c r="AA8144" s="4"/>
      <c r="AB8144" s="4"/>
    </row>
    <row r="8145" spans="1:28">
      <c r="G8145" s="4"/>
      <c r="H8145" s="4"/>
      <c r="I8145" s="4"/>
      <c r="J8145" s="4"/>
      <c r="K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  <c r="AA8145" s="4"/>
      <c r="AB8145" s="4"/>
    </row>
    <row r="8146" spans="1:28">
      <c r="G8146" s="4"/>
      <c r="H8146" s="4"/>
      <c r="I8146" s="4"/>
      <c r="J8146" s="4"/>
      <c r="K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  <c r="AA8146" s="4"/>
      <c r="AB8146" s="4"/>
    </row>
    <row r="8147" spans="1:28">
      <c r="G8147" s="4"/>
      <c r="H8147" s="4"/>
      <c r="I8147" s="4"/>
      <c r="J8147" s="4"/>
      <c r="K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  <c r="AA8147" s="4"/>
      <c r="AB8147" s="4"/>
    </row>
    <row r="8148" spans="1:28">
      <c r="G8148" s="4"/>
      <c r="H8148" s="4"/>
      <c r="I8148" s="4"/>
      <c r="J8148" s="4"/>
      <c r="K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  <c r="AA8148" s="4"/>
      <c r="AB8148" s="4"/>
    </row>
    <row r="8149" spans="1:28">
      <c r="G8149" s="4"/>
      <c r="H8149" s="4"/>
      <c r="I8149" s="4"/>
      <c r="J8149" s="4"/>
      <c r="K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  <c r="AA8149" s="4"/>
      <c r="AB8149" s="4"/>
    </row>
    <row r="8150" spans="1:28">
      <c r="G8150" s="4"/>
      <c r="H8150" s="4"/>
      <c r="I8150" s="4"/>
      <c r="J8150" s="4"/>
      <c r="K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  <c r="AA8150" s="4"/>
      <c r="AB8150" s="4"/>
    </row>
    <row r="8151" spans="1:28">
      <c r="G8151" s="4"/>
      <c r="H8151" s="4"/>
      <c r="I8151" s="4"/>
      <c r="J8151" s="4"/>
      <c r="K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  <c r="AA8151" s="4"/>
      <c r="AB8151" s="4"/>
    </row>
    <row r="8152" spans="1:28">
      <c r="G8152" s="4"/>
      <c r="H8152" s="4"/>
      <c r="I8152" s="4"/>
      <c r="J8152" s="4"/>
      <c r="K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  <c r="AA8152" s="4"/>
      <c r="AB8152" s="4"/>
    </row>
    <row r="8153" spans="1:28">
      <c r="G8153" s="4"/>
      <c r="H8153" s="4"/>
      <c r="I8153" s="4"/>
      <c r="J8153" s="4"/>
      <c r="K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  <c r="AA8153" s="4"/>
      <c r="AB8153" s="4"/>
    </row>
    <row r="8154" spans="1:28">
      <c r="G8154" s="4"/>
      <c r="H8154" s="4"/>
      <c r="I8154" s="4"/>
      <c r="J8154" s="4"/>
      <c r="K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  <c r="AA8154" s="4"/>
      <c r="AB8154" s="4"/>
    </row>
    <row r="8155" spans="1:28">
      <c r="G8155" s="4"/>
      <c r="H8155" s="4"/>
      <c r="I8155" s="4"/>
      <c r="J8155" s="4"/>
      <c r="K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  <c r="AA8155" s="4"/>
      <c r="AB8155" s="4"/>
    </row>
    <row r="8156" spans="1:28">
      <c r="G8156" s="4"/>
      <c r="H8156" s="4"/>
      <c r="I8156" s="4"/>
      <c r="J8156" s="4"/>
      <c r="K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  <c r="AA8156" s="4"/>
      <c r="AB8156" s="4"/>
    </row>
    <row r="8157" spans="1:28">
      <c r="G8157" s="4"/>
      <c r="H8157" s="4"/>
      <c r="I8157" s="4"/>
      <c r="J8157" s="4"/>
      <c r="K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  <c r="AA8157" s="4"/>
      <c r="AB8157" s="4"/>
    </row>
    <row r="8158" spans="1:28">
      <c r="G8158" s="4"/>
      <c r="H8158" s="4"/>
      <c r="I8158" s="4"/>
      <c r="J8158" s="4"/>
      <c r="K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  <c r="AA8158" s="4"/>
      <c r="AB8158" s="4"/>
    </row>
    <row r="8159" spans="1:28">
      <c r="G8159" s="4"/>
      <c r="H8159" s="4"/>
      <c r="I8159" s="4"/>
      <c r="J8159" s="4"/>
      <c r="K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  <c r="AA8159" s="4"/>
      <c r="AB8159" s="4"/>
    </row>
    <row r="8160" spans="1:28">
      <c r="G8160" s="4"/>
      <c r="H8160" s="4"/>
      <c r="I8160" s="4"/>
      <c r="J8160" s="4"/>
      <c r="K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  <c r="AA8160" s="4"/>
      <c r="AB8160" s="4"/>
    </row>
    <row r="8161" spans="1:28">
      <c r="G8161" s="4"/>
      <c r="H8161" s="4"/>
      <c r="I8161" s="4"/>
      <c r="J8161" s="4"/>
      <c r="K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  <c r="AA8161" s="4"/>
      <c r="AB8161" s="4"/>
    </row>
    <row r="8162" spans="1:28">
      <c r="G8162" s="4"/>
      <c r="H8162" s="4"/>
      <c r="I8162" s="4"/>
      <c r="J8162" s="4"/>
      <c r="K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  <c r="AA8162" s="4"/>
      <c r="AB8162" s="4"/>
    </row>
    <row r="8163" spans="1:28">
      <c r="G8163" s="4"/>
      <c r="H8163" s="4"/>
      <c r="I8163" s="4"/>
      <c r="J8163" s="4"/>
      <c r="K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  <c r="AA8163" s="4"/>
      <c r="AB8163" s="4"/>
    </row>
    <row r="8164" spans="1:28">
      <c r="G8164" s="4"/>
      <c r="H8164" s="4"/>
      <c r="I8164" s="4"/>
      <c r="J8164" s="4"/>
      <c r="K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  <c r="AA8164" s="4"/>
      <c r="AB8164" s="4"/>
    </row>
    <row r="8165" spans="1:28">
      <c r="G8165" s="4"/>
      <c r="H8165" s="4"/>
      <c r="I8165" s="4"/>
      <c r="J8165" s="4"/>
      <c r="K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  <c r="AA8165" s="4"/>
      <c r="AB8165" s="4"/>
    </row>
    <row r="8166" spans="1:28">
      <c r="G8166" s="4"/>
      <c r="H8166" s="4"/>
      <c r="I8166" s="4"/>
      <c r="J8166" s="4"/>
      <c r="K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  <c r="AA8166" s="4"/>
      <c r="AB8166" s="4"/>
    </row>
    <row r="8167" spans="1:28">
      <c r="G8167" s="4"/>
      <c r="H8167" s="4"/>
      <c r="I8167" s="4"/>
      <c r="J8167" s="4"/>
      <c r="K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  <c r="AA8167" s="4"/>
      <c r="AB8167" s="4"/>
    </row>
    <row r="8168" spans="1:28">
      <c r="G8168" s="4"/>
      <c r="H8168" s="4"/>
      <c r="I8168" s="4"/>
      <c r="J8168" s="4"/>
      <c r="K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  <c r="AA8168" s="4"/>
      <c r="AB8168" s="4"/>
    </row>
    <row r="8169" spans="1:28">
      <c r="G8169" s="4"/>
      <c r="H8169" s="4"/>
      <c r="I8169" s="4"/>
      <c r="J8169" s="4"/>
      <c r="K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  <c r="AA8169" s="4"/>
      <c r="AB8169" s="4"/>
    </row>
    <row r="8170" spans="1:28">
      <c r="G8170" s="4"/>
      <c r="H8170" s="4"/>
      <c r="I8170" s="4"/>
      <c r="J8170" s="4"/>
      <c r="K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  <c r="AA8170" s="4"/>
      <c r="AB8170" s="4"/>
    </row>
    <row r="8171" spans="1:28">
      <c r="G8171" s="4"/>
      <c r="H8171" s="4"/>
      <c r="I8171" s="4"/>
      <c r="J8171" s="4"/>
      <c r="K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  <c r="AA8171" s="4"/>
      <c r="AB8171" s="4"/>
    </row>
    <row r="8172" spans="1:28">
      <c r="G8172" s="4"/>
      <c r="H8172" s="4"/>
      <c r="I8172" s="4"/>
      <c r="J8172" s="4"/>
      <c r="K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  <c r="AA8172" s="4"/>
      <c r="AB8172" s="4"/>
    </row>
    <row r="8173" spans="1:28">
      <c r="G8173" s="4"/>
      <c r="H8173" s="4"/>
      <c r="I8173" s="4"/>
      <c r="J8173" s="4"/>
      <c r="K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  <c r="AA8173" s="4"/>
      <c r="AB8173" s="4"/>
    </row>
    <row r="8174" spans="1:28">
      <c r="G8174" s="4"/>
      <c r="H8174" s="4"/>
      <c r="I8174" s="4"/>
      <c r="J8174" s="4"/>
      <c r="K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  <c r="AA8174" s="4"/>
      <c r="AB8174" s="4"/>
    </row>
    <row r="8175" spans="1:28">
      <c r="G8175" s="4"/>
      <c r="H8175" s="4"/>
      <c r="I8175" s="4"/>
      <c r="J8175" s="4"/>
      <c r="K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  <c r="AA8175" s="4"/>
      <c r="AB8175" s="4"/>
    </row>
    <row r="8176" spans="1:28">
      <c r="G8176" s="4"/>
      <c r="H8176" s="4"/>
      <c r="I8176" s="4"/>
      <c r="J8176" s="4"/>
      <c r="K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  <c r="AA8176" s="4"/>
      <c r="AB8176" s="4"/>
    </row>
    <row r="8177" spans="1:28">
      <c r="G8177" s="4"/>
      <c r="H8177" s="4"/>
      <c r="I8177" s="4"/>
      <c r="J8177" s="4"/>
      <c r="K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  <c r="AA8177" s="4"/>
      <c r="AB8177" s="4"/>
    </row>
    <row r="8178" spans="1:28">
      <c r="G8178" s="4"/>
      <c r="H8178" s="4"/>
      <c r="I8178" s="4"/>
      <c r="J8178" s="4"/>
      <c r="K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  <c r="AA8178" s="4"/>
      <c r="AB8178" s="4"/>
    </row>
    <row r="8179" spans="1:28">
      <c r="G8179" s="4"/>
      <c r="H8179" s="4"/>
      <c r="I8179" s="4"/>
      <c r="J8179" s="4"/>
      <c r="K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  <c r="AA8179" s="4"/>
      <c r="AB8179" s="4"/>
    </row>
    <row r="8180" spans="1:28">
      <c r="G8180" s="4"/>
      <c r="H8180" s="4"/>
      <c r="I8180" s="4"/>
      <c r="J8180" s="4"/>
      <c r="K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  <c r="AA8180" s="4"/>
      <c r="AB8180" s="4"/>
    </row>
    <row r="8181" spans="1:28">
      <c r="G8181" s="4"/>
      <c r="H8181" s="4"/>
      <c r="I8181" s="4"/>
      <c r="J8181" s="4"/>
      <c r="K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  <c r="AA8181" s="4"/>
      <c r="AB8181" s="4"/>
    </row>
    <row r="8182" spans="1:28">
      <c r="G8182" s="4"/>
      <c r="H8182" s="4"/>
      <c r="I8182" s="4"/>
      <c r="J8182" s="4"/>
      <c r="K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  <c r="AA8182" s="4"/>
      <c r="AB8182" s="4"/>
    </row>
    <row r="8183" spans="1:28">
      <c r="G8183" s="4"/>
      <c r="H8183" s="4"/>
      <c r="I8183" s="4"/>
      <c r="J8183" s="4"/>
      <c r="K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  <c r="AA8183" s="4"/>
      <c r="AB8183" s="4"/>
    </row>
    <row r="8184" spans="1:28">
      <c r="G8184" s="4"/>
      <c r="H8184" s="4"/>
      <c r="I8184" s="4"/>
      <c r="J8184" s="4"/>
      <c r="K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  <c r="AA8184" s="4"/>
      <c r="AB8184" s="4"/>
    </row>
    <row r="8185" spans="1:28">
      <c r="G8185" s="4"/>
      <c r="H8185" s="4"/>
      <c r="I8185" s="4"/>
      <c r="J8185" s="4"/>
      <c r="K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  <c r="AA8185" s="4"/>
      <c r="AB8185" s="4"/>
    </row>
    <row r="8186" spans="1:28">
      <c r="G8186" s="4"/>
      <c r="H8186" s="4"/>
      <c r="I8186" s="4"/>
      <c r="J8186" s="4"/>
      <c r="K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  <c r="AA8186" s="4"/>
      <c r="AB8186" s="4"/>
    </row>
    <row r="8187" spans="1:28">
      <c r="G8187" s="4"/>
      <c r="H8187" s="4"/>
      <c r="I8187" s="4"/>
      <c r="J8187" s="4"/>
      <c r="K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  <c r="AA8187" s="4"/>
      <c r="AB8187" s="4"/>
    </row>
    <row r="8188" spans="1:28">
      <c r="G8188" s="4"/>
      <c r="H8188" s="4"/>
      <c r="I8188" s="4"/>
      <c r="J8188" s="4"/>
      <c r="K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  <c r="AA8188" s="4"/>
      <c r="AB8188" s="4"/>
    </row>
    <row r="8189" spans="1:28">
      <c r="G8189" s="4"/>
      <c r="H8189" s="4"/>
      <c r="I8189" s="4"/>
      <c r="J8189" s="4"/>
      <c r="K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  <c r="AA8189" s="4"/>
      <c r="AB8189" s="4"/>
    </row>
    <row r="8190" spans="1:28">
      <c r="G8190" s="4"/>
      <c r="H8190" s="4"/>
      <c r="I8190" s="4"/>
      <c r="J8190" s="4"/>
      <c r="K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  <c r="AA8190" s="4"/>
      <c r="AB8190" s="4"/>
    </row>
    <row r="8191" spans="1:28">
      <c r="G8191" s="4"/>
      <c r="H8191" s="4"/>
      <c r="I8191" s="4"/>
      <c r="J8191" s="4"/>
      <c r="K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  <c r="AA8191" s="4"/>
      <c r="AB8191" s="4"/>
    </row>
    <row r="8192" spans="1:28">
      <c r="G8192" s="4"/>
      <c r="H8192" s="4"/>
      <c r="I8192" s="4"/>
      <c r="J8192" s="4"/>
      <c r="K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  <c r="AA8192" s="4"/>
      <c r="AB8192" s="4"/>
    </row>
    <row r="8193" spans="1:28">
      <c r="G8193" s="4"/>
      <c r="H8193" s="4"/>
      <c r="I8193" s="4"/>
      <c r="J8193" s="4"/>
      <c r="K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  <c r="AA8193" s="4"/>
      <c r="AB8193" s="4"/>
    </row>
    <row r="8194" spans="1:28">
      <c r="G8194" s="4"/>
      <c r="H8194" s="4"/>
      <c r="I8194" s="4"/>
      <c r="J8194" s="4"/>
      <c r="K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  <c r="AA8194" s="4"/>
      <c r="AB8194" s="4"/>
    </row>
    <row r="8195" spans="1:28">
      <c r="G8195" s="4"/>
      <c r="H8195" s="4"/>
      <c r="I8195" s="4"/>
      <c r="J8195" s="4"/>
      <c r="K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  <c r="AA8195" s="4"/>
      <c r="AB8195" s="4"/>
    </row>
    <row r="8196" spans="1:28">
      <c r="G8196" s="4"/>
      <c r="H8196" s="4"/>
      <c r="I8196" s="4"/>
      <c r="J8196" s="4"/>
      <c r="K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  <c r="AA8196" s="4"/>
      <c r="AB8196" s="4"/>
    </row>
    <row r="8197" spans="1:28">
      <c r="G8197" s="4"/>
      <c r="H8197" s="4"/>
      <c r="I8197" s="4"/>
      <c r="J8197" s="4"/>
      <c r="K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  <c r="AA8197" s="4"/>
      <c r="AB8197" s="4"/>
    </row>
    <row r="8198" spans="1:28">
      <c r="G8198" s="4"/>
      <c r="H8198" s="4"/>
      <c r="I8198" s="4"/>
      <c r="J8198" s="4"/>
      <c r="K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  <c r="AA8198" s="4"/>
      <c r="AB8198" s="4"/>
    </row>
    <row r="8199" spans="1:28">
      <c r="G8199" s="4"/>
      <c r="H8199" s="4"/>
      <c r="I8199" s="4"/>
      <c r="J8199" s="4"/>
      <c r="K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  <c r="AA8199" s="4"/>
      <c r="AB8199" s="4"/>
    </row>
    <row r="8200" spans="1:28">
      <c r="G8200" s="4"/>
      <c r="H8200" s="4"/>
      <c r="I8200" s="4"/>
      <c r="J8200" s="4"/>
      <c r="K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  <c r="AA8200" s="4"/>
      <c r="AB8200" s="4"/>
    </row>
    <row r="8201" spans="1:28">
      <c r="G8201" s="4"/>
      <c r="H8201" s="4"/>
      <c r="I8201" s="4"/>
      <c r="J8201" s="4"/>
      <c r="K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  <c r="AA8201" s="4"/>
      <c r="AB8201" s="4"/>
    </row>
    <row r="8202" spans="1:28">
      <c r="G8202" s="4"/>
      <c r="H8202" s="4"/>
      <c r="I8202" s="4"/>
      <c r="J8202" s="4"/>
      <c r="K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  <c r="AA8202" s="4"/>
      <c r="AB8202" s="4"/>
    </row>
    <row r="8203" spans="1:28">
      <c r="G8203" s="4"/>
      <c r="H8203" s="4"/>
      <c r="I8203" s="4"/>
      <c r="J8203" s="4"/>
      <c r="K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  <c r="AA8203" s="4"/>
      <c r="AB8203" s="4"/>
    </row>
    <row r="8204" spans="1:28">
      <c r="G8204" s="4"/>
      <c r="H8204" s="4"/>
      <c r="I8204" s="4"/>
      <c r="J8204" s="4"/>
      <c r="K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  <c r="AA8204" s="4"/>
      <c r="AB8204" s="4"/>
    </row>
    <row r="8205" spans="1:28">
      <c r="G8205" s="4"/>
      <c r="H8205" s="4"/>
      <c r="I8205" s="4"/>
      <c r="J8205" s="4"/>
      <c r="K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  <c r="AA8205" s="4"/>
      <c r="AB8205" s="4"/>
    </row>
    <row r="8206" spans="1:28">
      <c r="G8206" s="4"/>
      <c r="H8206" s="4"/>
      <c r="I8206" s="4"/>
      <c r="J8206" s="4"/>
      <c r="K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  <c r="AA8206" s="4"/>
      <c r="AB8206" s="4"/>
    </row>
    <row r="8207" spans="1:28">
      <c r="G8207" s="4"/>
      <c r="H8207" s="4"/>
      <c r="I8207" s="4"/>
      <c r="J8207" s="4"/>
      <c r="K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  <c r="AA8207" s="4"/>
      <c r="AB8207" s="4"/>
    </row>
    <row r="8208" spans="1:28">
      <c r="G8208" s="4"/>
      <c r="H8208" s="4"/>
      <c r="I8208" s="4"/>
      <c r="J8208" s="4"/>
      <c r="K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  <c r="AA8208" s="4"/>
      <c r="AB8208" s="4"/>
    </row>
    <row r="8209" spans="1:28">
      <c r="G8209" s="4"/>
      <c r="H8209" s="4"/>
      <c r="I8209" s="4"/>
      <c r="J8209" s="4"/>
      <c r="K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  <c r="AA8209" s="4"/>
      <c r="AB8209" s="4"/>
    </row>
    <row r="8210" spans="1:28">
      <c r="G8210" s="4"/>
      <c r="H8210" s="4"/>
      <c r="I8210" s="4"/>
      <c r="J8210" s="4"/>
      <c r="K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  <c r="AA8210" s="4"/>
      <c r="AB8210" s="4"/>
    </row>
    <row r="8211" spans="1:28">
      <c r="G8211" s="4"/>
      <c r="H8211" s="4"/>
      <c r="I8211" s="4"/>
      <c r="J8211" s="4"/>
      <c r="K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  <c r="AA8211" s="4"/>
      <c r="AB8211" s="4"/>
    </row>
    <row r="8212" spans="1:28">
      <c r="G8212" s="4"/>
      <c r="H8212" s="4"/>
      <c r="I8212" s="4"/>
      <c r="J8212" s="4"/>
      <c r="K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  <c r="AA8212" s="4"/>
      <c r="AB8212" s="4"/>
    </row>
    <row r="8213" spans="1:28">
      <c r="G8213" s="4"/>
      <c r="H8213" s="4"/>
      <c r="I8213" s="4"/>
      <c r="J8213" s="4"/>
      <c r="K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  <c r="AA8213" s="4"/>
      <c r="AB8213" s="4"/>
    </row>
    <row r="8214" spans="1:28">
      <c r="G8214" s="4"/>
      <c r="H8214" s="4"/>
      <c r="I8214" s="4"/>
      <c r="J8214" s="4"/>
      <c r="K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  <c r="AA8214" s="4"/>
      <c r="AB8214" s="4"/>
    </row>
    <row r="8215" spans="1:28">
      <c r="G8215" s="4"/>
      <c r="H8215" s="4"/>
      <c r="I8215" s="4"/>
      <c r="J8215" s="4"/>
      <c r="K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  <c r="AA8215" s="4"/>
      <c r="AB8215" s="4"/>
    </row>
    <row r="8216" spans="1:28">
      <c r="G8216" s="4"/>
      <c r="H8216" s="4"/>
      <c r="I8216" s="4"/>
      <c r="J8216" s="4"/>
      <c r="K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  <c r="AA8216" s="4"/>
      <c r="AB8216" s="4"/>
    </row>
    <row r="8217" spans="1:28">
      <c r="G8217" s="4"/>
      <c r="H8217" s="4"/>
      <c r="I8217" s="4"/>
      <c r="J8217" s="4"/>
      <c r="K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  <c r="AA8217" s="4"/>
      <c r="AB8217" s="4"/>
    </row>
    <row r="8218" spans="1:28">
      <c r="G8218" s="4"/>
      <c r="H8218" s="4"/>
      <c r="I8218" s="4"/>
      <c r="J8218" s="4"/>
      <c r="K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  <c r="AA8218" s="4"/>
      <c r="AB8218" s="4"/>
    </row>
    <row r="8219" spans="1:28">
      <c r="G8219" s="4"/>
      <c r="H8219" s="4"/>
      <c r="I8219" s="4"/>
      <c r="J8219" s="4"/>
      <c r="K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  <c r="AA8219" s="4"/>
      <c r="AB8219" s="4"/>
    </row>
    <row r="8220" spans="1:28">
      <c r="G8220" s="4"/>
      <c r="H8220" s="4"/>
      <c r="I8220" s="4"/>
      <c r="J8220" s="4"/>
      <c r="K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  <c r="AA8220" s="4"/>
      <c r="AB8220" s="4"/>
    </row>
    <row r="8221" spans="1:28">
      <c r="G8221" s="4"/>
      <c r="H8221" s="4"/>
      <c r="I8221" s="4"/>
      <c r="J8221" s="4"/>
      <c r="K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  <c r="AA8221" s="4"/>
      <c r="AB8221" s="4"/>
    </row>
    <row r="8222" spans="1:28">
      <c r="G8222" s="4"/>
      <c r="H8222" s="4"/>
      <c r="I8222" s="4"/>
      <c r="J8222" s="4"/>
      <c r="K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  <c r="AA8222" s="4"/>
      <c r="AB8222" s="4"/>
    </row>
    <row r="8223" spans="1:28">
      <c r="G8223" s="4"/>
      <c r="H8223" s="4"/>
      <c r="I8223" s="4"/>
      <c r="J8223" s="4"/>
      <c r="K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  <c r="AA8223" s="4"/>
      <c r="AB8223" s="4"/>
    </row>
    <row r="8224" spans="1:28">
      <c r="G8224" s="4"/>
      <c r="H8224" s="4"/>
      <c r="I8224" s="4"/>
      <c r="J8224" s="4"/>
      <c r="K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  <c r="AA8224" s="4"/>
      <c r="AB8224" s="4"/>
    </row>
    <row r="8225" spans="1:28">
      <c r="G8225" s="4"/>
      <c r="H8225" s="4"/>
      <c r="I8225" s="4"/>
      <c r="J8225" s="4"/>
      <c r="K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  <c r="AA8225" s="4"/>
      <c r="AB8225" s="4"/>
    </row>
    <row r="8226" spans="1:28">
      <c r="G8226" s="4"/>
      <c r="H8226" s="4"/>
      <c r="I8226" s="4"/>
      <c r="J8226" s="4"/>
      <c r="K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  <c r="AA8226" s="4"/>
      <c r="AB8226" s="4"/>
    </row>
    <row r="8227" spans="1:28">
      <c r="G8227" s="4"/>
      <c r="H8227" s="4"/>
      <c r="I8227" s="4"/>
      <c r="J8227" s="4"/>
      <c r="K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  <c r="AA8227" s="4"/>
      <c r="AB8227" s="4"/>
    </row>
    <row r="8228" spans="1:28">
      <c r="G8228" s="4"/>
      <c r="H8228" s="4"/>
      <c r="I8228" s="4"/>
      <c r="J8228" s="4"/>
      <c r="K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  <c r="AA8228" s="4"/>
      <c r="AB8228" s="4"/>
    </row>
    <row r="8229" spans="1:28">
      <c r="G8229" s="4"/>
      <c r="H8229" s="4"/>
      <c r="I8229" s="4"/>
      <c r="J8229" s="4"/>
      <c r="K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  <c r="AA8229" s="4"/>
      <c r="AB8229" s="4"/>
    </row>
    <row r="8230" spans="1:28">
      <c r="G8230" s="4"/>
      <c r="H8230" s="4"/>
      <c r="I8230" s="4"/>
      <c r="J8230" s="4"/>
      <c r="K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  <c r="AA8230" s="4"/>
      <c r="AB8230" s="4"/>
    </row>
    <row r="8231" spans="1:28">
      <c r="G8231" s="4"/>
      <c r="H8231" s="4"/>
      <c r="I8231" s="4"/>
      <c r="J8231" s="4"/>
      <c r="K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  <c r="AA8231" s="4"/>
      <c r="AB8231" s="4"/>
    </row>
    <row r="8232" spans="1:28">
      <c r="G8232" s="4"/>
      <c r="H8232" s="4"/>
      <c r="I8232" s="4"/>
      <c r="J8232" s="4"/>
      <c r="K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  <c r="AA8232" s="4"/>
      <c r="AB8232" s="4"/>
    </row>
    <row r="8233" spans="1:28">
      <c r="G8233" s="4"/>
      <c r="H8233" s="4"/>
      <c r="I8233" s="4"/>
      <c r="J8233" s="4"/>
      <c r="K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  <c r="AA8233" s="4"/>
      <c r="AB8233" s="4"/>
    </row>
    <row r="8234" spans="1:28">
      <c r="G8234" s="4"/>
      <c r="H8234" s="4"/>
      <c r="I8234" s="4"/>
      <c r="J8234" s="4"/>
      <c r="K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  <c r="AA8234" s="4"/>
      <c r="AB8234" s="4"/>
    </row>
    <row r="8235" spans="1:28">
      <c r="G8235" s="4"/>
      <c r="H8235" s="4"/>
      <c r="I8235" s="4"/>
      <c r="J8235" s="4"/>
      <c r="K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  <c r="AA8235" s="4"/>
      <c r="AB8235" s="4"/>
    </row>
    <row r="8236" spans="1:28">
      <c r="G8236" s="4"/>
      <c r="H8236" s="4"/>
      <c r="I8236" s="4"/>
      <c r="J8236" s="4"/>
      <c r="K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  <c r="AA8236" s="4"/>
      <c r="AB8236" s="4"/>
    </row>
    <row r="8237" spans="1:28">
      <c r="G8237" s="4"/>
      <c r="H8237" s="4"/>
      <c r="I8237" s="4"/>
      <c r="J8237" s="4"/>
      <c r="K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  <c r="AA8237" s="4"/>
      <c r="AB8237" s="4"/>
    </row>
    <row r="8238" spans="1:28">
      <c r="G8238" s="4"/>
      <c r="H8238" s="4"/>
      <c r="I8238" s="4"/>
      <c r="J8238" s="4"/>
      <c r="K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  <c r="AA8238" s="4"/>
      <c r="AB8238" s="4"/>
    </row>
    <row r="8239" spans="1:28">
      <c r="G8239" s="4"/>
      <c r="H8239" s="4"/>
      <c r="I8239" s="4"/>
      <c r="J8239" s="4"/>
      <c r="K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  <c r="AA8239" s="4"/>
      <c r="AB8239" s="4"/>
    </row>
    <row r="8240" spans="1:28">
      <c r="G8240" s="4"/>
      <c r="H8240" s="4"/>
      <c r="I8240" s="4"/>
      <c r="J8240" s="4"/>
      <c r="K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  <c r="AA8240" s="4"/>
      <c r="AB8240" s="4"/>
    </row>
    <row r="8241" spans="1:28">
      <c r="G8241" s="4"/>
      <c r="H8241" s="4"/>
      <c r="I8241" s="4"/>
      <c r="J8241" s="4"/>
      <c r="K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  <c r="AA8241" s="4"/>
      <c r="AB8241" s="4"/>
    </row>
    <row r="8242" spans="1:28">
      <c r="G8242" s="4"/>
      <c r="H8242" s="4"/>
      <c r="I8242" s="4"/>
      <c r="J8242" s="4"/>
      <c r="K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  <c r="AA8242" s="4"/>
      <c r="AB8242" s="4"/>
    </row>
    <row r="8243" spans="1:28">
      <c r="G8243" s="4"/>
      <c r="H8243" s="4"/>
      <c r="I8243" s="4"/>
      <c r="J8243" s="4"/>
      <c r="K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  <c r="AA8243" s="4"/>
      <c r="AB8243" s="4"/>
    </row>
    <row r="8244" spans="1:28">
      <c r="G8244" s="4"/>
      <c r="H8244" s="4"/>
      <c r="I8244" s="4"/>
      <c r="J8244" s="4"/>
      <c r="K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  <c r="AA8244" s="4"/>
      <c r="AB8244" s="4"/>
    </row>
    <row r="8245" spans="1:28">
      <c r="G8245" s="4"/>
      <c r="H8245" s="4"/>
      <c r="I8245" s="4"/>
      <c r="J8245" s="4"/>
      <c r="K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  <c r="AA8245" s="4"/>
      <c r="AB8245" s="4"/>
    </row>
    <row r="8246" spans="1:28">
      <c r="G8246" s="4"/>
      <c r="H8246" s="4"/>
      <c r="I8246" s="4"/>
      <c r="J8246" s="4"/>
      <c r="K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  <c r="AA8246" s="4"/>
      <c r="AB8246" s="4"/>
    </row>
    <row r="8247" spans="1:28">
      <c r="G8247" s="4"/>
      <c r="H8247" s="4"/>
      <c r="I8247" s="4"/>
      <c r="J8247" s="4"/>
      <c r="K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  <c r="AA8247" s="4"/>
      <c r="AB8247" s="4"/>
    </row>
    <row r="8248" spans="1:28">
      <c r="G8248" s="4"/>
      <c r="H8248" s="4"/>
      <c r="I8248" s="4"/>
      <c r="J8248" s="4"/>
      <c r="K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  <c r="AA8248" s="4"/>
      <c r="AB8248" s="4"/>
    </row>
    <row r="8249" spans="1:28">
      <c r="G8249" s="4"/>
      <c r="H8249" s="4"/>
      <c r="I8249" s="4"/>
      <c r="J8249" s="4"/>
      <c r="K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  <c r="AA8249" s="4"/>
      <c r="AB8249" s="4"/>
    </row>
    <row r="8250" spans="1:28">
      <c r="G8250" s="4"/>
      <c r="H8250" s="4"/>
      <c r="I8250" s="4"/>
      <c r="J8250" s="4"/>
      <c r="K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  <c r="AA8250" s="4"/>
      <c r="AB8250" s="4"/>
    </row>
    <row r="8251" spans="1:28">
      <c r="G8251" s="4"/>
      <c r="H8251" s="4"/>
      <c r="I8251" s="4"/>
      <c r="J8251" s="4"/>
      <c r="K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  <c r="AA8251" s="4"/>
      <c r="AB8251" s="4"/>
    </row>
    <row r="8252" spans="1:28">
      <c r="G8252" s="4"/>
      <c r="H8252" s="4"/>
      <c r="I8252" s="4"/>
      <c r="J8252" s="4"/>
      <c r="K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  <c r="AA8252" s="4"/>
      <c r="AB8252" s="4"/>
    </row>
    <row r="8253" spans="1:28">
      <c r="G8253" s="4"/>
      <c r="H8253" s="4"/>
      <c r="I8253" s="4"/>
      <c r="J8253" s="4"/>
      <c r="K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  <c r="AA8253" s="4"/>
      <c r="AB8253" s="4"/>
    </row>
    <row r="8254" spans="1:28">
      <c r="G8254" s="4"/>
      <c r="H8254" s="4"/>
      <c r="I8254" s="4"/>
      <c r="J8254" s="4"/>
      <c r="K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  <c r="AA8254" s="4"/>
      <c r="AB8254" s="4"/>
    </row>
    <row r="8255" spans="1:28">
      <c r="G8255" s="4"/>
      <c r="H8255" s="4"/>
      <c r="I8255" s="4"/>
      <c r="J8255" s="4"/>
      <c r="K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  <c r="AA8255" s="4"/>
      <c r="AB8255" s="4"/>
    </row>
    <row r="8256" spans="1:28">
      <c r="G8256" s="4"/>
      <c r="H8256" s="4"/>
      <c r="I8256" s="4"/>
      <c r="J8256" s="4"/>
      <c r="K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  <c r="AA8256" s="4"/>
      <c r="AB8256" s="4"/>
    </row>
    <row r="8257" spans="1:28">
      <c r="G8257" s="4"/>
      <c r="H8257" s="4"/>
      <c r="I8257" s="4"/>
      <c r="J8257" s="4"/>
      <c r="K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  <c r="AA8257" s="4"/>
      <c r="AB8257" s="4"/>
    </row>
    <row r="8258" spans="1:28">
      <c r="G8258" s="4"/>
      <c r="H8258" s="4"/>
      <c r="I8258" s="4"/>
      <c r="J8258" s="4"/>
      <c r="K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  <c r="AA8258" s="4"/>
      <c r="AB8258" s="4"/>
    </row>
    <row r="8259" spans="1:28">
      <c r="G8259" s="4"/>
      <c r="H8259" s="4"/>
      <c r="I8259" s="4"/>
      <c r="J8259" s="4"/>
      <c r="K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  <c r="AA8259" s="4"/>
      <c r="AB8259" s="4"/>
    </row>
    <row r="8260" spans="1:28">
      <c r="G8260" s="4"/>
      <c r="H8260" s="4"/>
      <c r="I8260" s="4"/>
      <c r="J8260" s="4"/>
      <c r="K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  <c r="AA8260" s="4"/>
      <c r="AB8260" s="4"/>
    </row>
    <row r="8261" spans="1:28">
      <c r="G8261" s="4"/>
      <c r="H8261" s="4"/>
      <c r="I8261" s="4"/>
      <c r="J8261" s="4"/>
      <c r="K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  <c r="AA8261" s="4"/>
      <c r="AB8261" s="4"/>
    </row>
    <row r="8262" spans="1:28">
      <c r="G8262" s="4"/>
      <c r="H8262" s="4"/>
      <c r="I8262" s="4"/>
      <c r="J8262" s="4"/>
      <c r="K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  <c r="AA8262" s="4"/>
      <c r="AB8262" s="4"/>
    </row>
    <row r="8263" spans="1:28">
      <c r="G8263" s="4"/>
      <c r="H8263" s="4"/>
      <c r="I8263" s="4"/>
      <c r="J8263" s="4"/>
      <c r="K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  <c r="AA8263" s="4"/>
      <c r="AB8263" s="4"/>
    </row>
    <row r="8264" spans="1:28">
      <c r="G8264" s="4"/>
      <c r="H8264" s="4"/>
      <c r="I8264" s="4"/>
      <c r="J8264" s="4"/>
      <c r="K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  <c r="AA8264" s="4"/>
      <c r="AB8264" s="4"/>
    </row>
    <row r="8265" spans="1:28">
      <c r="G8265" s="4"/>
      <c r="H8265" s="4"/>
      <c r="I8265" s="4"/>
      <c r="J8265" s="4"/>
      <c r="K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  <c r="AA8265" s="4"/>
      <c r="AB8265" s="4"/>
    </row>
    <row r="8266" spans="1:28">
      <c r="G8266" s="4"/>
      <c r="H8266" s="4"/>
      <c r="I8266" s="4"/>
      <c r="J8266" s="4"/>
      <c r="K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  <c r="AA8266" s="4"/>
      <c r="AB8266" s="4"/>
    </row>
    <row r="8267" spans="1:28">
      <c r="G8267" s="4"/>
      <c r="H8267" s="4"/>
      <c r="I8267" s="4"/>
      <c r="J8267" s="4"/>
      <c r="K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  <c r="AA8267" s="4"/>
      <c r="AB8267" s="4"/>
    </row>
    <row r="8268" spans="1:28">
      <c r="G8268" s="4"/>
      <c r="H8268" s="4"/>
      <c r="I8268" s="4"/>
      <c r="J8268" s="4"/>
      <c r="K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  <c r="AA8268" s="4"/>
      <c r="AB8268" s="4"/>
    </row>
    <row r="8269" spans="1:28">
      <c r="G8269" s="4"/>
      <c r="H8269" s="4"/>
      <c r="I8269" s="4"/>
      <c r="J8269" s="4"/>
      <c r="K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  <c r="AA8269" s="4"/>
      <c r="AB8269" s="4"/>
    </row>
    <row r="8270" spans="1:28">
      <c r="G8270" s="4"/>
      <c r="H8270" s="4"/>
      <c r="I8270" s="4"/>
      <c r="J8270" s="4"/>
      <c r="K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  <c r="AA8270" s="4"/>
      <c r="AB8270" s="4"/>
    </row>
    <row r="8271" spans="1:28">
      <c r="G8271" s="4"/>
      <c r="H8271" s="4"/>
      <c r="I8271" s="4"/>
      <c r="J8271" s="4"/>
      <c r="K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  <c r="AA8271" s="4"/>
      <c r="AB8271" s="4"/>
    </row>
    <row r="8272" spans="1:28">
      <c r="G8272" s="4"/>
      <c r="H8272" s="4"/>
      <c r="I8272" s="4"/>
      <c r="J8272" s="4"/>
      <c r="K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  <c r="AA8272" s="4"/>
      <c r="AB8272" s="4"/>
    </row>
    <row r="8273" spans="1:28">
      <c r="G8273" s="4"/>
      <c r="H8273" s="4"/>
      <c r="I8273" s="4"/>
      <c r="J8273" s="4"/>
      <c r="K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  <c r="AA8273" s="4"/>
      <c r="AB8273" s="4"/>
    </row>
    <row r="8274" spans="1:28">
      <c r="G8274" s="4"/>
      <c r="H8274" s="4"/>
      <c r="I8274" s="4"/>
      <c r="J8274" s="4"/>
      <c r="K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  <c r="AA8274" s="4"/>
      <c r="AB8274" s="4"/>
    </row>
    <row r="8275" spans="1:28">
      <c r="G8275" s="4"/>
      <c r="H8275" s="4"/>
      <c r="I8275" s="4"/>
      <c r="J8275" s="4"/>
      <c r="K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  <c r="AA8275" s="4"/>
      <c r="AB8275" s="4"/>
    </row>
    <row r="8276" spans="1:28">
      <c r="G8276" s="4"/>
      <c r="H8276" s="4"/>
      <c r="I8276" s="4"/>
      <c r="J8276" s="4"/>
      <c r="K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  <c r="AA8276" s="4"/>
      <c r="AB8276" s="4"/>
    </row>
    <row r="8277" spans="1:28">
      <c r="G8277" s="4"/>
      <c r="H8277" s="4"/>
      <c r="I8277" s="4"/>
      <c r="J8277" s="4"/>
      <c r="K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  <c r="AA8277" s="4"/>
      <c r="AB8277" s="4"/>
    </row>
    <row r="8278" spans="1:28">
      <c r="G8278" s="4"/>
      <c r="H8278" s="4"/>
      <c r="I8278" s="4"/>
      <c r="J8278" s="4"/>
      <c r="K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  <c r="AA8278" s="4"/>
      <c r="AB8278" s="4"/>
    </row>
    <row r="8279" spans="1:28">
      <c r="G8279" s="4"/>
      <c r="H8279" s="4"/>
      <c r="I8279" s="4"/>
      <c r="J8279" s="4"/>
      <c r="K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  <c r="AA8279" s="4"/>
      <c r="AB8279" s="4"/>
    </row>
    <row r="8280" spans="1:28">
      <c r="G8280" s="4"/>
      <c r="H8280" s="4"/>
      <c r="I8280" s="4"/>
      <c r="J8280" s="4"/>
      <c r="K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  <c r="AA8280" s="4"/>
      <c r="AB8280" s="4"/>
    </row>
    <row r="8281" spans="1:28">
      <c r="G8281" s="4"/>
      <c r="H8281" s="4"/>
      <c r="I8281" s="4"/>
      <c r="J8281" s="4"/>
      <c r="K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  <c r="AA8281" s="4"/>
      <c r="AB8281" s="4"/>
    </row>
    <row r="8282" spans="1:28">
      <c r="G8282" s="4"/>
      <c r="H8282" s="4"/>
      <c r="I8282" s="4"/>
      <c r="J8282" s="4"/>
      <c r="K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  <c r="AA8282" s="4"/>
      <c r="AB8282" s="4"/>
    </row>
    <row r="8283" spans="1:28">
      <c r="G8283" s="4"/>
      <c r="H8283" s="4"/>
      <c r="I8283" s="4"/>
      <c r="J8283" s="4"/>
      <c r="K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  <c r="AA8283" s="4"/>
      <c r="AB8283" s="4"/>
    </row>
    <row r="8284" spans="1:28">
      <c r="G8284" s="4"/>
      <c r="H8284" s="4"/>
      <c r="I8284" s="4"/>
      <c r="J8284" s="4"/>
      <c r="K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  <c r="AA8284" s="4"/>
      <c r="AB8284" s="4"/>
    </row>
    <row r="8285" spans="1:28">
      <c r="G8285" s="4"/>
      <c r="H8285" s="4"/>
      <c r="I8285" s="4"/>
      <c r="J8285" s="4"/>
      <c r="K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  <c r="AA8285" s="4"/>
      <c r="AB8285" s="4"/>
    </row>
    <row r="8286" spans="1:28">
      <c r="G8286" s="4"/>
      <c r="H8286" s="4"/>
      <c r="I8286" s="4"/>
      <c r="J8286" s="4"/>
      <c r="K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  <c r="AA8286" s="4"/>
      <c r="AB8286" s="4"/>
    </row>
    <row r="8287" spans="1:28">
      <c r="G8287" s="4"/>
      <c r="H8287" s="4"/>
      <c r="I8287" s="4"/>
      <c r="J8287" s="4"/>
      <c r="K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  <c r="AA8287" s="4"/>
      <c r="AB8287" s="4"/>
    </row>
    <row r="8288" spans="1:28">
      <c r="G8288" s="4"/>
      <c r="H8288" s="4"/>
      <c r="I8288" s="4"/>
      <c r="J8288" s="4"/>
      <c r="K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  <c r="AA8288" s="4"/>
      <c r="AB8288" s="4"/>
    </row>
    <row r="8289" spans="1:28">
      <c r="G8289" s="4"/>
      <c r="H8289" s="4"/>
      <c r="I8289" s="4"/>
      <c r="J8289" s="4"/>
      <c r="K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  <c r="AA8289" s="4"/>
      <c r="AB8289" s="4"/>
    </row>
    <row r="8290" spans="1:28">
      <c r="G8290" s="4"/>
      <c r="H8290" s="4"/>
      <c r="I8290" s="4"/>
      <c r="J8290" s="4"/>
      <c r="K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  <c r="AA8290" s="4"/>
      <c r="AB8290" s="4"/>
    </row>
    <row r="8291" spans="1:28">
      <c r="G8291" s="4"/>
      <c r="H8291" s="4"/>
      <c r="I8291" s="4"/>
      <c r="J8291" s="4"/>
      <c r="K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  <c r="AA8291" s="4"/>
      <c r="AB8291" s="4"/>
    </row>
    <row r="8292" spans="1:28">
      <c r="G8292" s="4"/>
      <c r="H8292" s="4"/>
      <c r="I8292" s="4"/>
      <c r="J8292" s="4"/>
      <c r="K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  <c r="AA8292" s="4"/>
      <c r="AB8292" s="4"/>
    </row>
    <row r="8293" spans="1:28">
      <c r="G8293" s="4"/>
      <c r="H8293" s="4"/>
      <c r="I8293" s="4"/>
      <c r="J8293" s="4"/>
      <c r="K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  <c r="AA8293" s="4"/>
      <c r="AB8293" s="4"/>
    </row>
    <row r="8294" spans="1:28">
      <c r="G8294" s="4"/>
      <c r="H8294" s="4"/>
      <c r="I8294" s="4"/>
      <c r="J8294" s="4"/>
      <c r="K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  <c r="AA8294" s="4"/>
      <c r="AB8294" s="4"/>
    </row>
    <row r="8295" spans="1:28">
      <c r="G8295" s="4"/>
      <c r="H8295" s="4"/>
      <c r="I8295" s="4"/>
      <c r="J8295" s="4"/>
      <c r="K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  <c r="AA8295" s="4"/>
      <c r="AB8295" s="4"/>
    </row>
    <row r="8296" spans="1:28">
      <c r="G8296" s="4"/>
      <c r="H8296" s="4"/>
      <c r="I8296" s="4"/>
      <c r="J8296" s="4"/>
      <c r="K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  <c r="AA8296" s="4"/>
      <c r="AB8296" s="4"/>
    </row>
    <row r="8297" spans="1:28">
      <c r="G8297" s="4"/>
      <c r="H8297" s="4"/>
      <c r="I8297" s="4"/>
      <c r="J8297" s="4"/>
      <c r="K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  <c r="AA8297" s="4"/>
      <c r="AB8297" s="4"/>
    </row>
    <row r="8298" spans="1:28">
      <c r="G8298" s="4"/>
      <c r="H8298" s="4"/>
      <c r="I8298" s="4"/>
      <c r="J8298" s="4"/>
      <c r="K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  <c r="AA8298" s="4"/>
      <c r="AB8298" s="4"/>
    </row>
    <row r="8299" spans="1:28">
      <c r="G8299" s="4"/>
      <c r="H8299" s="4"/>
      <c r="I8299" s="4"/>
      <c r="J8299" s="4"/>
      <c r="K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  <c r="AA8299" s="4"/>
      <c r="AB8299" s="4"/>
    </row>
    <row r="8300" spans="1:28">
      <c r="G8300" s="4"/>
      <c r="H8300" s="4"/>
      <c r="I8300" s="4"/>
      <c r="J8300" s="4"/>
      <c r="K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  <c r="AA8300" s="4"/>
      <c r="AB8300" s="4"/>
    </row>
    <row r="8301" spans="1:28">
      <c r="G8301" s="4"/>
      <c r="H8301" s="4"/>
      <c r="I8301" s="4"/>
      <c r="J8301" s="4"/>
      <c r="K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  <c r="AA8301" s="4"/>
      <c r="AB8301" s="4"/>
    </row>
    <row r="8302" spans="1:28">
      <c r="G8302" s="4"/>
      <c r="H8302" s="4"/>
      <c r="I8302" s="4"/>
      <c r="J8302" s="4"/>
      <c r="K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  <c r="AA8302" s="4"/>
      <c r="AB8302" s="4"/>
    </row>
    <row r="8303" spans="1:28">
      <c r="G8303" s="4"/>
      <c r="H8303" s="4"/>
      <c r="I8303" s="4"/>
      <c r="J8303" s="4"/>
      <c r="K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  <c r="AA8303" s="4"/>
      <c r="AB8303" s="4"/>
    </row>
    <row r="8304" spans="1:28">
      <c r="G8304" s="4"/>
      <c r="H8304" s="4"/>
      <c r="I8304" s="4"/>
      <c r="J8304" s="4"/>
      <c r="K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  <c r="AA8304" s="4"/>
      <c r="AB8304" s="4"/>
    </row>
    <row r="8305" spans="1:28">
      <c r="G8305" s="4"/>
      <c r="H8305" s="4"/>
      <c r="I8305" s="4"/>
      <c r="J8305" s="4"/>
      <c r="K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  <c r="AA8305" s="4"/>
      <c r="AB8305" s="4"/>
    </row>
    <row r="8306" spans="1:28">
      <c r="G8306" s="4"/>
      <c r="H8306" s="4"/>
      <c r="I8306" s="4"/>
      <c r="J8306" s="4"/>
      <c r="K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  <c r="AA8306" s="4"/>
      <c r="AB8306" s="4"/>
    </row>
    <row r="8307" spans="1:28">
      <c r="G8307" s="4"/>
      <c r="H8307" s="4"/>
      <c r="I8307" s="4"/>
      <c r="J8307" s="4"/>
      <c r="K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  <c r="AA8307" s="4"/>
      <c r="AB8307" s="4"/>
    </row>
    <row r="8308" spans="1:28">
      <c r="G8308" s="4"/>
      <c r="H8308" s="4"/>
      <c r="I8308" s="4"/>
      <c r="J8308" s="4"/>
      <c r="K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  <c r="AA8308" s="4"/>
      <c r="AB8308" s="4"/>
    </row>
    <row r="8309" spans="1:28">
      <c r="G8309" s="4"/>
      <c r="H8309" s="4"/>
      <c r="I8309" s="4"/>
      <c r="J8309" s="4"/>
      <c r="K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  <c r="AA8309" s="4"/>
      <c r="AB8309" s="4"/>
    </row>
    <row r="8310" spans="1:28">
      <c r="G8310" s="4"/>
      <c r="H8310" s="4"/>
      <c r="I8310" s="4"/>
      <c r="J8310" s="4"/>
      <c r="K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  <c r="AA8310" s="4"/>
      <c r="AB8310" s="4"/>
    </row>
    <row r="8311" spans="1:28">
      <c r="G8311" s="4"/>
      <c r="H8311" s="4"/>
      <c r="I8311" s="4"/>
      <c r="J8311" s="4"/>
      <c r="K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  <c r="AA8311" s="4"/>
      <c r="AB8311" s="4"/>
    </row>
    <row r="8312" spans="1:28">
      <c r="G8312" s="4"/>
      <c r="H8312" s="4"/>
      <c r="I8312" s="4"/>
      <c r="J8312" s="4"/>
      <c r="K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  <c r="AA8312" s="4"/>
      <c r="AB8312" s="4"/>
    </row>
    <row r="8313" spans="1:28">
      <c r="G8313" s="4"/>
      <c r="H8313" s="4"/>
      <c r="I8313" s="4"/>
      <c r="J8313" s="4"/>
      <c r="K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  <c r="AA8313" s="4"/>
      <c r="AB8313" s="4"/>
    </row>
    <row r="8314" spans="1:28">
      <c r="G8314" s="4"/>
      <c r="H8314" s="4"/>
      <c r="I8314" s="4"/>
      <c r="J8314" s="4"/>
      <c r="K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  <c r="AA8314" s="4"/>
      <c r="AB8314" s="4"/>
    </row>
    <row r="8315" spans="1:28">
      <c r="G8315" s="4"/>
      <c r="H8315" s="4"/>
      <c r="I8315" s="4"/>
      <c r="J8315" s="4"/>
      <c r="K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  <c r="AA8315" s="4"/>
      <c r="AB8315" s="4"/>
    </row>
    <row r="8316" spans="1:28">
      <c r="G8316" s="4"/>
      <c r="H8316" s="4"/>
      <c r="I8316" s="4"/>
      <c r="J8316" s="4"/>
      <c r="K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  <c r="AA8316" s="4"/>
      <c r="AB8316" s="4"/>
    </row>
    <row r="8317" spans="1:28">
      <c r="G8317" s="4"/>
      <c r="H8317" s="4"/>
      <c r="I8317" s="4"/>
      <c r="J8317" s="4"/>
      <c r="K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  <c r="AA8317" s="4"/>
      <c r="AB8317" s="4"/>
    </row>
    <row r="8318" spans="1:28">
      <c r="G8318" s="4"/>
      <c r="H8318" s="4"/>
      <c r="I8318" s="4"/>
      <c r="J8318" s="4"/>
      <c r="K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  <c r="AA8318" s="4"/>
      <c r="AB8318" s="4"/>
    </row>
    <row r="8319" spans="1:28">
      <c r="G8319" s="4"/>
      <c r="H8319" s="4"/>
      <c r="I8319" s="4"/>
      <c r="J8319" s="4"/>
      <c r="K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  <c r="AA8319" s="4"/>
      <c r="AB8319" s="4"/>
    </row>
    <row r="8320" spans="1:28">
      <c r="G8320" s="4"/>
      <c r="H8320" s="4"/>
      <c r="I8320" s="4"/>
      <c r="J8320" s="4"/>
      <c r="K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  <c r="AA8320" s="4"/>
      <c r="AB8320" s="4"/>
    </row>
    <row r="8321" spans="1:28">
      <c r="G8321" s="4"/>
      <c r="H8321" s="4"/>
      <c r="I8321" s="4"/>
      <c r="J8321" s="4"/>
      <c r="K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  <c r="AA8321" s="4"/>
      <c r="AB8321" s="4"/>
    </row>
    <row r="8322" spans="1:28">
      <c r="G8322" s="4"/>
      <c r="H8322" s="4"/>
      <c r="I8322" s="4"/>
      <c r="J8322" s="4"/>
      <c r="K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  <c r="AA8322" s="4"/>
      <c r="AB8322" s="4"/>
    </row>
    <row r="8323" spans="1:28">
      <c r="G8323" s="4"/>
      <c r="H8323" s="4"/>
      <c r="I8323" s="4"/>
      <c r="J8323" s="4"/>
      <c r="K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  <c r="AA8323" s="4"/>
      <c r="AB8323" s="4"/>
    </row>
    <row r="8324" spans="1:28">
      <c r="G8324" s="4"/>
      <c r="H8324" s="4"/>
      <c r="I8324" s="4"/>
      <c r="J8324" s="4"/>
      <c r="K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  <c r="AA8324" s="4"/>
      <c r="AB8324" s="4"/>
    </row>
    <row r="8325" spans="1:28">
      <c r="G8325" s="4"/>
      <c r="H8325" s="4"/>
      <c r="I8325" s="4"/>
      <c r="J8325" s="4"/>
      <c r="K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  <c r="AA8325" s="4"/>
      <c r="AB8325" s="4"/>
    </row>
    <row r="8326" spans="1:28">
      <c r="G8326" s="4"/>
      <c r="H8326" s="4"/>
      <c r="I8326" s="4"/>
      <c r="J8326" s="4"/>
      <c r="K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  <c r="AA8326" s="4"/>
      <c r="AB8326" s="4"/>
    </row>
    <row r="8327" spans="1:28">
      <c r="G8327" s="4"/>
      <c r="H8327" s="4"/>
      <c r="I8327" s="4"/>
      <c r="J8327" s="4"/>
      <c r="K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  <c r="AA8327" s="4"/>
      <c r="AB8327" s="4"/>
    </row>
    <row r="8328" spans="1:28">
      <c r="G8328" s="4"/>
      <c r="H8328" s="4"/>
      <c r="I8328" s="4"/>
      <c r="J8328" s="4"/>
      <c r="K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  <c r="AA8328" s="4"/>
      <c r="AB8328" s="4"/>
    </row>
    <row r="8329" spans="1:28">
      <c r="G8329" s="4"/>
      <c r="H8329" s="4"/>
      <c r="I8329" s="4"/>
      <c r="J8329" s="4"/>
      <c r="K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  <c r="AA8329" s="4"/>
      <c r="AB8329" s="4"/>
    </row>
    <row r="8330" spans="1:28">
      <c r="G8330" s="4"/>
      <c r="H8330" s="4"/>
      <c r="I8330" s="4"/>
      <c r="J8330" s="4"/>
      <c r="K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  <c r="AA8330" s="4"/>
      <c r="AB8330" s="4"/>
    </row>
    <row r="8331" spans="1:28">
      <c r="G8331" s="4"/>
      <c r="H8331" s="4"/>
      <c r="I8331" s="4"/>
      <c r="J8331" s="4"/>
      <c r="K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  <c r="AA8331" s="4"/>
      <c r="AB8331" s="4"/>
    </row>
    <row r="8332" spans="1:28">
      <c r="G8332" s="4"/>
      <c r="H8332" s="4"/>
      <c r="I8332" s="4"/>
      <c r="J8332" s="4"/>
      <c r="K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  <c r="AA8332" s="4"/>
      <c r="AB8332" s="4"/>
    </row>
    <row r="8333" spans="1:28">
      <c r="G8333" s="4"/>
      <c r="H8333" s="4"/>
      <c r="I8333" s="4"/>
      <c r="J8333" s="4"/>
      <c r="K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  <c r="AA8333" s="4"/>
      <c r="AB8333" s="4"/>
    </row>
    <row r="8334" spans="1:28">
      <c r="G8334" s="4"/>
      <c r="H8334" s="4"/>
      <c r="I8334" s="4"/>
      <c r="J8334" s="4"/>
      <c r="K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  <c r="AA8334" s="4"/>
      <c r="AB8334" s="4"/>
    </row>
    <row r="8335" spans="1:28">
      <c r="G8335" s="4"/>
      <c r="H8335" s="4"/>
      <c r="I8335" s="4"/>
      <c r="J8335" s="4"/>
      <c r="K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  <c r="AA8335" s="4"/>
      <c r="AB8335" s="4"/>
    </row>
    <row r="8336" spans="1:28">
      <c r="G8336" s="4"/>
      <c r="H8336" s="4"/>
      <c r="I8336" s="4"/>
      <c r="J8336" s="4"/>
      <c r="K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  <c r="AA8336" s="4"/>
      <c r="AB8336" s="4"/>
    </row>
    <row r="8337" spans="1:28">
      <c r="G8337" s="4"/>
      <c r="H8337" s="4"/>
      <c r="I8337" s="4"/>
      <c r="J8337" s="4"/>
      <c r="K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  <c r="AA8337" s="4"/>
      <c r="AB8337" s="4"/>
    </row>
    <row r="8338" spans="1:28">
      <c r="G8338" s="4"/>
      <c r="H8338" s="4"/>
      <c r="I8338" s="4"/>
      <c r="J8338" s="4"/>
      <c r="K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  <c r="AA8338" s="4"/>
      <c r="AB8338" s="4"/>
    </row>
    <row r="8339" spans="1:28">
      <c r="G8339" s="4"/>
      <c r="H8339" s="4"/>
      <c r="I8339" s="4"/>
      <c r="J8339" s="4"/>
      <c r="K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  <c r="AA8339" s="4"/>
      <c r="AB8339" s="4"/>
    </row>
    <row r="8340" spans="1:28">
      <c r="G8340" s="4"/>
      <c r="H8340" s="4"/>
      <c r="I8340" s="4"/>
      <c r="J8340" s="4"/>
      <c r="K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  <c r="AA8340" s="4"/>
      <c r="AB8340" s="4"/>
    </row>
    <row r="8341" spans="1:28">
      <c r="G8341" s="4"/>
      <c r="H8341" s="4"/>
      <c r="I8341" s="4"/>
      <c r="J8341" s="4"/>
      <c r="K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  <c r="AA8341" s="4"/>
      <c r="AB8341" s="4"/>
    </row>
    <row r="8342" spans="1:28">
      <c r="G8342" s="4"/>
      <c r="H8342" s="4"/>
      <c r="I8342" s="4"/>
      <c r="J8342" s="4"/>
      <c r="K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  <c r="AA8342" s="4"/>
      <c r="AB8342" s="4"/>
    </row>
    <row r="8343" spans="1:28">
      <c r="G8343" s="4"/>
      <c r="H8343" s="4"/>
      <c r="I8343" s="4"/>
      <c r="J8343" s="4"/>
      <c r="K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  <c r="AA8343" s="4"/>
      <c r="AB8343" s="4"/>
    </row>
    <row r="8344" spans="1:28">
      <c r="G8344" s="4"/>
      <c r="H8344" s="4"/>
      <c r="I8344" s="4"/>
      <c r="J8344" s="4"/>
      <c r="K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  <c r="AA8344" s="4"/>
      <c r="AB8344" s="4"/>
    </row>
    <row r="8345" spans="1:28">
      <c r="G8345" s="4"/>
      <c r="H8345" s="4"/>
      <c r="I8345" s="4"/>
      <c r="J8345" s="4"/>
      <c r="K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  <c r="AA8345" s="4"/>
      <c r="AB8345" s="4"/>
    </row>
    <row r="8346" spans="1:28">
      <c r="G8346" s="4"/>
      <c r="H8346" s="4"/>
      <c r="I8346" s="4"/>
      <c r="J8346" s="4"/>
      <c r="K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  <c r="AA8346" s="4"/>
      <c r="AB8346" s="4"/>
    </row>
    <row r="8347" spans="1:28">
      <c r="G8347" s="4"/>
      <c r="H8347" s="4"/>
      <c r="I8347" s="4"/>
      <c r="J8347" s="4"/>
      <c r="K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  <c r="AA8347" s="4"/>
      <c r="AB8347" s="4"/>
    </row>
    <row r="8348" spans="1:28">
      <c r="G8348" s="4"/>
      <c r="H8348" s="4"/>
      <c r="I8348" s="4"/>
      <c r="J8348" s="4"/>
      <c r="K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  <c r="AA8348" s="4"/>
      <c r="AB8348" s="4"/>
    </row>
    <row r="8349" spans="1:28">
      <c r="G8349" s="4"/>
      <c r="H8349" s="4"/>
      <c r="I8349" s="4"/>
      <c r="J8349" s="4"/>
      <c r="K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  <c r="AA8349" s="4"/>
      <c r="AB8349" s="4"/>
    </row>
    <row r="8350" spans="1:28">
      <c r="G8350" s="4"/>
      <c r="H8350" s="4"/>
      <c r="I8350" s="4"/>
      <c r="J8350" s="4"/>
      <c r="K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  <c r="AA8350" s="4"/>
      <c r="AB8350" s="4"/>
    </row>
    <row r="8351" spans="1:28">
      <c r="G8351" s="4"/>
      <c r="H8351" s="4"/>
      <c r="I8351" s="4"/>
      <c r="J8351" s="4"/>
      <c r="K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  <c r="AA8351" s="4"/>
      <c r="AB8351" s="4"/>
    </row>
    <row r="8352" spans="1:28">
      <c r="G8352" s="4"/>
      <c r="H8352" s="4"/>
      <c r="I8352" s="4"/>
      <c r="J8352" s="4"/>
      <c r="K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  <c r="AA8352" s="4"/>
      <c r="AB8352" s="4"/>
    </row>
    <row r="8353" spans="1:28">
      <c r="G8353" s="4"/>
      <c r="H8353" s="4"/>
      <c r="I8353" s="4"/>
      <c r="J8353" s="4"/>
      <c r="K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  <c r="AA8353" s="4"/>
      <c r="AB8353" s="4"/>
    </row>
    <row r="8354" spans="1:28">
      <c r="G8354" s="4"/>
      <c r="H8354" s="4"/>
      <c r="I8354" s="4"/>
      <c r="J8354" s="4"/>
      <c r="K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  <c r="AA8354" s="4"/>
      <c r="AB8354" s="4"/>
    </row>
    <row r="8355" spans="1:28">
      <c r="G8355" s="4"/>
      <c r="H8355" s="4"/>
      <c r="I8355" s="4"/>
      <c r="J8355" s="4"/>
      <c r="K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  <c r="AA8355" s="4"/>
      <c r="AB8355" s="4"/>
    </row>
    <row r="8356" spans="1:28">
      <c r="G8356" s="4"/>
      <c r="H8356" s="4"/>
      <c r="I8356" s="4"/>
      <c r="J8356" s="4"/>
      <c r="K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  <c r="AA8356" s="4"/>
      <c r="AB8356" s="4"/>
    </row>
    <row r="8357" spans="1:28">
      <c r="G8357" s="4"/>
      <c r="H8357" s="4"/>
      <c r="I8357" s="4"/>
      <c r="J8357" s="4"/>
      <c r="K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  <c r="AA8357" s="4"/>
      <c r="AB8357" s="4"/>
    </row>
    <row r="8358" spans="1:28">
      <c r="G8358" s="4"/>
      <c r="H8358" s="4"/>
      <c r="I8358" s="4"/>
      <c r="J8358" s="4"/>
      <c r="K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  <c r="AA8358" s="4"/>
      <c r="AB8358" s="4"/>
    </row>
    <row r="8359" spans="1:28">
      <c r="G8359" s="4"/>
      <c r="H8359" s="4"/>
      <c r="I8359" s="4"/>
      <c r="J8359" s="4"/>
      <c r="K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  <c r="AA8359" s="4"/>
      <c r="AB8359" s="4"/>
    </row>
    <row r="8360" spans="1:28">
      <c r="G8360" s="4"/>
      <c r="H8360" s="4"/>
      <c r="I8360" s="4"/>
      <c r="J8360" s="4"/>
      <c r="K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  <c r="AA8360" s="4"/>
      <c r="AB8360" s="4"/>
    </row>
    <row r="8361" spans="1:28">
      <c r="G8361" s="4"/>
      <c r="H8361" s="4"/>
      <c r="I8361" s="4"/>
      <c r="J8361" s="4"/>
      <c r="K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  <c r="AA8361" s="4"/>
      <c r="AB8361" s="4"/>
    </row>
    <row r="8362" spans="1:28">
      <c r="G8362" s="4"/>
      <c r="H8362" s="4"/>
      <c r="I8362" s="4"/>
      <c r="J8362" s="4"/>
      <c r="K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  <c r="AA8362" s="4"/>
      <c r="AB8362" s="4"/>
    </row>
    <row r="8363" spans="1:28">
      <c r="G8363" s="4"/>
      <c r="H8363" s="4"/>
      <c r="I8363" s="4"/>
      <c r="J8363" s="4"/>
      <c r="K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  <c r="AA8363" s="4"/>
      <c r="AB8363" s="4"/>
    </row>
    <row r="8364" spans="1:28">
      <c r="G8364" s="4"/>
      <c r="H8364" s="4"/>
      <c r="I8364" s="4"/>
      <c r="J8364" s="4"/>
      <c r="K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  <c r="AA8364" s="4"/>
      <c r="AB8364" s="4"/>
    </row>
    <row r="8365" spans="1:28">
      <c r="G8365" s="4"/>
      <c r="H8365" s="4"/>
      <c r="I8365" s="4"/>
      <c r="J8365" s="4"/>
      <c r="K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  <c r="AA8365" s="4"/>
      <c r="AB8365" s="4"/>
    </row>
    <row r="8366" spans="1:28">
      <c r="G8366" s="4"/>
      <c r="H8366" s="4"/>
      <c r="I8366" s="4"/>
      <c r="J8366" s="4"/>
      <c r="K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  <c r="AA8366" s="4"/>
      <c r="AB8366" s="4"/>
    </row>
    <row r="8367" spans="1:28">
      <c r="G8367" s="4"/>
      <c r="H8367" s="4"/>
      <c r="I8367" s="4"/>
      <c r="J8367" s="4"/>
      <c r="K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  <c r="AA8367" s="4"/>
      <c r="AB8367" s="4"/>
    </row>
    <row r="8368" spans="1:28">
      <c r="G8368" s="4"/>
      <c r="H8368" s="4"/>
      <c r="I8368" s="4"/>
      <c r="J8368" s="4"/>
      <c r="K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  <c r="AA8368" s="4"/>
      <c r="AB8368" s="4"/>
    </row>
    <row r="8369" spans="1:28">
      <c r="G8369" s="4"/>
      <c r="H8369" s="4"/>
      <c r="I8369" s="4"/>
      <c r="J8369" s="4"/>
      <c r="K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  <c r="AA8369" s="4"/>
      <c r="AB8369" s="4"/>
    </row>
    <row r="8370" spans="1:28">
      <c r="G8370" s="4"/>
      <c r="H8370" s="4"/>
      <c r="I8370" s="4"/>
      <c r="J8370" s="4"/>
      <c r="K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  <c r="AA8370" s="4"/>
      <c r="AB8370" s="4"/>
    </row>
    <row r="8371" spans="1:28">
      <c r="G8371" s="4"/>
      <c r="H8371" s="4"/>
      <c r="I8371" s="4"/>
      <c r="J8371" s="4"/>
      <c r="K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  <c r="AA8371" s="4"/>
      <c r="AB8371" s="4"/>
    </row>
    <row r="8372" spans="1:28">
      <c r="G8372" s="4"/>
      <c r="H8372" s="4"/>
      <c r="I8372" s="4"/>
      <c r="J8372" s="4"/>
      <c r="K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  <c r="AA8372" s="4"/>
      <c r="AB8372" s="4"/>
    </row>
    <row r="8373" spans="1:28">
      <c r="G8373" s="4"/>
      <c r="H8373" s="4"/>
      <c r="I8373" s="4"/>
      <c r="J8373" s="4"/>
      <c r="K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  <c r="AA8373" s="4"/>
      <c r="AB8373" s="4"/>
    </row>
    <row r="8374" spans="1:28">
      <c r="G8374" s="4"/>
      <c r="H8374" s="4"/>
      <c r="I8374" s="4"/>
      <c r="J8374" s="4"/>
      <c r="K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  <c r="AA8374" s="4"/>
      <c r="AB8374" s="4"/>
    </row>
    <row r="8375" spans="1:28">
      <c r="G8375" s="4"/>
      <c r="H8375" s="4"/>
      <c r="I8375" s="4"/>
      <c r="J8375" s="4"/>
      <c r="K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  <c r="AA8375" s="4"/>
      <c r="AB8375" s="4"/>
    </row>
    <row r="8376" spans="1:28">
      <c r="G8376" s="4"/>
      <c r="H8376" s="4"/>
      <c r="I8376" s="4"/>
      <c r="J8376" s="4"/>
      <c r="K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  <c r="AA8376" s="4"/>
      <c r="AB8376" s="4"/>
    </row>
    <row r="8377" spans="1:28">
      <c r="G8377" s="4"/>
      <c r="H8377" s="4"/>
      <c r="I8377" s="4"/>
      <c r="J8377" s="4"/>
      <c r="K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  <c r="AA8377" s="4"/>
      <c r="AB8377" s="4"/>
    </row>
    <row r="8378" spans="1:28">
      <c r="G8378" s="4"/>
      <c r="H8378" s="4"/>
      <c r="I8378" s="4"/>
      <c r="J8378" s="4"/>
      <c r="K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  <c r="AA8378" s="4"/>
      <c r="AB8378" s="4"/>
    </row>
    <row r="8379" spans="1:28">
      <c r="G8379" s="4"/>
      <c r="H8379" s="4"/>
      <c r="I8379" s="4"/>
      <c r="J8379" s="4"/>
      <c r="K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  <c r="AA8379" s="4"/>
      <c r="AB8379" s="4"/>
    </row>
    <row r="8380" spans="1:28">
      <c r="G8380" s="4"/>
      <c r="H8380" s="4"/>
      <c r="I8380" s="4"/>
      <c r="J8380" s="4"/>
      <c r="K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  <c r="AA8380" s="4"/>
      <c r="AB8380" s="4"/>
    </row>
    <row r="8381" spans="1:28">
      <c r="G8381" s="4"/>
      <c r="H8381" s="4"/>
      <c r="I8381" s="4"/>
      <c r="J8381" s="4"/>
      <c r="K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  <c r="AA8381" s="4"/>
      <c r="AB8381" s="4"/>
    </row>
    <row r="8382" spans="1:28">
      <c r="G8382" s="4"/>
      <c r="H8382" s="4"/>
      <c r="I8382" s="4"/>
      <c r="J8382" s="4"/>
      <c r="K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  <c r="AA8382" s="4"/>
      <c r="AB8382" s="4"/>
    </row>
    <row r="8383" spans="1:28">
      <c r="G8383" s="4"/>
      <c r="H8383" s="4"/>
      <c r="I8383" s="4"/>
      <c r="J8383" s="4"/>
      <c r="K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  <c r="AA8383" s="4"/>
      <c r="AB8383" s="4"/>
    </row>
    <row r="8384" spans="1:28">
      <c r="G8384" s="4"/>
      <c r="H8384" s="4"/>
      <c r="I8384" s="4"/>
      <c r="J8384" s="4"/>
      <c r="K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  <c r="AA8384" s="4"/>
      <c r="AB8384" s="4"/>
    </row>
    <row r="8385" spans="1:28">
      <c r="G8385" s="4"/>
      <c r="H8385" s="4"/>
      <c r="I8385" s="4"/>
      <c r="J8385" s="4"/>
      <c r="K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  <c r="AA8385" s="4"/>
      <c r="AB8385" s="4"/>
    </row>
    <row r="8386" spans="1:28">
      <c r="G8386" s="4"/>
      <c r="H8386" s="4"/>
      <c r="I8386" s="4"/>
      <c r="J8386" s="4"/>
      <c r="K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  <c r="AA8386" s="4"/>
      <c r="AB8386" s="4"/>
    </row>
    <row r="8387" spans="1:28">
      <c r="G8387" s="4"/>
      <c r="H8387" s="4"/>
      <c r="I8387" s="4"/>
      <c r="J8387" s="4"/>
      <c r="K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  <c r="AA8387" s="4"/>
      <c r="AB8387" s="4"/>
    </row>
    <row r="8388" spans="1:28">
      <c r="G8388" s="4"/>
      <c r="H8388" s="4"/>
      <c r="I8388" s="4"/>
      <c r="J8388" s="4"/>
      <c r="K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  <c r="AA8388" s="4"/>
      <c r="AB8388" s="4"/>
    </row>
    <row r="8389" spans="1:28">
      <c r="G8389" s="4"/>
      <c r="H8389" s="4"/>
      <c r="I8389" s="4"/>
      <c r="J8389" s="4"/>
      <c r="K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  <c r="AA8389" s="4"/>
      <c r="AB8389" s="4"/>
    </row>
    <row r="8390" spans="1:28">
      <c r="G8390" s="4"/>
      <c r="H8390" s="4"/>
      <c r="I8390" s="4"/>
      <c r="J8390" s="4"/>
      <c r="K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  <c r="AA8390" s="4"/>
      <c r="AB8390" s="4"/>
    </row>
    <row r="8391" spans="1:28">
      <c r="G8391" s="4"/>
      <c r="H8391" s="4"/>
      <c r="I8391" s="4"/>
      <c r="J8391" s="4"/>
      <c r="K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  <c r="AA8391" s="4"/>
      <c r="AB8391" s="4"/>
    </row>
    <row r="8392" spans="1:28">
      <c r="G8392" s="4"/>
      <c r="H8392" s="4"/>
      <c r="I8392" s="4"/>
      <c r="J8392" s="4"/>
      <c r="K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  <c r="AA8392" s="4"/>
      <c r="AB8392" s="4"/>
    </row>
    <row r="8393" spans="1:28">
      <c r="G8393" s="4"/>
      <c r="H8393" s="4"/>
      <c r="I8393" s="4"/>
      <c r="J8393" s="4"/>
      <c r="K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  <c r="AA8393" s="4"/>
      <c r="AB8393" s="4"/>
    </row>
    <row r="8394" spans="1:28">
      <c r="G8394" s="4"/>
      <c r="H8394" s="4"/>
      <c r="I8394" s="4"/>
      <c r="J8394" s="4"/>
      <c r="K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  <c r="AA8394" s="4"/>
      <c r="AB8394" s="4"/>
    </row>
    <row r="8395" spans="1:28">
      <c r="G8395" s="4"/>
      <c r="H8395" s="4"/>
      <c r="I8395" s="4"/>
      <c r="J8395" s="4"/>
      <c r="K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  <c r="AA8395" s="4"/>
      <c r="AB8395" s="4"/>
    </row>
    <row r="8396" spans="1:28">
      <c r="G8396" s="4"/>
      <c r="H8396" s="4"/>
      <c r="I8396" s="4"/>
      <c r="J8396" s="4"/>
      <c r="K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  <c r="AA8396" s="4"/>
      <c r="AB8396" s="4"/>
    </row>
    <row r="8397" spans="1:28">
      <c r="G8397" s="4"/>
      <c r="H8397" s="4"/>
      <c r="I8397" s="4"/>
      <c r="J8397" s="4"/>
      <c r="K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  <c r="AA8397" s="4"/>
      <c r="AB8397" s="4"/>
    </row>
    <row r="8398" spans="1:28">
      <c r="G8398" s="4"/>
      <c r="H8398" s="4"/>
      <c r="I8398" s="4"/>
      <c r="J8398" s="4"/>
      <c r="K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  <c r="AA8398" s="4"/>
      <c r="AB8398" s="4"/>
    </row>
    <row r="8399" spans="1:28">
      <c r="G8399" s="4"/>
      <c r="H8399" s="4"/>
      <c r="I8399" s="4"/>
      <c r="J8399" s="4"/>
      <c r="K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  <c r="AA8399" s="4"/>
      <c r="AB8399" s="4"/>
    </row>
    <row r="8400" spans="1:28">
      <c r="G8400" s="4"/>
      <c r="H8400" s="4"/>
      <c r="I8400" s="4"/>
      <c r="J8400" s="4"/>
      <c r="K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  <c r="AA8400" s="4"/>
      <c r="AB8400" s="4"/>
    </row>
    <row r="8401" spans="1:28">
      <c r="G8401" s="4"/>
      <c r="H8401" s="4"/>
      <c r="I8401" s="4"/>
      <c r="J8401" s="4"/>
      <c r="K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  <c r="AA8401" s="4"/>
      <c r="AB8401" s="4"/>
    </row>
    <row r="8402" spans="1:28">
      <c r="G8402" s="4"/>
      <c r="H8402" s="4"/>
      <c r="I8402" s="4"/>
      <c r="J8402" s="4"/>
      <c r="K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  <c r="AA8402" s="4"/>
      <c r="AB8402" s="4"/>
    </row>
    <row r="8403" spans="1:28">
      <c r="G8403" s="4"/>
      <c r="H8403" s="4"/>
      <c r="I8403" s="4"/>
      <c r="J8403" s="4"/>
      <c r="K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  <c r="AA8403" s="4"/>
      <c r="AB8403" s="4"/>
    </row>
    <row r="8404" spans="1:28">
      <c r="G8404" s="4"/>
      <c r="H8404" s="4"/>
      <c r="I8404" s="4"/>
      <c r="J8404" s="4"/>
      <c r="K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  <c r="AA8404" s="4"/>
      <c r="AB8404" s="4"/>
    </row>
    <row r="8405" spans="1:28">
      <c r="G8405" s="4"/>
      <c r="H8405" s="4"/>
      <c r="I8405" s="4"/>
      <c r="J8405" s="4"/>
      <c r="K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  <c r="AA8405" s="4"/>
      <c r="AB8405" s="4"/>
    </row>
    <row r="8406" spans="1:28">
      <c r="G8406" s="4"/>
      <c r="H8406" s="4"/>
      <c r="I8406" s="4"/>
      <c r="J8406" s="4"/>
      <c r="K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  <c r="AA8406" s="4"/>
      <c r="AB8406" s="4"/>
    </row>
    <row r="8407" spans="1:28">
      <c r="G8407" s="4"/>
      <c r="H8407" s="4"/>
      <c r="I8407" s="4"/>
      <c r="J8407" s="4"/>
      <c r="K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  <c r="AA8407" s="4"/>
      <c r="AB8407" s="4"/>
    </row>
    <row r="8408" spans="1:28">
      <c r="G8408" s="4"/>
      <c r="H8408" s="4"/>
      <c r="I8408" s="4"/>
      <c r="J8408" s="4"/>
      <c r="K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  <c r="AA8408" s="4"/>
      <c r="AB8408" s="4"/>
    </row>
    <row r="8409" spans="1:28">
      <c r="G8409" s="4"/>
      <c r="H8409" s="4"/>
      <c r="I8409" s="4"/>
      <c r="J8409" s="4"/>
      <c r="K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  <c r="AA8409" s="4"/>
      <c r="AB8409" s="4"/>
    </row>
    <row r="8410" spans="1:28">
      <c r="G8410" s="4"/>
      <c r="H8410" s="4"/>
      <c r="I8410" s="4"/>
      <c r="J8410" s="4"/>
      <c r="K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  <c r="AA8410" s="4"/>
      <c r="AB8410" s="4"/>
    </row>
    <row r="8411" spans="1:28">
      <c r="G8411" s="4"/>
      <c r="H8411" s="4"/>
      <c r="I8411" s="4"/>
      <c r="J8411" s="4"/>
      <c r="K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  <c r="AA8411" s="4"/>
      <c r="AB8411" s="4"/>
    </row>
    <row r="8412" spans="1:28">
      <c r="G8412" s="4"/>
      <c r="H8412" s="4"/>
      <c r="I8412" s="4"/>
      <c r="J8412" s="4"/>
      <c r="K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  <c r="AA8412" s="4"/>
      <c r="AB8412" s="4"/>
    </row>
    <row r="8413" spans="1:28">
      <c r="G8413" s="4"/>
      <c r="H8413" s="4"/>
      <c r="I8413" s="4"/>
      <c r="J8413" s="4"/>
      <c r="K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  <c r="AA8413" s="4"/>
      <c r="AB8413" s="4"/>
    </row>
    <row r="8414" spans="1:28">
      <c r="G8414" s="4"/>
      <c r="H8414" s="4"/>
      <c r="I8414" s="4"/>
      <c r="J8414" s="4"/>
      <c r="K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  <c r="AA8414" s="4"/>
      <c r="AB8414" s="4"/>
    </row>
    <row r="8415" spans="1:28">
      <c r="G8415" s="4"/>
      <c r="H8415" s="4"/>
      <c r="I8415" s="4"/>
      <c r="J8415" s="4"/>
      <c r="K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  <c r="AA8415" s="4"/>
      <c r="AB8415" s="4"/>
    </row>
    <row r="8416" spans="1:28">
      <c r="G8416" s="4"/>
      <c r="H8416" s="4"/>
      <c r="I8416" s="4"/>
      <c r="J8416" s="4"/>
      <c r="K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  <c r="AA8416" s="4"/>
      <c r="AB8416" s="4"/>
    </row>
    <row r="8417" spans="1:28">
      <c r="G8417" s="4"/>
      <c r="H8417" s="4"/>
      <c r="I8417" s="4"/>
      <c r="J8417" s="4"/>
      <c r="K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  <c r="AA8417" s="4"/>
      <c r="AB8417" s="4"/>
    </row>
    <row r="8418" spans="1:28">
      <c r="G8418" s="4"/>
      <c r="H8418" s="4"/>
      <c r="I8418" s="4"/>
      <c r="J8418" s="4"/>
      <c r="K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  <c r="AA8418" s="4"/>
      <c r="AB8418" s="4"/>
    </row>
    <row r="8419" spans="1:28">
      <c r="G8419" s="4"/>
      <c r="H8419" s="4"/>
      <c r="I8419" s="4"/>
      <c r="J8419" s="4"/>
      <c r="K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  <c r="AA8419" s="4"/>
      <c r="AB8419" s="4"/>
    </row>
    <row r="8420" spans="1:28">
      <c r="G8420" s="4"/>
      <c r="H8420" s="4"/>
      <c r="I8420" s="4"/>
      <c r="J8420" s="4"/>
      <c r="K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  <c r="AA8420" s="4"/>
      <c r="AB8420" s="4"/>
    </row>
    <row r="8421" spans="1:28">
      <c r="G8421" s="4"/>
      <c r="H8421" s="4"/>
      <c r="I8421" s="4"/>
      <c r="J8421" s="4"/>
      <c r="K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  <c r="AA8421" s="4"/>
      <c r="AB8421" s="4"/>
    </row>
    <row r="8422" spans="1:28">
      <c r="G8422" s="4"/>
      <c r="H8422" s="4"/>
      <c r="I8422" s="4"/>
      <c r="J8422" s="4"/>
      <c r="K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  <c r="AA8422" s="4"/>
      <c r="AB8422" s="4"/>
    </row>
    <row r="8423" spans="1:28">
      <c r="G8423" s="4"/>
      <c r="H8423" s="4"/>
      <c r="I8423" s="4"/>
      <c r="J8423" s="4"/>
      <c r="K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  <c r="AA8423" s="4"/>
      <c r="AB8423" s="4"/>
    </row>
    <row r="8424" spans="1:28">
      <c r="G8424" s="4"/>
      <c r="H8424" s="4"/>
      <c r="I8424" s="4"/>
      <c r="J8424" s="4"/>
      <c r="K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  <c r="AA8424" s="4"/>
      <c r="AB8424" s="4"/>
    </row>
    <row r="8425" spans="1:28">
      <c r="G8425" s="4"/>
      <c r="H8425" s="4"/>
      <c r="I8425" s="4"/>
      <c r="J8425" s="4"/>
      <c r="K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  <c r="AA8425" s="4"/>
      <c r="AB8425" s="4"/>
    </row>
    <row r="8426" spans="1:28">
      <c r="G8426" s="4"/>
      <c r="H8426" s="4"/>
      <c r="I8426" s="4"/>
      <c r="J8426" s="4"/>
      <c r="K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  <c r="AA8426" s="4"/>
      <c r="AB8426" s="4"/>
    </row>
    <row r="8427" spans="1:28">
      <c r="G8427" s="4"/>
      <c r="H8427" s="4"/>
      <c r="I8427" s="4"/>
      <c r="J8427" s="4"/>
      <c r="K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  <c r="AA8427" s="4"/>
      <c r="AB8427" s="4"/>
    </row>
    <row r="8428" spans="1:28">
      <c r="G8428" s="4"/>
      <c r="H8428" s="4"/>
      <c r="I8428" s="4"/>
      <c r="J8428" s="4"/>
      <c r="K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  <c r="AA8428" s="4"/>
      <c r="AB8428" s="4"/>
    </row>
    <row r="8429" spans="1:28">
      <c r="G8429" s="4"/>
      <c r="H8429" s="4"/>
      <c r="I8429" s="4"/>
      <c r="J8429" s="4"/>
      <c r="K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  <c r="AA8429" s="4"/>
      <c r="AB8429" s="4"/>
    </row>
    <row r="8430" spans="1:28">
      <c r="G8430" s="4"/>
      <c r="H8430" s="4"/>
      <c r="I8430" s="4"/>
      <c r="J8430" s="4"/>
      <c r="K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  <c r="AA8430" s="4"/>
      <c r="AB8430" s="4"/>
    </row>
    <row r="8431" spans="1:28">
      <c r="G8431" s="4"/>
      <c r="H8431" s="4"/>
      <c r="I8431" s="4"/>
      <c r="J8431" s="4"/>
      <c r="K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  <c r="AA8431" s="4"/>
      <c r="AB8431" s="4"/>
    </row>
    <row r="8432" spans="1:28">
      <c r="G8432" s="4"/>
      <c r="H8432" s="4"/>
      <c r="I8432" s="4"/>
      <c r="J8432" s="4"/>
      <c r="K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  <c r="AA8432" s="4"/>
      <c r="AB8432" s="4"/>
    </row>
    <row r="8433" spans="1:28">
      <c r="G8433" s="4"/>
      <c r="H8433" s="4"/>
      <c r="I8433" s="4"/>
      <c r="J8433" s="4"/>
      <c r="K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  <c r="AA8433" s="4"/>
      <c r="AB8433" s="4"/>
    </row>
    <row r="8434" spans="1:28">
      <c r="G8434" s="4"/>
      <c r="H8434" s="4"/>
      <c r="I8434" s="4"/>
      <c r="J8434" s="4"/>
      <c r="K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  <c r="AA8434" s="4"/>
      <c r="AB8434" s="4"/>
    </row>
    <row r="8435" spans="1:28">
      <c r="G8435" s="4"/>
      <c r="H8435" s="4"/>
      <c r="I8435" s="4"/>
      <c r="J8435" s="4"/>
      <c r="K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  <c r="AA8435" s="4"/>
      <c r="AB8435" s="4"/>
    </row>
    <row r="8436" spans="1:28">
      <c r="G8436" s="4"/>
      <c r="H8436" s="4"/>
      <c r="I8436" s="4"/>
      <c r="J8436" s="4"/>
      <c r="K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  <c r="AA8436" s="4"/>
      <c r="AB8436" s="4"/>
    </row>
    <row r="8437" spans="1:28">
      <c r="G8437" s="4"/>
      <c r="H8437" s="4"/>
      <c r="I8437" s="4"/>
      <c r="J8437" s="4"/>
      <c r="K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  <c r="AA8437" s="4"/>
      <c r="AB8437" s="4"/>
    </row>
    <row r="8438" spans="1:28">
      <c r="G8438" s="4"/>
      <c r="H8438" s="4"/>
      <c r="I8438" s="4"/>
      <c r="J8438" s="4"/>
      <c r="K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  <c r="AA8438" s="4"/>
      <c r="AB8438" s="4"/>
    </row>
    <row r="8439" spans="1:28">
      <c r="G8439" s="4"/>
      <c r="H8439" s="4"/>
      <c r="I8439" s="4"/>
      <c r="J8439" s="4"/>
      <c r="K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  <c r="AA8439" s="4"/>
      <c r="AB8439" s="4"/>
    </row>
    <row r="8440" spans="1:28">
      <c r="G8440" s="4"/>
      <c r="H8440" s="4"/>
      <c r="I8440" s="4"/>
      <c r="J8440" s="4"/>
      <c r="K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  <c r="AA8440" s="4"/>
      <c r="AB8440" s="4"/>
    </row>
    <row r="8441" spans="1:28">
      <c r="G8441" s="4"/>
      <c r="H8441" s="4"/>
      <c r="I8441" s="4"/>
      <c r="J8441" s="4"/>
      <c r="K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  <c r="AA8441" s="4"/>
      <c r="AB8441" s="4"/>
    </row>
    <row r="8442" spans="1:28">
      <c r="G8442" s="4"/>
      <c r="H8442" s="4"/>
      <c r="I8442" s="4"/>
      <c r="J8442" s="4"/>
      <c r="K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  <c r="AA8442" s="4"/>
      <c r="AB8442" s="4"/>
    </row>
    <row r="8443" spans="1:28">
      <c r="G8443" s="4"/>
      <c r="H8443" s="4"/>
      <c r="I8443" s="4"/>
      <c r="J8443" s="4"/>
      <c r="K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  <c r="AA8443" s="4"/>
      <c r="AB8443" s="4"/>
    </row>
    <row r="8444" spans="1:28">
      <c r="G8444" s="4"/>
      <c r="H8444" s="4"/>
      <c r="I8444" s="4"/>
      <c r="J8444" s="4"/>
      <c r="K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  <c r="AA8444" s="4"/>
      <c r="AB8444" s="4"/>
    </row>
    <row r="8445" spans="1:28">
      <c r="G8445" s="4"/>
      <c r="H8445" s="4"/>
      <c r="I8445" s="4"/>
      <c r="J8445" s="4"/>
      <c r="K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  <c r="AA8445" s="4"/>
      <c r="AB8445" s="4"/>
    </row>
    <row r="8446" spans="1:28">
      <c r="G8446" s="4"/>
      <c r="H8446" s="4"/>
      <c r="I8446" s="4"/>
      <c r="J8446" s="4"/>
      <c r="K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  <c r="AA8446" s="4"/>
      <c r="AB8446" s="4"/>
    </row>
    <row r="8447" spans="1:28">
      <c r="G8447" s="4"/>
      <c r="H8447" s="4"/>
      <c r="I8447" s="4"/>
      <c r="J8447" s="4"/>
      <c r="K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  <c r="AA8447" s="4"/>
      <c r="AB8447" s="4"/>
    </row>
    <row r="8448" spans="1:28">
      <c r="G8448" s="4"/>
      <c r="H8448" s="4"/>
      <c r="I8448" s="4"/>
      <c r="J8448" s="4"/>
      <c r="K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  <c r="AA8448" s="4"/>
      <c r="AB8448" s="4"/>
    </row>
    <row r="8449" spans="1:28">
      <c r="G8449" s="4"/>
      <c r="H8449" s="4"/>
      <c r="I8449" s="4"/>
      <c r="J8449" s="4"/>
      <c r="K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  <c r="AA8449" s="4"/>
      <c r="AB8449" s="4"/>
    </row>
    <row r="8450" spans="1:28">
      <c r="G8450" s="4"/>
      <c r="H8450" s="4"/>
      <c r="I8450" s="4"/>
      <c r="J8450" s="4"/>
      <c r="K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  <c r="AA8450" s="4"/>
      <c r="AB8450" s="4"/>
    </row>
    <row r="8451" spans="1:28">
      <c r="G8451" s="4"/>
      <c r="H8451" s="4"/>
      <c r="I8451" s="4"/>
      <c r="J8451" s="4"/>
      <c r="K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  <c r="AA8451" s="4"/>
      <c r="AB8451" s="4"/>
    </row>
    <row r="8452" spans="1:28">
      <c r="G8452" s="4"/>
      <c r="H8452" s="4"/>
      <c r="I8452" s="4"/>
      <c r="J8452" s="4"/>
      <c r="K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  <c r="AA8452" s="4"/>
      <c r="AB8452" s="4"/>
    </row>
    <row r="8453" spans="1:28">
      <c r="G8453" s="4"/>
      <c r="H8453" s="4"/>
      <c r="I8453" s="4"/>
      <c r="J8453" s="4"/>
      <c r="K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  <c r="AA8453" s="4"/>
      <c r="AB8453" s="4"/>
    </row>
    <row r="8454" spans="1:28">
      <c r="G8454" s="4"/>
      <c r="H8454" s="4"/>
      <c r="I8454" s="4"/>
      <c r="J8454" s="4"/>
      <c r="K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  <c r="AA8454" s="4"/>
      <c r="AB8454" s="4"/>
    </row>
    <row r="8455" spans="1:28">
      <c r="G8455" s="4"/>
      <c r="H8455" s="4"/>
      <c r="I8455" s="4"/>
      <c r="J8455" s="4"/>
      <c r="K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  <c r="AA8455" s="4"/>
      <c r="AB8455" s="4"/>
    </row>
    <row r="8456" spans="1:28">
      <c r="G8456" s="4"/>
      <c r="H8456" s="4"/>
      <c r="I8456" s="4"/>
      <c r="J8456" s="4"/>
      <c r="K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  <c r="AA8456" s="4"/>
      <c r="AB8456" s="4"/>
    </row>
    <row r="8457" spans="1:28">
      <c r="G8457" s="4"/>
      <c r="H8457" s="4"/>
      <c r="I8457" s="4"/>
      <c r="J8457" s="4"/>
      <c r="K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  <c r="AA8457" s="4"/>
      <c r="AB8457" s="4"/>
    </row>
    <row r="8458" spans="1:28">
      <c r="G8458" s="4"/>
      <c r="H8458" s="4"/>
      <c r="I8458" s="4"/>
      <c r="J8458" s="4"/>
      <c r="K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  <c r="AA8458" s="4"/>
      <c r="AB8458" s="4"/>
    </row>
    <row r="8459" spans="1:28">
      <c r="G8459" s="4"/>
      <c r="H8459" s="4"/>
      <c r="I8459" s="4"/>
      <c r="J8459" s="4"/>
      <c r="K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  <c r="AA8459" s="4"/>
      <c r="AB8459" s="4"/>
    </row>
    <row r="8460" spans="1:28">
      <c r="G8460" s="4"/>
      <c r="H8460" s="4"/>
      <c r="I8460" s="4"/>
      <c r="J8460" s="4"/>
      <c r="K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  <c r="AA8460" s="4"/>
      <c r="AB8460" s="4"/>
    </row>
    <row r="8461" spans="1:28">
      <c r="G8461" s="4"/>
      <c r="H8461" s="4"/>
      <c r="I8461" s="4"/>
      <c r="J8461" s="4"/>
      <c r="K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  <c r="AA8461" s="4"/>
      <c r="AB8461" s="4"/>
    </row>
    <row r="8462" spans="1:28">
      <c r="G8462" s="4"/>
      <c r="H8462" s="4"/>
      <c r="I8462" s="4"/>
      <c r="J8462" s="4"/>
      <c r="K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  <c r="AA8462" s="4"/>
      <c r="AB8462" s="4"/>
    </row>
    <row r="8463" spans="1:28">
      <c r="G8463" s="4"/>
      <c r="H8463" s="4"/>
      <c r="I8463" s="4"/>
      <c r="J8463" s="4"/>
      <c r="K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  <c r="AA8463" s="4"/>
      <c r="AB8463" s="4"/>
    </row>
    <row r="8464" spans="1:28">
      <c r="G8464" s="4"/>
      <c r="H8464" s="4"/>
      <c r="I8464" s="4"/>
      <c r="J8464" s="4"/>
      <c r="K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  <c r="AA8464" s="4"/>
      <c r="AB8464" s="4"/>
    </row>
    <row r="8465" spans="1:28">
      <c r="G8465" s="4"/>
      <c r="H8465" s="4"/>
      <c r="I8465" s="4"/>
      <c r="J8465" s="4"/>
      <c r="K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  <c r="AA8465" s="4"/>
      <c r="AB8465" s="4"/>
    </row>
    <row r="8466" spans="1:28">
      <c r="G8466" s="4"/>
      <c r="H8466" s="4"/>
      <c r="I8466" s="4"/>
      <c r="J8466" s="4"/>
      <c r="K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  <c r="AA8466" s="4"/>
      <c r="AB8466" s="4"/>
    </row>
    <row r="8467" spans="1:28">
      <c r="G8467" s="4"/>
      <c r="H8467" s="4"/>
      <c r="I8467" s="4"/>
      <c r="J8467" s="4"/>
      <c r="K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  <c r="AA8467" s="4"/>
      <c r="AB8467" s="4"/>
    </row>
    <row r="8468" spans="1:28">
      <c r="G8468" s="4"/>
      <c r="H8468" s="4"/>
      <c r="I8468" s="4"/>
      <c r="J8468" s="4"/>
      <c r="K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  <c r="AA8468" s="4"/>
      <c r="AB8468" s="4"/>
    </row>
    <row r="8469" spans="1:28">
      <c r="G8469" s="4"/>
      <c r="H8469" s="4"/>
      <c r="I8469" s="4"/>
      <c r="J8469" s="4"/>
      <c r="K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  <c r="AA8469" s="4"/>
      <c r="AB8469" s="4"/>
    </row>
    <row r="8470" spans="1:28">
      <c r="G8470" s="4"/>
      <c r="H8470" s="4"/>
      <c r="I8470" s="4"/>
      <c r="J8470" s="4"/>
      <c r="K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  <c r="AA8470" s="4"/>
      <c r="AB8470" s="4"/>
    </row>
    <row r="8471" spans="1:28">
      <c r="G8471" s="4"/>
      <c r="H8471" s="4"/>
      <c r="I8471" s="4"/>
      <c r="J8471" s="4"/>
      <c r="K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  <c r="AA8471" s="4"/>
      <c r="AB8471" s="4"/>
    </row>
    <row r="8472" spans="1:28">
      <c r="G8472" s="4"/>
      <c r="H8472" s="4"/>
      <c r="I8472" s="4"/>
      <c r="J8472" s="4"/>
      <c r="K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  <c r="AA8472" s="4"/>
      <c r="AB8472" s="4"/>
    </row>
    <row r="8473" spans="1:28">
      <c r="G8473" s="4"/>
      <c r="H8473" s="4"/>
      <c r="I8473" s="4"/>
      <c r="J8473" s="4"/>
      <c r="K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  <c r="AA8473" s="4"/>
      <c r="AB8473" s="4"/>
    </row>
    <row r="8474" spans="1:28">
      <c r="G8474" s="4"/>
      <c r="H8474" s="4"/>
      <c r="I8474" s="4"/>
      <c r="J8474" s="4"/>
      <c r="K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  <c r="AA8474" s="4"/>
      <c r="AB8474" s="4"/>
    </row>
    <row r="8475" spans="1:28">
      <c r="G8475" s="4"/>
      <c r="H8475" s="4"/>
      <c r="I8475" s="4"/>
      <c r="J8475" s="4"/>
      <c r="K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  <c r="AA8475" s="4"/>
      <c r="AB8475" s="4"/>
    </row>
    <row r="8476" spans="1:28">
      <c r="G8476" s="4"/>
      <c r="H8476" s="4"/>
      <c r="I8476" s="4"/>
      <c r="J8476" s="4"/>
      <c r="K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  <c r="AA8476" s="4"/>
      <c r="AB8476" s="4"/>
    </row>
    <row r="8477" spans="1:28">
      <c r="G8477" s="4"/>
      <c r="H8477" s="4"/>
      <c r="I8477" s="4"/>
      <c r="J8477" s="4"/>
      <c r="K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  <c r="AA8477" s="4"/>
      <c r="AB8477" s="4"/>
    </row>
    <row r="8478" spans="1:28">
      <c r="G8478" s="4"/>
      <c r="H8478" s="4"/>
      <c r="I8478" s="4"/>
      <c r="J8478" s="4"/>
      <c r="K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  <c r="AA8478" s="4"/>
      <c r="AB8478" s="4"/>
    </row>
    <row r="8479" spans="1:28">
      <c r="G8479" s="4"/>
      <c r="H8479" s="4"/>
      <c r="I8479" s="4"/>
      <c r="J8479" s="4"/>
      <c r="K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  <c r="AA8479" s="4"/>
      <c r="AB8479" s="4"/>
    </row>
    <row r="8480" spans="1:28">
      <c r="G8480" s="4"/>
      <c r="H8480" s="4"/>
      <c r="I8480" s="4"/>
      <c r="J8480" s="4"/>
      <c r="K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  <c r="AA8480" s="4"/>
      <c r="AB8480" s="4"/>
    </row>
    <row r="8481" spans="1:28">
      <c r="G8481" s="4"/>
      <c r="H8481" s="4"/>
      <c r="I8481" s="4"/>
      <c r="J8481" s="4"/>
      <c r="K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  <c r="AA8481" s="4"/>
      <c r="AB8481" s="4"/>
    </row>
    <row r="8482" spans="1:28">
      <c r="G8482" s="4"/>
      <c r="H8482" s="4"/>
      <c r="I8482" s="4"/>
      <c r="J8482" s="4"/>
      <c r="K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  <c r="AA8482" s="4"/>
      <c r="AB8482" s="4"/>
    </row>
    <row r="8483" spans="1:28">
      <c r="G8483" s="4"/>
      <c r="H8483" s="4"/>
      <c r="I8483" s="4"/>
      <c r="J8483" s="4"/>
      <c r="K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  <c r="AA8483" s="4"/>
      <c r="AB8483" s="4"/>
    </row>
    <row r="8484" spans="1:28">
      <c r="G8484" s="4"/>
      <c r="H8484" s="4"/>
      <c r="I8484" s="4"/>
      <c r="J8484" s="4"/>
      <c r="K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  <c r="AA8484" s="4"/>
      <c r="AB8484" s="4"/>
    </row>
    <row r="8485" spans="1:28">
      <c r="G8485" s="4"/>
      <c r="H8485" s="4"/>
      <c r="I8485" s="4"/>
      <c r="J8485" s="4"/>
      <c r="K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  <c r="AA8485" s="4"/>
      <c r="AB8485" s="4"/>
    </row>
    <row r="8486" spans="1:28">
      <c r="G8486" s="4"/>
      <c r="H8486" s="4"/>
      <c r="I8486" s="4"/>
      <c r="J8486" s="4"/>
      <c r="K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  <c r="AA8486" s="4"/>
      <c r="AB8486" s="4"/>
    </row>
    <row r="8487" spans="1:28">
      <c r="G8487" s="4"/>
      <c r="H8487" s="4"/>
      <c r="I8487" s="4"/>
      <c r="J8487" s="4"/>
      <c r="K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  <c r="AA8487" s="4"/>
      <c r="AB8487" s="4"/>
    </row>
    <row r="8488" spans="1:28">
      <c r="G8488" s="4"/>
      <c r="H8488" s="4"/>
      <c r="I8488" s="4"/>
      <c r="J8488" s="4"/>
      <c r="K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  <c r="AA8488" s="4"/>
      <c r="AB8488" s="4"/>
    </row>
    <row r="8489" spans="1:28">
      <c r="G8489" s="4"/>
      <c r="H8489" s="4"/>
      <c r="I8489" s="4"/>
      <c r="J8489" s="4"/>
      <c r="K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  <c r="AA8489" s="4"/>
      <c r="AB8489" s="4"/>
    </row>
    <row r="8490" spans="1:28">
      <c r="G8490" s="4"/>
      <c r="H8490" s="4"/>
      <c r="I8490" s="4"/>
      <c r="J8490" s="4"/>
      <c r="K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  <c r="AA8490" s="4"/>
      <c r="AB8490" s="4"/>
    </row>
    <row r="8491" spans="1:28">
      <c r="G8491" s="4"/>
      <c r="H8491" s="4"/>
      <c r="I8491" s="4"/>
      <c r="J8491" s="4"/>
      <c r="K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  <c r="AA8491" s="4"/>
      <c r="AB8491" s="4"/>
    </row>
    <row r="8492" spans="1:28">
      <c r="G8492" s="4"/>
      <c r="H8492" s="4"/>
      <c r="I8492" s="4"/>
      <c r="J8492" s="4"/>
      <c r="K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  <c r="AA8492" s="4"/>
      <c r="AB8492" s="4"/>
    </row>
    <row r="8493" spans="1:28">
      <c r="G8493" s="4"/>
      <c r="H8493" s="4"/>
      <c r="I8493" s="4"/>
      <c r="J8493" s="4"/>
      <c r="K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  <c r="AA8493" s="4"/>
      <c r="AB8493" s="4"/>
    </row>
    <row r="8494" spans="1:28">
      <c r="G8494" s="4"/>
      <c r="H8494" s="4"/>
      <c r="I8494" s="4"/>
      <c r="J8494" s="4"/>
      <c r="K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  <c r="AA8494" s="4"/>
      <c r="AB8494" s="4"/>
    </row>
    <row r="8495" spans="1:28">
      <c r="G8495" s="4"/>
      <c r="H8495" s="4"/>
      <c r="I8495" s="4"/>
      <c r="J8495" s="4"/>
      <c r="K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  <c r="AA8495" s="4"/>
      <c r="AB8495" s="4"/>
    </row>
    <row r="8496" spans="1:28">
      <c r="G8496" s="4"/>
      <c r="H8496" s="4"/>
      <c r="I8496" s="4"/>
      <c r="J8496" s="4"/>
      <c r="K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  <c r="AA8496" s="4"/>
      <c r="AB8496" s="4"/>
    </row>
    <row r="8497" spans="1:28">
      <c r="G8497" s="4"/>
      <c r="H8497" s="4"/>
      <c r="I8497" s="4"/>
      <c r="J8497" s="4"/>
      <c r="K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  <c r="AA8497" s="4"/>
      <c r="AB8497" s="4"/>
    </row>
    <row r="8498" spans="1:28">
      <c r="G8498" s="4"/>
      <c r="H8498" s="4"/>
      <c r="I8498" s="4"/>
      <c r="J8498" s="4"/>
      <c r="K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  <c r="AA8498" s="4"/>
      <c r="AB8498" s="4"/>
    </row>
    <row r="8499" spans="1:28">
      <c r="G8499" s="4"/>
      <c r="H8499" s="4"/>
      <c r="I8499" s="4"/>
      <c r="J8499" s="4"/>
      <c r="K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  <c r="AA8499" s="4"/>
      <c r="AB8499" s="4"/>
    </row>
    <row r="8500" spans="1:28">
      <c r="G8500" s="4"/>
      <c r="H8500" s="4"/>
      <c r="I8500" s="4"/>
      <c r="J8500" s="4"/>
      <c r="K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  <c r="AA8500" s="4"/>
      <c r="AB8500" s="4"/>
    </row>
    <row r="8501" spans="1:28">
      <c r="G8501" s="4"/>
      <c r="H8501" s="4"/>
      <c r="I8501" s="4"/>
      <c r="J8501" s="4"/>
      <c r="K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  <c r="AA8501" s="4"/>
      <c r="AB8501" s="4"/>
    </row>
    <row r="8502" spans="1:28">
      <c r="G8502" s="4"/>
      <c r="H8502" s="4"/>
      <c r="I8502" s="4"/>
      <c r="J8502" s="4"/>
      <c r="K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  <c r="AA8502" s="4"/>
      <c r="AB8502" s="4"/>
    </row>
    <row r="8503" spans="1:28">
      <c r="G8503" s="4"/>
      <c r="H8503" s="4"/>
      <c r="I8503" s="4"/>
      <c r="J8503" s="4"/>
      <c r="K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  <c r="AA8503" s="4"/>
      <c r="AB8503" s="4"/>
    </row>
    <row r="8504" spans="1:28">
      <c r="G8504" s="4"/>
      <c r="H8504" s="4"/>
      <c r="I8504" s="4"/>
      <c r="J8504" s="4"/>
      <c r="K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  <c r="AA8504" s="4"/>
      <c r="AB8504" s="4"/>
    </row>
    <row r="8505" spans="1:28">
      <c r="G8505" s="4"/>
      <c r="H8505" s="4"/>
      <c r="I8505" s="4"/>
      <c r="J8505" s="4"/>
      <c r="K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  <c r="AA8505" s="4"/>
      <c r="AB8505" s="4"/>
    </row>
    <row r="8506" spans="1:28">
      <c r="G8506" s="4"/>
      <c r="H8506" s="4"/>
      <c r="I8506" s="4"/>
      <c r="J8506" s="4"/>
      <c r="K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  <c r="AA8506" s="4"/>
      <c r="AB8506" s="4"/>
    </row>
    <row r="8507" spans="1:28">
      <c r="G8507" s="4"/>
      <c r="H8507" s="4"/>
      <c r="I8507" s="4"/>
      <c r="J8507" s="4"/>
      <c r="K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  <c r="AA8507" s="4"/>
      <c r="AB8507" s="4"/>
    </row>
    <row r="8508" spans="1:28">
      <c r="G8508" s="4"/>
      <c r="H8508" s="4"/>
      <c r="I8508" s="4"/>
      <c r="J8508" s="4"/>
      <c r="K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  <c r="AA8508" s="4"/>
      <c r="AB8508" s="4"/>
    </row>
    <row r="8509" spans="1:28">
      <c r="G8509" s="4"/>
      <c r="H8509" s="4"/>
      <c r="I8509" s="4"/>
      <c r="J8509" s="4"/>
      <c r="K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  <c r="AA8509" s="4"/>
      <c r="AB8509" s="4"/>
    </row>
    <row r="8510" spans="1:28">
      <c r="G8510" s="4"/>
      <c r="H8510" s="4"/>
      <c r="I8510" s="4"/>
      <c r="J8510" s="4"/>
      <c r="K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  <c r="AA8510" s="4"/>
      <c r="AB8510" s="4"/>
    </row>
    <row r="8511" spans="1:28">
      <c r="G8511" s="4"/>
      <c r="H8511" s="4"/>
      <c r="I8511" s="4"/>
      <c r="J8511" s="4"/>
      <c r="K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  <c r="AA8511" s="4"/>
      <c r="AB8511" s="4"/>
    </row>
    <row r="8512" spans="1:28">
      <c r="G8512" s="4"/>
      <c r="H8512" s="4"/>
      <c r="I8512" s="4"/>
      <c r="J8512" s="4"/>
      <c r="K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  <c r="AA8512" s="4"/>
      <c r="AB8512" s="4"/>
    </row>
    <row r="8513" spans="1:28">
      <c r="G8513" s="4"/>
      <c r="H8513" s="4"/>
      <c r="I8513" s="4"/>
      <c r="J8513" s="4"/>
      <c r="K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  <c r="AA8513" s="4"/>
      <c r="AB8513" s="4"/>
    </row>
    <row r="8514" spans="1:28">
      <c r="G8514" s="4"/>
      <c r="H8514" s="4"/>
      <c r="I8514" s="4"/>
      <c r="J8514" s="4"/>
      <c r="K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  <c r="AA8514" s="4"/>
      <c r="AB8514" s="4"/>
    </row>
    <row r="8515" spans="1:28">
      <c r="G8515" s="4"/>
      <c r="H8515" s="4"/>
      <c r="I8515" s="4"/>
      <c r="J8515" s="4"/>
      <c r="K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  <c r="AA8515" s="4"/>
      <c r="AB8515" s="4"/>
    </row>
    <row r="8516" spans="1:28">
      <c r="G8516" s="4"/>
      <c r="H8516" s="4"/>
      <c r="I8516" s="4"/>
      <c r="J8516" s="4"/>
      <c r="K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  <c r="AA8516" s="4"/>
      <c r="AB8516" s="4"/>
    </row>
    <row r="8517" spans="1:28">
      <c r="G8517" s="4"/>
      <c r="H8517" s="4"/>
      <c r="I8517" s="4"/>
      <c r="J8517" s="4"/>
      <c r="K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  <c r="AA8517" s="4"/>
      <c r="AB8517" s="4"/>
    </row>
    <row r="8518" spans="1:28">
      <c r="G8518" s="4"/>
      <c r="H8518" s="4"/>
      <c r="I8518" s="4"/>
      <c r="J8518" s="4"/>
      <c r="K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  <c r="AA8518" s="4"/>
      <c r="AB8518" s="4"/>
    </row>
    <row r="8519" spans="1:28">
      <c r="G8519" s="4"/>
      <c r="H8519" s="4"/>
      <c r="I8519" s="4"/>
      <c r="J8519" s="4"/>
      <c r="K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  <c r="AA8519" s="4"/>
      <c r="AB8519" s="4"/>
    </row>
    <row r="8520" spans="1:28">
      <c r="G8520" s="4"/>
      <c r="H8520" s="4"/>
      <c r="I8520" s="4"/>
      <c r="J8520" s="4"/>
      <c r="K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  <c r="AA8520" s="4"/>
      <c r="AB8520" s="4"/>
    </row>
    <row r="8521" spans="1:28">
      <c r="G8521" s="4"/>
      <c r="H8521" s="4"/>
      <c r="I8521" s="4"/>
      <c r="J8521" s="4"/>
      <c r="K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  <c r="AA8521" s="4"/>
      <c r="AB8521" s="4"/>
    </row>
    <row r="8522" spans="1:28">
      <c r="G8522" s="4"/>
      <c r="H8522" s="4"/>
      <c r="I8522" s="4"/>
      <c r="J8522" s="4"/>
      <c r="K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  <c r="AA8522" s="4"/>
      <c r="AB8522" s="4"/>
    </row>
    <row r="8523" spans="1:28">
      <c r="G8523" s="4"/>
      <c r="H8523" s="4"/>
      <c r="I8523" s="4"/>
      <c r="J8523" s="4"/>
      <c r="K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  <c r="AA8523" s="4"/>
      <c r="AB8523" s="4"/>
    </row>
    <row r="8524" spans="1:28">
      <c r="G8524" s="4"/>
      <c r="H8524" s="4"/>
      <c r="I8524" s="4"/>
      <c r="J8524" s="4"/>
      <c r="K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  <c r="AA8524" s="4"/>
      <c r="AB8524" s="4"/>
    </row>
    <row r="8525" spans="1:28">
      <c r="G8525" s="4"/>
      <c r="H8525" s="4"/>
      <c r="I8525" s="4"/>
      <c r="J8525" s="4"/>
      <c r="K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  <c r="AA8525" s="4"/>
      <c r="AB8525" s="4"/>
    </row>
    <row r="8526" spans="1:28">
      <c r="G8526" s="4"/>
      <c r="H8526" s="4"/>
      <c r="I8526" s="4"/>
      <c r="J8526" s="4"/>
      <c r="K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  <c r="AA8526" s="4"/>
      <c r="AB8526" s="4"/>
    </row>
    <row r="8527" spans="1:28">
      <c r="G8527" s="4"/>
      <c r="H8527" s="4"/>
      <c r="I8527" s="4"/>
      <c r="J8527" s="4"/>
      <c r="K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  <c r="AA8527" s="4"/>
      <c r="AB8527" s="4"/>
    </row>
    <row r="8528" spans="1:28">
      <c r="G8528" s="4"/>
      <c r="H8528" s="4"/>
      <c r="I8528" s="4"/>
      <c r="J8528" s="4"/>
      <c r="K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  <c r="AA8528" s="4"/>
      <c r="AB8528" s="4"/>
    </row>
    <row r="8529" spans="1:28">
      <c r="G8529" s="4"/>
      <c r="H8529" s="4"/>
      <c r="I8529" s="4"/>
      <c r="J8529" s="4"/>
      <c r="K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  <c r="AA8529" s="4"/>
      <c r="AB8529" s="4"/>
    </row>
    <row r="8530" spans="1:28">
      <c r="G8530" s="4"/>
      <c r="H8530" s="4"/>
      <c r="I8530" s="4"/>
      <c r="J8530" s="4"/>
      <c r="K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  <c r="AA8530" s="4"/>
      <c r="AB8530" s="4"/>
    </row>
    <row r="8531" spans="1:28">
      <c r="G8531" s="4"/>
      <c r="H8531" s="4"/>
      <c r="I8531" s="4"/>
      <c r="J8531" s="4"/>
      <c r="K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  <c r="AA8531" s="4"/>
      <c r="AB8531" s="4"/>
    </row>
    <row r="8532" spans="1:28">
      <c r="G8532" s="4"/>
      <c r="H8532" s="4"/>
      <c r="I8532" s="4"/>
      <c r="J8532" s="4"/>
      <c r="K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  <c r="AA8532" s="4"/>
      <c r="AB8532" s="4"/>
    </row>
    <row r="8533" spans="1:28">
      <c r="G8533" s="4"/>
      <c r="H8533" s="4"/>
      <c r="I8533" s="4"/>
      <c r="J8533" s="4"/>
      <c r="K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  <c r="AA8533" s="4"/>
      <c r="AB8533" s="4"/>
    </row>
    <row r="8534" spans="1:28">
      <c r="G8534" s="4"/>
      <c r="H8534" s="4"/>
      <c r="I8534" s="4"/>
      <c r="J8534" s="4"/>
      <c r="K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  <c r="AA8534" s="4"/>
      <c r="AB8534" s="4"/>
    </row>
    <row r="8535" spans="1:28">
      <c r="G8535" s="4"/>
      <c r="H8535" s="4"/>
      <c r="I8535" s="4"/>
      <c r="J8535" s="4"/>
      <c r="K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  <c r="AA8535" s="4"/>
      <c r="AB8535" s="4"/>
    </row>
    <row r="8536" spans="1:28">
      <c r="G8536" s="4"/>
      <c r="H8536" s="4"/>
      <c r="I8536" s="4"/>
      <c r="J8536" s="4"/>
      <c r="K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  <c r="AA8536" s="4"/>
      <c r="AB8536" s="4"/>
    </row>
    <row r="8537" spans="1:28">
      <c r="G8537" s="4"/>
      <c r="H8537" s="4"/>
      <c r="I8537" s="4"/>
      <c r="J8537" s="4"/>
      <c r="K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  <c r="AA8537" s="4"/>
      <c r="AB8537" s="4"/>
    </row>
    <row r="8538" spans="1:28">
      <c r="G8538" s="4"/>
      <c r="H8538" s="4"/>
      <c r="I8538" s="4"/>
      <c r="J8538" s="4"/>
      <c r="K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  <c r="AA8538" s="4"/>
      <c r="AB8538" s="4"/>
    </row>
    <row r="8539" spans="1:28">
      <c r="G8539" s="4"/>
      <c r="H8539" s="4"/>
      <c r="I8539" s="4"/>
      <c r="J8539" s="4"/>
      <c r="K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  <c r="AA8539" s="4"/>
      <c r="AB8539" s="4"/>
    </row>
    <row r="8540" spans="1:28">
      <c r="G8540" s="4"/>
      <c r="H8540" s="4"/>
      <c r="I8540" s="4"/>
      <c r="J8540" s="4"/>
      <c r="K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  <c r="AA8540" s="4"/>
      <c r="AB8540" s="4"/>
    </row>
    <row r="8541" spans="1:28">
      <c r="G8541" s="4"/>
      <c r="H8541" s="4"/>
      <c r="I8541" s="4"/>
      <c r="J8541" s="4"/>
      <c r="K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  <c r="AA8541" s="4"/>
      <c r="AB8541" s="4"/>
    </row>
    <row r="8542" spans="1:28">
      <c r="G8542" s="4"/>
      <c r="H8542" s="4"/>
      <c r="I8542" s="4"/>
      <c r="J8542" s="4"/>
      <c r="K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  <c r="AA8542" s="4"/>
      <c r="AB8542" s="4"/>
    </row>
    <row r="8543" spans="1:28">
      <c r="G8543" s="4"/>
      <c r="H8543" s="4"/>
      <c r="I8543" s="4"/>
      <c r="J8543" s="4"/>
      <c r="K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  <c r="AA8543" s="4"/>
      <c r="AB8543" s="4"/>
    </row>
    <row r="8544" spans="1:28">
      <c r="G8544" s="4"/>
      <c r="H8544" s="4"/>
      <c r="I8544" s="4"/>
      <c r="J8544" s="4"/>
      <c r="K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  <c r="AA8544" s="4"/>
      <c r="AB8544" s="4"/>
    </row>
    <row r="8545" spans="1:28">
      <c r="G8545" s="4"/>
      <c r="H8545" s="4"/>
      <c r="I8545" s="4"/>
      <c r="J8545" s="4"/>
      <c r="K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  <c r="AA8545" s="4"/>
      <c r="AB8545" s="4"/>
    </row>
    <row r="8546" spans="1:28">
      <c r="G8546" s="4"/>
      <c r="H8546" s="4"/>
      <c r="I8546" s="4"/>
      <c r="J8546" s="4"/>
      <c r="K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  <c r="AA8546" s="4"/>
      <c r="AB8546" s="4"/>
    </row>
    <row r="8547" spans="1:28">
      <c r="G8547" s="4"/>
      <c r="H8547" s="4"/>
      <c r="I8547" s="4"/>
      <c r="J8547" s="4"/>
      <c r="K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  <c r="AA8547" s="4"/>
      <c r="AB8547" s="4"/>
    </row>
    <row r="8548" spans="1:28">
      <c r="G8548" s="4"/>
      <c r="H8548" s="4"/>
      <c r="I8548" s="4"/>
      <c r="J8548" s="4"/>
      <c r="K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  <c r="AA8548" s="4"/>
      <c r="AB8548" s="4"/>
    </row>
    <row r="8549" spans="1:28">
      <c r="G8549" s="4"/>
      <c r="H8549" s="4"/>
      <c r="I8549" s="4"/>
      <c r="J8549" s="4"/>
      <c r="K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  <c r="AA8549" s="4"/>
      <c r="AB8549" s="4"/>
    </row>
    <row r="8550" spans="1:28">
      <c r="G8550" s="4"/>
      <c r="H8550" s="4"/>
      <c r="I8550" s="4"/>
      <c r="J8550" s="4"/>
      <c r="K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  <c r="AA8550" s="4"/>
      <c r="AB8550" s="4"/>
    </row>
    <row r="8551" spans="1:28">
      <c r="G8551" s="4"/>
      <c r="H8551" s="4"/>
      <c r="I8551" s="4"/>
      <c r="J8551" s="4"/>
      <c r="K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  <c r="AA8551" s="4"/>
      <c r="AB8551" s="4"/>
    </row>
    <row r="8552" spans="1:28">
      <c r="G8552" s="4"/>
      <c r="H8552" s="4"/>
      <c r="I8552" s="4"/>
      <c r="J8552" s="4"/>
      <c r="K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  <c r="AA8552" s="4"/>
      <c r="AB8552" s="4"/>
    </row>
    <row r="8553" spans="1:28">
      <c r="G8553" s="4"/>
      <c r="H8553" s="4"/>
      <c r="I8553" s="4"/>
      <c r="J8553" s="4"/>
      <c r="K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  <c r="AA8553" s="4"/>
      <c r="AB8553" s="4"/>
    </row>
    <row r="8554" spans="1:28">
      <c r="G8554" s="4"/>
      <c r="H8554" s="4"/>
      <c r="I8554" s="4"/>
      <c r="J8554" s="4"/>
      <c r="K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  <c r="AA8554" s="4"/>
      <c r="AB8554" s="4"/>
    </row>
    <row r="8555" spans="1:28">
      <c r="G8555" s="4"/>
      <c r="H8555" s="4"/>
      <c r="I8555" s="4"/>
      <c r="J8555" s="4"/>
      <c r="K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  <c r="AA8555" s="4"/>
      <c r="AB8555" s="4"/>
    </row>
    <row r="8556" spans="1:28">
      <c r="G8556" s="4"/>
      <c r="H8556" s="4"/>
      <c r="I8556" s="4"/>
      <c r="J8556" s="4"/>
      <c r="K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  <c r="AA8556" s="4"/>
      <c r="AB8556" s="4"/>
    </row>
    <row r="8557" spans="1:28">
      <c r="G8557" s="4"/>
      <c r="H8557" s="4"/>
      <c r="I8557" s="4"/>
      <c r="J8557" s="4"/>
      <c r="K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  <c r="AA8557" s="4"/>
      <c r="AB8557" s="4"/>
    </row>
    <row r="8558" spans="1:28">
      <c r="G8558" s="4"/>
      <c r="H8558" s="4"/>
      <c r="I8558" s="4"/>
      <c r="J8558" s="4"/>
      <c r="K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  <c r="AA8558" s="4"/>
      <c r="AB8558" s="4"/>
    </row>
    <row r="8559" spans="1:28">
      <c r="G8559" s="4"/>
      <c r="H8559" s="4"/>
      <c r="I8559" s="4"/>
      <c r="J8559" s="4"/>
      <c r="K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  <c r="AA8559" s="4"/>
      <c r="AB8559" s="4"/>
    </row>
    <row r="8560" spans="1:28">
      <c r="G8560" s="4"/>
      <c r="H8560" s="4"/>
      <c r="I8560" s="4"/>
      <c r="J8560" s="4"/>
      <c r="K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  <c r="AA8560" s="4"/>
      <c r="AB8560" s="4"/>
    </row>
    <row r="8561" spans="1:28">
      <c r="G8561" s="4"/>
      <c r="H8561" s="4"/>
      <c r="I8561" s="4"/>
      <c r="J8561" s="4"/>
      <c r="K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  <c r="AA8561" s="4"/>
      <c r="AB8561" s="4"/>
    </row>
    <row r="8562" spans="1:28">
      <c r="G8562" s="4"/>
      <c r="H8562" s="4"/>
      <c r="I8562" s="4"/>
      <c r="J8562" s="4"/>
      <c r="K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  <c r="AA8562" s="4"/>
      <c r="AB8562" s="4"/>
    </row>
    <row r="8563" spans="1:28">
      <c r="G8563" s="4"/>
      <c r="H8563" s="4"/>
      <c r="I8563" s="4"/>
      <c r="J8563" s="4"/>
      <c r="K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  <c r="AA8563" s="4"/>
      <c r="AB8563" s="4"/>
    </row>
    <row r="8564" spans="1:28">
      <c r="G8564" s="4"/>
      <c r="H8564" s="4"/>
      <c r="I8564" s="4"/>
      <c r="J8564" s="4"/>
      <c r="K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  <c r="AA8564" s="4"/>
      <c r="AB8564" s="4"/>
    </row>
    <row r="8565" spans="1:28">
      <c r="G8565" s="4"/>
      <c r="H8565" s="4"/>
      <c r="I8565" s="4"/>
      <c r="J8565" s="4"/>
      <c r="K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  <c r="AA8565" s="4"/>
      <c r="AB8565" s="4"/>
    </row>
    <row r="8566" spans="1:28">
      <c r="G8566" s="4"/>
      <c r="H8566" s="4"/>
      <c r="I8566" s="4"/>
      <c r="J8566" s="4"/>
      <c r="K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  <c r="AA8566" s="4"/>
      <c r="AB8566" s="4"/>
    </row>
    <row r="8567" spans="1:28">
      <c r="G8567" s="4"/>
      <c r="H8567" s="4"/>
      <c r="I8567" s="4"/>
      <c r="J8567" s="4"/>
      <c r="K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  <c r="AA8567" s="4"/>
      <c r="AB8567" s="4"/>
    </row>
    <row r="8568" spans="1:28">
      <c r="G8568" s="4"/>
      <c r="H8568" s="4"/>
      <c r="I8568" s="4"/>
      <c r="J8568" s="4"/>
      <c r="K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  <c r="AA8568" s="4"/>
      <c r="AB8568" s="4"/>
    </row>
    <row r="8569" spans="1:28">
      <c r="G8569" s="4"/>
      <c r="H8569" s="4"/>
      <c r="I8569" s="4"/>
      <c r="J8569" s="4"/>
      <c r="K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  <c r="AA8569" s="4"/>
      <c r="AB8569" s="4"/>
    </row>
    <row r="8570" spans="1:28">
      <c r="G8570" s="4"/>
      <c r="H8570" s="4"/>
      <c r="I8570" s="4"/>
      <c r="J8570" s="4"/>
      <c r="K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  <c r="AA8570" s="4"/>
      <c r="AB8570" s="4"/>
    </row>
    <row r="8571" spans="1:28">
      <c r="G8571" s="4"/>
      <c r="H8571" s="4"/>
      <c r="I8571" s="4"/>
      <c r="J8571" s="4"/>
      <c r="K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  <c r="AA8571" s="4"/>
      <c r="AB8571" s="4"/>
    </row>
    <row r="8572" spans="1:28">
      <c r="G8572" s="4"/>
      <c r="H8572" s="4"/>
      <c r="I8572" s="4"/>
      <c r="J8572" s="4"/>
      <c r="K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  <c r="AA8572" s="4"/>
      <c r="AB8572" s="4"/>
    </row>
    <row r="8573" spans="1:28">
      <c r="G8573" s="4"/>
      <c r="H8573" s="4"/>
      <c r="I8573" s="4"/>
      <c r="J8573" s="4"/>
      <c r="K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  <c r="AA8573" s="4"/>
      <c r="AB8573" s="4"/>
    </row>
    <row r="8574" spans="1:28">
      <c r="G8574" s="4"/>
      <c r="H8574" s="4"/>
      <c r="I8574" s="4"/>
      <c r="J8574" s="4"/>
      <c r="K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  <c r="AA8574" s="4"/>
      <c r="AB8574" s="4"/>
    </row>
    <row r="8575" spans="1:28">
      <c r="G8575" s="4"/>
      <c r="H8575" s="4"/>
      <c r="I8575" s="4"/>
      <c r="J8575" s="4"/>
      <c r="K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  <c r="AA8575" s="4"/>
      <c r="AB8575" s="4"/>
    </row>
    <row r="8576" spans="1:28">
      <c r="G8576" s="4"/>
      <c r="H8576" s="4"/>
      <c r="I8576" s="4"/>
      <c r="J8576" s="4"/>
      <c r="K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  <c r="AA8576" s="4"/>
      <c r="AB8576" s="4"/>
    </row>
    <row r="8577" spans="1:28">
      <c r="G8577" s="4"/>
      <c r="H8577" s="4"/>
      <c r="I8577" s="4"/>
      <c r="J8577" s="4"/>
      <c r="K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  <c r="AA8577" s="4"/>
      <c r="AB8577" s="4"/>
    </row>
    <row r="8578" spans="1:28">
      <c r="G8578" s="4"/>
      <c r="H8578" s="4"/>
      <c r="I8578" s="4"/>
      <c r="J8578" s="4"/>
      <c r="K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  <c r="AA8578" s="4"/>
      <c r="AB8578" s="4"/>
    </row>
    <row r="8579" spans="1:28">
      <c r="G8579" s="4"/>
      <c r="H8579" s="4"/>
      <c r="I8579" s="4"/>
      <c r="J8579" s="4"/>
      <c r="K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  <c r="AA8579" s="4"/>
      <c r="AB8579" s="4"/>
    </row>
    <row r="8580" spans="1:28">
      <c r="G8580" s="4"/>
      <c r="H8580" s="4"/>
      <c r="I8580" s="4"/>
      <c r="J8580" s="4"/>
      <c r="K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  <c r="AA8580" s="4"/>
      <c r="AB8580" s="4"/>
    </row>
    <row r="8581" spans="1:28">
      <c r="G8581" s="4"/>
      <c r="H8581" s="4"/>
      <c r="I8581" s="4"/>
      <c r="J8581" s="4"/>
      <c r="K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  <c r="AA8581" s="4"/>
      <c r="AB8581" s="4"/>
    </row>
    <row r="8582" spans="1:28">
      <c r="G8582" s="4"/>
      <c r="H8582" s="4"/>
      <c r="I8582" s="4"/>
      <c r="J8582" s="4"/>
      <c r="K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  <c r="AA8582" s="4"/>
      <c r="AB8582" s="4"/>
    </row>
    <row r="8583" spans="1:28">
      <c r="G8583" s="4"/>
      <c r="H8583" s="4"/>
      <c r="I8583" s="4"/>
      <c r="J8583" s="4"/>
      <c r="K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  <c r="AA8583" s="4"/>
      <c r="AB8583" s="4"/>
    </row>
    <row r="8584" spans="1:28">
      <c r="G8584" s="4"/>
      <c r="H8584" s="4"/>
      <c r="I8584" s="4"/>
      <c r="J8584" s="4"/>
      <c r="K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  <c r="AA8584" s="4"/>
      <c r="AB8584" s="4"/>
    </row>
    <row r="8585" spans="1:28">
      <c r="G8585" s="4"/>
      <c r="H8585" s="4"/>
      <c r="I8585" s="4"/>
      <c r="J8585" s="4"/>
      <c r="K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  <c r="AA8585" s="4"/>
      <c r="AB8585" s="4"/>
    </row>
    <row r="8586" spans="1:28">
      <c r="G8586" s="4"/>
      <c r="H8586" s="4"/>
      <c r="I8586" s="4"/>
      <c r="J8586" s="4"/>
      <c r="K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  <c r="AA8586" s="4"/>
      <c r="AB8586" s="4"/>
    </row>
    <row r="8587" spans="1:28">
      <c r="G8587" s="4"/>
      <c r="H8587" s="4"/>
      <c r="I8587" s="4"/>
      <c r="J8587" s="4"/>
      <c r="K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  <c r="AA8587" s="4"/>
      <c r="AB8587" s="4"/>
    </row>
    <row r="8588" spans="1:28">
      <c r="G8588" s="4"/>
      <c r="H8588" s="4"/>
      <c r="I8588" s="4"/>
      <c r="J8588" s="4"/>
      <c r="K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  <c r="AA8588" s="4"/>
      <c r="AB8588" s="4"/>
    </row>
    <row r="8589" spans="1:28">
      <c r="G8589" s="4"/>
      <c r="H8589" s="4"/>
      <c r="I8589" s="4"/>
      <c r="J8589" s="4"/>
      <c r="K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  <c r="AA8589" s="4"/>
      <c r="AB8589" s="4"/>
    </row>
    <row r="8590" spans="1:28">
      <c r="G8590" s="4"/>
      <c r="H8590" s="4"/>
      <c r="I8590" s="4"/>
      <c r="J8590" s="4"/>
      <c r="K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  <c r="AA8590" s="4"/>
      <c r="AB8590" s="4"/>
    </row>
    <row r="8591" spans="1:28">
      <c r="G8591" s="4"/>
      <c r="H8591" s="4"/>
      <c r="I8591" s="4"/>
      <c r="J8591" s="4"/>
      <c r="K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  <c r="AA8591" s="4"/>
      <c r="AB8591" s="4"/>
    </row>
    <row r="8592" spans="1:28">
      <c r="G8592" s="4"/>
      <c r="H8592" s="4"/>
      <c r="I8592" s="4"/>
      <c r="J8592" s="4"/>
      <c r="K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  <c r="AA8592" s="4"/>
      <c r="AB8592" s="4"/>
    </row>
    <row r="8593" spans="1:28">
      <c r="G8593" s="4"/>
      <c r="H8593" s="4"/>
      <c r="I8593" s="4"/>
      <c r="J8593" s="4"/>
      <c r="K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  <c r="AA8593" s="4"/>
      <c r="AB8593" s="4"/>
    </row>
    <row r="8594" spans="1:28">
      <c r="G8594" s="4"/>
      <c r="H8594" s="4"/>
      <c r="I8594" s="4"/>
      <c r="J8594" s="4"/>
      <c r="K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  <c r="AA8594" s="4"/>
      <c r="AB8594" s="4"/>
    </row>
    <row r="8595" spans="1:28">
      <c r="G8595" s="4"/>
      <c r="H8595" s="4"/>
      <c r="I8595" s="4"/>
      <c r="J8595" s="4"/>
      <c r="K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  <c r="AA8595" s="4"/>
      <c r="AB8595" s="4"/>
    </row>
    <row r="8596" spans="1:28">
      <c r="G8596" s="4"/>
      <c r="H8596" s="4"/>
      <c r="I8596" s="4"/>
      <c r="J8596" s="4"/>
      <c r="K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  <c r="AA8596" s="4"/>
      <c r="AB8596" s="4"/>
    </row>
    <row r="8597" spans="1:28">
      <c r="G8597" s="4"/>
      <c r="H8597" s="4"/>
      <c r="I8597" s="4"/>
      <c r="J8597" s="4"/>
      <c r="K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  <c r="AA8597" s="4"/>
      <c r="AB8597" s="4"/>
    </row>
    <row r="8598" spans="1:28">
      <c r="G8598" s="4"/>
      <c r="H8598" s="4"/>
      <c r="I8598" s="4"/>
      <c r="J8598" s="4"/>
      <c r="K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  <c r="AA8598" s="4"/>
      <c r="AB8598" s="4"/>
    </row>
    <row r="8599" spans="1:28">
      <c r="G8599" s="4"/>
      <c r="H8599" s="4"/>
      <c r="I8599" s="4"/>
      <c r="J8599" s="4"/>
      <c r="K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  <c r="AA8599" s="4"/>
      <c r="AB8599" s="4"/>
    </row>
    <row r="8600" spans="1:28">
      <c r="G8600" s="4"/>
      <c r="H8600" s="4"/>
      <c r="I8600" s="4"/>
      <c r="J8600" s="4"/>
      <c r="K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  <c r="AA8600" s="4"/>
      <c r="AB8600" s="4"/>
    </row>
    <row r="8601" spans="1:28">
      <c r="G8601" s="4"/>
      <c r="H8601" s="4"/>
      <c r="I8601" s="4"/>
      <c r="J8601" s="4"/>
      <c r="K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  <c r="AA8601" s="4"/>
      <c r="AB8601" s="4"/>
    </row>
    <row r="8602" spans="1:28">
      <c r="G8602" s="4"/>
      <c r="H8602" s="4"/>
      <c r="I8602" s="4"/>
      <c r="J8602" s="4"/>
      <c r="K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  <c r="AA8602" s="4"/>
      <c r="AB8602" s="4"/>
    </row>
    <row r="8603" spans="1:28">
      <c r="G8603" s="4"/>
      <c r="H8603" s="4"/>
      <c r="I8603" s="4"/>
      <c r="J8603" s="4"/>
      <c r="K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  <c r="AA8603" s="4"/>
      <c r="AB8603" s="4"/>
    </row>
    <row r="8604" spans="1:28">
      <c r="G8604" s="4"/>
      <c r="H8604" s="4"/>
      <c r="I8604" s="4"/>
      <c r="J8604" s="4"/>
      <c r="K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  <c r="AA8604" s="4"/>
      <c r="AB8604" s="4"/>
    </row>
    <row r="8605" spans="1:28">
      <c r="G8605" s="4"/>
      <c r="H8605" s="4"/>
      <c r="I8605" s="4"/>
      <c r="J8605" s="4"/>
      <c r="K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  <c r="AA8605" s="4"/>
      <c r="AB8605" s="4"/>
    </row>
    <row r="8606" spans="1:28">
      <c r="G8606" s="4"/>
      <c r="H8606" s="4"/>
      <c r="I8606" s="4"/>
      <c r="J8606" s="4"/>
      <c r="K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  <c r="AA8606" s="4"/>
      <c r="AB8606" s="4"/>
    </row>
    <row r="8607" spans="1:28">
      <c r="G8607" s="4"/>
      <c r="H8607" s="4"/>
      <c r="I8607" s="4"/>
      <c r="J8607" s="4"/>
      <c r="K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  <c r="AA8607" s="4"/>
      <c r="AB8607" s="4"/>
    </row>
    <row r="8608" spans="1:28">
      <c r="G8608" s="4"/>
      <c r="H8608" s="4"/>
      <c r="I8608" s="4"/>
      <c r="J8608" s="4"/>
      <c r="K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  <c r="AA8608" s="4"/>
      <c r="AB8608" s="4"/>
    </row>
    <row r="8609" spans="1:28">
      <c r="G8609" s="4"/>
      <c r="H8609" s="4"/>
      <c r="I8609" s="4"/>
      <c r="J8609" s="4"/>
      <c r="K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  <c r="AA8609" s="4"/>
      <c r="AB8609" s="4"/>
    </row>
    <row r="8610" spans="1:28">
      <c r="G8610" s="4"/>
      <c r="H8610" s="4"/>
      <c r="I8610" s="4"/>
      <c r="J8610" s="4"/>
      <c r="K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  <c r="AA8610" s="4"/>
      <c r="AB8610" s="4"/>
    </row>
    <row r="8611" spans="1:28">
      <c r="G8611" s="4"/>
      <c r="H8611" s="4"/>
      <c r="I8611" s="4"/>
      <c r="J8611" s="4"/>
      <c r="K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  <c r="AA8611" s="4"/>
      <c r="AB8611" s="4"/>
    </row>
    <row r="8612" spans="1:28">
      <c r="G8612" s="4"/>
      <c r="H8612" s="4"/>
      <c r="I8612" s="4"/>
      <c r="J8612" s="4"/>
      <c r="K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  <c r="AA8612" s="4"/>
      <c r="AB8612" s="4"/>
    </row>
    <row r="8613" spans="1:28">
      <c r="G8613" s="4"/>
      <c r="H8613" s="4"/>
      <c r="I8613" s="4"/>
      <c r="J8613" s="4"/>
      <c r="K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  <c r="AA8613" s="4"/>
      <c r="AB8613" s="4"/>
    </row>
    <row r="8614" spans="1:28">
      <c r="G8614" s="4"/>
      <c r="H8614" s="4"/>
      <c r="I8614" s="4"/>
      <c r="J8614" s="4"/>
      <c r="K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  <c r="AA8614" s="4"/>
      <c r="AB8614" s="4"/>
    </row>
    <row r="8615" spans="1:28">
      <c r="G8615" s="4"/>
      <c r="H8615" s="4"/>
      <c r="I8615" s="4"/>
      <c r="J8615" s="4"/>
      <c r="K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  <c r="AA8615" s="4"/>
      <c r="AB8615" s="4"/>
    </row>
    <row r="8616" spans="1:28">
      <c r="G8616" s="4"/>
      <c r="H8616" s="4"/>
      <c r="I8616" s="4"/>
      <c r="J8616" s="4"/>
      <c r="K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  <c r="AA8616" s="4"/>
      <c r="AB8616" s="4"/>
    </row>
    <row r="8617" spans="1:28">
      <c r="G8617" s="4"/>
      <c r="H8617" s="4"/>
      <c r="I8617" s="4"/>
      <c r="J8617" s="4"/>
      <c r="K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  <c r="AA8617" s="4"/>
      <c r="AB8617" s="4"/>
    </row>
    <row r="8618" spans="1:28">
      <c r="G8618" s="4"/>
      <c r="H8618" s="4"/>
      <c r="I8618" s="4"/>
      <c r="J8618" s="4"/>
      <c r="K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  <c r="AA8618" s="4"/>
      <c r="AB8618" s="4"/>
    </row>
    <row r="8619" spans="1:28">
      <c r="G8619" s="4"/>
      <c r="H8619" s="4"/>
      <c r="I8619" s="4"/>
      <c r="J8619" s="4"/>
      <c r="K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  <c r="AA8619" s="4"/>
      <c r="AB8619" s="4"/>
    </row>
    <row r="8620" spans="1:28">
      <c r="G8620" s="4"/>
      <c r="H8620" s="4"/>
      <c r="I8620" s="4"/>
      <c r="J8620" s="4"/>
      <c r="K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  <c r="AA8620" s="4"/>
      <c r="AB8620" s="4"/>
    </row>
    <row r="8621" spans="1:28">
      <c r="G8621" s="4"/>
      <c r="H8621" s="4"/>
      <c r="I8621" s="4"/>
      <c r="J8621" s="4"/>
      <c r="K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  <c r="AA8621" s="4"/>
      <c r="AB8621" s="4"/>
    </row>
    <row r="8622" spans="1:28">
      <c r="G8622" s="4"/>
      <c r="H8622" s="4"/>
      <c r="I8622" s="4"/>
      <c r="J8622" s="4"/>
      <c r="K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  <c r="AA8622" s="4"/>
      <c r="AB8622" s="4"/>
    </row>
    <row r="8623" spans="1:28">
      <c r="G8623" s="4"/>
      <c r="H8623" s="4"/>
      <c r="I8623" s="4"/>
      <c r="J8623" s="4"/>
      <c r="K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  <c r="AA8623" s="4"/>
      <c r="AB8623" s="4"/>
    </row>
    <row r="8624" spans="1:28">
      <c r="G8624" s="4"/>
      <c r="H8624" s="4"/>
      <c r="I8624" s="4"/>
      <c r="J8624" s="4"/>
      <c r="K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  <c r="AA8624" s="4"/>
      <c r="AB8624" s="4"/>
    </row>
    <row r="8625" spans="1:28">
      <c r="G8625" s="4"/>
      <c r="H8625" s="4"/>
      <c r="I8625" s="4"/>
      <c r="J8625" s="4"/>
      <c r="K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  <c r="AA8625" s="4"/>
      <c r="AB8625" s="4"/>
    </row>
    <row r="8626" spans="1:28">
      <c r="G8626" s="4"/>
      <c r="H8626" s="4"/>
      <c r="I8626" s="4"/>
      <c r="J8626" s="4"/>
      <c r="K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  <c r="AA8626" s="4"/>
      <c r="AB8626" s="4"/>
    </row>
    <row r="8627" spans="1:28">
      <c r="G8627" s="4"/>
      <c r="H8627" s="4"/>
      <c r="I8627" s="4"/>
      <c r="J8627" s="4"/>
      <c r="K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  <c r="AA8627" s="4"/>
      <c r="AB8627" s="4"/>
    </row>
    <row r="8628" spans="1:28">
      <c r="G8628" s="4"/>
      <c r="H8628" s="4"/>
      <c r="I8628" s="4"/>
      <c r="J8628" s="4"/>
      <c r="K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  <c r="AA8628" s="4"/>
      <c r="AB8628" s="4"/>
    </row>
    <row r="8629" spans="1:28">
      <c r="G8629" s="4"/>
      <c r="H8629" s="4"/>
      <c r="I8629" s="4"/>
      <c r="J8629" s="4"/>
      <c r="K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  <c r="AA8629" s="4"/>
      <c r="AB8629" s="4"/>
    </row>
    <row r="8630" spans="1:28">
      <c r="G8630" s="4"/>
      <c r="H8630" s="4"/>
      <c r="I8630" s="4"/>
      <c r="J8630" s="4"/>
      <c r="K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  <c r="AA8630" s="4"/>
      <c r="AB8630" s="4"/>
    </row>
    <row r="8631" spans="1:28">
      <c r="G8631" s="4"/>
      <c r="H8631" s="4"/>
      <c r="I8631" s="4"/>
      <c r="J8631" s="4"/>
      <c r="K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  <c r="AA8631" s="4"/>
      <c r="AB8631" s="4"/>
    </row>
    <row r="8632" spans="1:28">
      <c r="G8632" s="4"/>
      <c r="H8632" s="4"/>
      <c r="I8632" s="4"/>
      <c r="J8632" s="4"/>
      <c r="K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  <c r="AA8632" s="4"/>
      <c r="AB8632" s="4"/>
    </row>
    <row r="8633" spans="1:28">
      <c r="G8633" s="4"/>
      <c r="H8633" s="4"/>
      <c r="I8633" s="4"/>
      <c r="J8633" s="4"/>
      <c r="K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  <c r="AA8633" s="4"/>
      <c r="AB8633" s="4"/>
    </row>
    <row r="8634" spans="1:28">
      <c r="G8634" s="4"/>
      <c r="H8634" s="4"/>
      <c r="I8634" s="4"/>
      <c r="J8634" s="4"/>
      <c r="K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  <c r="AA8634" s="4"/>
      <c r="AB8634" s="4"/>
    </row>
    <row r="8635" spans="1:28">
      <c r="G8635" s="4"/>
      <c r="H8635" s="4"/>
      <c r="I8635" s="4"/>
      <c r="J8635" s="4"/>
      <c r="K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  <c r="AA8635" s="4"/>
      <c r="AB8635" s="4"/>
    </row>
    <row r="8636" spans="1:28">
      <c r="G8636" s="4"/>
      <c r="H8636" s="4"/>
      <c r="I8636" s="4"/>
      <c r="J8636" s="4"/>
      <c r="K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  <c r="AA8636" s="4"/>
      <c r="AB8636" s="4"/>
    </row>
    <row r="8637" spans="1:28">
      <c r="G8637" s="4"/>
      <c r="H8637" s="4"/>
      <c r="I8637" s="4"/>
      <c r="J8637" s="4"/>
      <c r="K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  <c r="AA8637" s="4"/>
      <c r="AB8637" s="4"/>
    </row>
    <row r="8638" spans="1:28">
      <c r="G8638" s="4"/>
      <c r="H8638" s="4"/>
      <c r="I8638" s="4"/>
      <c r="J8638" s="4"/>
      <c r="K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  <c r="AA8638" s="4"/>
      <c r="AB8638" s="4"/>
    </row>
    <row r="8639" spans="1:28">
      <c r="G8639" s="4"/>
      <c r="H8639" s="4"/>
      <c r="I8639" s="4"/>
      <c r="J8639" s="4"/>
      <c r="K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  <c r="AA8639" s="4"/>
      <c r="AB8639" s="4"/>
    </row>
    <row r="8640" spans="1:28">
      <c r="G8640" s="4"/>
      <c r="H8640" s="4"/>
      <c r="I8640" s="4"/>
      <c r="J8640" s="4"/>
      <c r="K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  <c r="AA8640" s="4"/>
      <c r="AB8640" s="4"/>
    </row>
    <row r="8641" spans="1:28">
      <c r="G8641" s="4"/>
      <c r="H8641" s="4"/>
      <c r="I8641" s="4"/>
      <c r="J8641" s="4"/>
      <c r="K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  <c r="AA8641" s="4"/>
      <c r="AB8641" s="4"/>
    </row>
    <row r="8642" spans="1:28">
      <c r="G8642" s="4"/>
      <c r="H8642" s="4"/>
      <c r="I8642" s="4"/>
      <c r="J8642" s="4"/>
      <c r="K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  <c r="AA8642" s="4"/>
      <c r="AB8642" s="4"/>
    </row>
    <row r="8643" spans="1:28">
      <c r="G8643" s="4"/>
      <c r="H8643" s="4"/>
      <c r="I8643" s="4"/>
      <c r="J8643" s="4"/>
      <c r="K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  <c r="AA8643" s="4"/>
      <c r="AB8643" s="4"/>
    </row>
    <row r="8644" spans="1:28">
      <c r="G8644" s="4"/>
      <c r="H8644" s="4"/>
      <c r="I8644" s="4"/>
      <c r="J8644" s="4"/>
      <c r="K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  <c r="AA8644" s="4"/>
      <c r="AB8644" s="4"/>
    </row>
    <row r="8645" spans="1:28">
      <c r="G8645" s="4"/>
      <c r="H8645" s="4"/>
      <c r="I8645" s="4"/>
      <c r="J8645" s="4"/>
      <c r="K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  <c r="AA8645" s="4"/>
      <c r="AB8645" s="4"/>
    </row>
    <row r="8646" spans="1:28">
      <c r="G8646" s="4"/>
      <c r="H8646" s="4"/>
      <c r="I8646" s="4"/>
      <c r="J8646" s="4"/>
      <c r="K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  <c r="AA8646" s="4"/>
      <c r="AB8646" s="4"/>
    </row>
    <row r="8647" spans="1:28">
      <c r="G8647" s="4"/>
      <c r="H8647" s="4"/>
      <c r="I8647" s="4"/>
      <c r="J8647" s="4"/>
      <c r="K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  <c r="AA8647" s="4"/>
      <c r="AB8647" s="4"/>
    </row>
    <row r="8648" spans="1:28">
      <c r="G8648" s="4"/>
      <c r="H8648" s="4"/>
      <c r="I8648" s="4"/>
      <c r="J8648" s="4"/>
      <c r="K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  <c r="AA8648" s="4"/>
      <c r="AB8648" s="4"/>
    </row>
    <row r="8649" spans="1:28">
      <c r="G8649" s="4"/>
      <c r="H8649" s="4"/>
      <c r="I8649" s="4"/>
      <c r="J8649" s="4"/>
      <c r="K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  <c r="AA8649" s="4"/>
      <c r="AB8649" s="4"/>
    </row>
    <row r="8650" spans="1:28">
      <c r="G8650" s="4"/>
      <c r="H8650" s="4"/>
      <c r="I8650" s="4"/>
      <c r="J8650" s="4"/>
      <c r="K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  <c r="AA8650" s="4"/>
      <c r="AB8650" s="4"/>
    </row>
    <row r="8651" spans="1:28">
      <c r="G8651" s="4"/>
      <c r="H8651" s="4"/>
      <c r="I8651" s="4"/>
      <c r="J8651" s="4"/>
      <c r="K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  <c r="AA8651" s="4"/>
      <c r="AB8651" s="4"/>
    </row>
    <row r="8652" spans="1:28">
      <c r="G8652" s="4"/>
      <c r="H8652" s="4"/>
      <c r="I8652" s="4"/>
      <c r="J8652" s="4"/>
      <c r="K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  <c r="AA8652" s="4"/>
      <c r="AB8652" s="4"/>
    </row>
    <row r="8653" spans="1:28">
      <c r="G8653" s="4"/>
      <c r="H8653" s="4"/>
      <c r="I8653" s="4"/>
      <c r="J8653" s="4"/>
      <c r="K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  <c r="AA8653" s="4"/>
      <c r="AB8653" s="4"/>
    </row>
    <row r="8654" spans="1:28">
      <c r="G8654" s="4"/>
      <c r="H8654" s="4"/>
      <c r="I8654" s="4"/>
      <c r="J8654" s="4"/>
      <c r="K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  <c r="AA8654" s="4"/>
      <c r="AB8654" s="4"/>
    </row>
    <row r="8655" spans="1:28">
      <c r="G8655" s="4"/>
      <c r="H8655" s="4"/>
      <c r="I8655" s="4"/>
      <c r="J8655" s="4"/>
      <c r="K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  <c r="AA8655" s="4"/>
      <c r="AB8655" s="4"/>
    </row>
    <row r="8656" spans="1:28">
      <c r="G8656" s="4"/>
      <c r="H8656" s="4"/>
      <c r="I8656" s="4"/>
      <c r="J8656" s="4"/>
      <c r="K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  <c r="AA8656" s="4"/>
      <c r="AB8656" s="4"/>
    </row>
    <row r="8657" spans="1:28">
      <c r="G8657" s="4"/>
      <c r="H8657" s="4"/>
      <c r="I8657" s="4"/>
      <c r="J8657" s="4"/>
      <c r="K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  <c r="AA8657" s="4"/>
      <c r="AB8657" s="4"/>
    </row>
    <row r="8658" spans="1:28">
      <c r="G8658" s="4"/>
      <c r="H8658" s="4"/>
      <c r="I8658" s="4"/>
      <c r="J8658" s="4"/>
      <c r="K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  <c r="AA8658" s="4"/>
      <c r="AB8658" s="4"/>
    </row>
    <row r="8659" spans="1:28">
      <c r="G8659" s="4"/>
      <c r="H8659" s="4"/>
      <c r="I8659" s="4"/>
      <c r="J8659" s="4"/>
      <c r="K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  <c r="AA8659" s="4"/>
      <c r="AB8659" s="4"/>
    </row>
    <row r="8660" spans="1:28">
      <c r="G8660" s="4"/>
      <c r="H8660" s="4"/>
      <c r="I8660" s="4"/>
      <c r="J8660" s="4"/>
      <c r="K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  <c r="AA8660" s="4"/>
      <c r="AB8660" s="4"/>
    </row>
    <row r="8661" spans="1:28">
      <c r="G8661" s="4"/>
      <c r="H8661" s="4"/>
      <c r="I8661" s="4"/>
      <c r="J8661" s="4"/>
      <c r="K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  <c r="AA8661" s="4"/>
      <c r="AB8661" s="4"/>
    </row>
    <row r="8662" spans="1:28">
      <c r="G8662" s="4"/>
      <c r="H8662" s="4"/>
      <c r="I8662" s="4"/>
      <c r="J8662" s="4"/>
      <c r="K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  <c r="AA8662" s="4"/>
      <c r="AB8662" s="4"/>
    </row>
    <row r="8663" spans="1:28">
      <c r="G8663" s="4"/>
      <c r="H8663" s="4"/>
      <c r="I8663" s="4"/>
      <c r="J8663" s="4"/>
      <c r="K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  <c r="AA8663" s="4"/>
      <c r="AB8663" s="4"/>
    </row>
    <row r="8664" spans="1:28">
      <c r="G8664" s="4"/>
      <c r="H8664" s="4"/>
      <c r="I8664" s="4"/>
      <c r="J8664" s="4"/>
      <c r="K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  <c r="AA8664" s="4"/>
      <c r="AB8664" s="4"/>
    </row>
    <row r="8665" spans="1:28">
      <c r="G8665" s="4"/>
      <c r="H8665" s="4"/>
      <c r="I8665" s="4"/>
      <c r="J8665" s="4"/>
      <c r="K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  <c r="AA8665" s="4"/>
      <c r="AB8665" s="4"/>
    </row>
    <row r="8666" spans="1:28">
      <c r="G8666" s="4"/>
      <c r="H8666" s="4"/>
      <c r="I8666" s="4"/>
      <c r="J8666" s="4"/>
      <c r="K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  <c r="AA8666" s="4"/>
      <c r="AB8666" s="4"/>
    </row>
    <row r="8667" spans="1:28">
      <c r="G8667" s="4"/>
      <c r="H8667" s="4"/>
      <c r="I8667" s="4"/>
      <c r="J8667" s="4"/>
      <c r="K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  <c r="AA8667" s="4"/>
      <c r="AB8667" s="4"/>
    </row>
    <row r="8668" spans="1:28">
      <c r="G8668" s="4"/>
      <c r="H8668" s="4"/>
      <c r="I8668" s="4"/>
      <c r="J8668" s="4"/>
      <c r="K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  <c r="AA8668" s="4"/>
      <c r="AB8668" s="4"/>
    </row>
    <row r="8669" spans="1:28">
      <c r="G8669" s="4"/>
      <c r="H8669" s="4"/>
      <c r="I8669" s="4"/>
      <c r="J8669" s="4"/>
      <c r="K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  <c r="AA8669" s="4"/>
      <c r="AB8669" s="4"/>
    </row>
    <row r="8670" spans="1:28">
      <c r="G8670" s="4"/>
      <c r="H8670" s="4"/>
      <c r="I8670" s="4"/>
      <c r="J8670" s="4"/>
      <c r="K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  <c r="AA8670" s="4"/>
      <c r="AB8670" s="4"/>
    </row>
    <row r="8671" spans="1:28">
      <c r="G8671" s="4"/>
      <c r="H8671" s="4"/>
      <c r="I8671" s="4"/>
      <c r="J8671" s="4"/>
      <c r="K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  <c r="AA8671" s="4"/>
      <c r="AB8671" s="4"/>
    </row>
    <row r="8672" spans="1:28">
      <c r="G8672" s="4"/>
      <c r="H8672" s="4"/>
      <c r="I8672" s="4"/>
      <c r="J8672" s="4"/>
      <c r="K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  <c r="AA8672" s="4"/>
      <c r="AB8672" s="4"/>
    </row>
    <row r="8673" spans="1:28">
      <c r="G8673" s="4"/>
      <c r="H8673" s="4"/>
      <c r="I8673" s="4"/>
      <c r="J8673" s="4"/>
      <c r="K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  <c r="AA8673" s="4"/>
      <c r="AB8673" s="4"/>
    </row>
    <row r="8674" spans="1:28">
      <c r="G8674" s="4"/>
      <c r="H8674" s="4"/>
      <c r="I8674" s="4"/>
      <c r="J8674" s="4"/>
      <c r="K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  <c r="AA8674" s="4"/>
      <c r="AB8674" s="4"/>
    </row>
    <row r="8675" spans="1:28">
      <c r="G8675" s="4"/>
      <c r="H8675" s="4"/>
      <c r="I8675" s="4"/>
      <c r="J8675" s="4"/>
      <c r="K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  <c r="AA8675" s="4"/>
      <c r="AB8675" s="4"/>
    </row>
    <row r="8676" spans="1:28">
      <c r="G8676" s="4"/>
      <c r="H8676" s="4"/>
      <c r="I8676" s="4"/>
      <c r="J8676" s="4"/>
      <c r="K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  <c r="AA8676" s="4"/>
      <c r="AB8676" s="4"/>
    </row>
    <row r="8677" spans="1:28">
      <c r="G8677" s="4"/>
      <c r="H8677" s="4"/>
      <c r="I8677" s="4"/>
      <c r="J8677" s="4"/>
      <c r="K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  <c r="AA8677" s="4"/>
      <c r="AB8677" s="4"/>
    </row>
    <row r="8678" spans="1:28">
      <c r="G8678" s="4"/>
      <c r="H8678" s="4"/>
      <c r="I8678" s="4"/>
      <c r="J8678" s="4"/>
      <c r="K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  <c r="AA8678" s="4"/>
      <c r="AB8678" s="4"/>
    </row>
    <row r="8679" spans="1:28">
      <c r="G8679" s="4"/>
      <c r="H8679" s="4"/>
      <c r="I8679" s="4"/>
      <c r="J8679" s="4"/>
      <c r="K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  <c r="AA8679" s="4"/>
      <c r="AB8679" s="4"/>
    </row>
    <row r="8680" spans="1:28">
      <c r="G8680" s="4"/>
      <c r="H8680" s="4"/>
      <c r="I8680" s="4"/>
      <c r="J8680" s="4"/>
      <c r="K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  <c r="AA8680" s="4"/>
      <c r="AB8680" s="4"/>
    </row>
    <row r="8681" spans="1:28">
      <c r="G8681" s="4"/>
      <c r="H8681" s="4"/>
      <c r="I8681" s="4"/>
      <c r="J8681" s="4"/>
      <c r="K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  <c r="AA8681" s="4"/>
      <c r="AB8681" s="4"/>
    </row>
    <row r="8682" spans="1:28">
      <c r="G8682" s="4"/>
      <c r="H8682" s="4"/>
      <c r="I8682" s="4"/>
      <c r="J8682" s="4"/>
      <c r="K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  <c r="AA8682" s="4"/>
      <c r="AB8682" s="4"/>
    </row>
    <row r="8683" spans="1:28">
      <c r="G8683" s="4"/>
      <c r="H8683" s="4"/>
      <c r="I8683" s="4"/>
      <c r="J8683" s="4"/>
      <c r="K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  <c r="AA8683" s="4"/>
      <c r="AB8683" s="4"/>
    </row>
    <row r="8684" spans="1:28">
      <c r="G8684" s="4"/>
      <c r="H8684" s="4"/>
      <c r="I8684" s="4"/>
      <c r="J8684" s="4"/>
      <c r="K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  <c r="AA8684" s="4"/>
      <c r="AB8684" s="4"/>
    </row>
    <row r="8685" spans="1:28">
      <c r="G8685" s="4"/>
      <c r="H8685" s="4"/>
      <c r="I8685" s="4"/>
      <c r="J8685" s="4"/>
      <c r="K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  <c r="AA8685" s="4"/>
      <c r="AB8685" s="4"/>
    </row>
    <row r="8686" spans="1:28">
      <c r="G8686" s="4"/>
      <c r="H8686" s="4"/>
      <c r="I8686" s="4"/>
      <c r="J8686" s="4"/>
      <c r="K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  <c r="AA8686" s="4"/>
      <c r="AB8686" s="4"/>
    </row>
    <row r="8687" spans="1:28">
      <c r="G8687" s="4"/>
      <c r="H8687" s="4"/>
      <c r="I8687" s="4"/>
      <c r="J8687" s="4"/>
      <c r="K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  <c r="AA8687" s="4"/>
      <c r="AB8687" s="4"/>
    </row>
    <row r="8688" spans="1:28">
      <c r="G8688" s="4"/>
      <c r="H8688" s="4"/>
      <c r="I8688" s="4"/>
      <c r="J8688" s="4"/>
      <c r="K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  <c r="AA8688" s="4"/>
      <c r="AB8688" s="4"/>
    </row>
    <row r="8689" spans="1:28">
      <c r="G8689" s="4"/>
      <c r="H8689" s="4"/>
      <c r="I8689" s="4"/>
      <c r="J8689" s="4"/>
      <c r="K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  <c r="AA8689" s="4"/>
      <c r="AB8689" s="4"/>
    </row>
    <row r="8690" spans="1:28">
      <c r="G8690" s="4"/>
      <c r="H8690" s="4"/>
      <c r="I8690" s="4"/>
      <c r="J8690" s="4"/>
      <c r="K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  <c r="AA8690" s="4"/>
      <c r="AB8690" s="4"/>
    </row>
    <row r="8691" spans="1:28">
      <c r="G8691" s="4"/>
      <c r="H8691" s="4"/>
      <c r="I8691" s="4"/>
      <c r="J8691" s="4"/>
      <c r="K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  <c r="AA8691" s="4"/>
      <c r="AB8691" s="4"/>
    </row>
    <row r="8692" spans="1:28">
      <c r="G8692" s="4"/>
      <c r="H8692" s="4"/>
      <c r="I8692" s="4"/>
      <c r="J8692" s="4"/>
      <c r="K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  <c r="AA8692" s="4"/>
      <c r="AB8692" s="4"/>
    </row>
    <row r="8693" spans="1:28">
      <c r="G8693" s="4"/>
      <c r="H8693" s="4"/>
      <c r="I8693" s="4"/>
      <c r="J8693" s="4"/>
      <c r="K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  <c r="AA8693" s="4"/>
      <c r="AB8693" s="4"/>
    </row>
    <row r="8694" spans="1:28">
      <c r="G8694" s="4"/>
      <c r="H8694" s="4"/>
      <c r="I8694" s="4"/>
      <c r="J8694" s="4"/>
      <c r="K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  <c r="AA8694" s="4"/>
      <c r="AB8694" s="4"/>
    </row>
    <row r="8695" spans="1:28">
      <c r="G8695" s="4"/>
      <c r="H8695" s="4"/>
      <c r="I8695" s="4"/>
      <c r="J8695" s="4"/>
      <c r="K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  <c r="AA8695" s="4"/>
      <c r="AB8695" s="4"/>
    </row>
    <row r="8696" spans="1:28">
      <c r="G8696" s="4"/>
      <c r="H8696" s="4"/>
      <c r="I8696" s="4"/>
      <c r="J8696" s="4"/>
      <c r="K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  <c r="AA8696" s="4"/>
      <c r="AB8696" s="4"/>
    </row>
    <row r="8697" spans="1:28">
      <c r="G8697" s="4"/>
      <c r="H8697" s="4"/>
      <c r="I8697" s="4"/>
      <c r="J8697" s="4"/>
      <c r="K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  <c r="AA8697" s="4"/>
      <c r="AB8697" s="4"/>
    </row>
    <row r="8698" spans="1:28">
      <c r="G8698" s="4"/>
      <c r="H8698" s="4"/>
      <c r="I8698" s="4"/>
      <c r="J8698" s="4"/>
      <c r="K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  <c r="AA8698" s="4"/>
      <c r="AB8698" s="4"/>
    </row>
    <row r="8699" spans="1:28">
      <c r="G8699" s="4"/>
      <c r="H8699" s="4"/>
      <c r="I8699" s="4"/>
      <c r="J8699" s="4"/>
      <c r="K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  <c r="AA8699" s="4"/>
      <c r="AB8699" s="4"/>
    </row>
    <row r="8700" spans="1:28">
      <c r="G8700" s="4"/>
      <c r="H8700" s="4"/>
      <c r="I8700" s="4"/>
      <c r="J8700" s="4"/>
      <c r="K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  <c r="AA8700" s="4"/>
      <c r="AB8700" s="4"/>
    </row>
    <row r="8701" spans="1:28">
      <c r="G8701" s="4"/>
      <c r="H8701" s="4"/>
      <c r="I8701" s="4"/>
      <c r="J8701" s="4"/>
      <c r="K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  <c r="AA8701" s="4"/>
      <c r="AB8701" s="4"/>
    </row>
    <row r="8702" spans="1:28">
      <c r="G8702" s="4"/>
      <c r="H8702" s="4"/>
      <c r="I8702" s="4"/>
      <c r="J8702" s="4"/>
      <c r="K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  <c r="AA8702" s="4"/>
      <c r="AB8702" s="4"/>
    </row>
    <row r="8703" spans="1:28">
      <c r="G8703" s="4"/>
      <c r="H8703" s="4"/>
      <c r="I8703" s="4"/>
      <c r="J8703" s="4"/>
      <c r="K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  <c r="AA8703" s="4"/>
      <c r="AB8703" s="4"/>
    </row>
    <row r="8704" spans="1:28">
      <c r="G8704" s="4"/>
      <c r="H8704" s="4"/>
      <c r="I8704" s="4"/>
      <c r="J8704" s="4"/>
      <c r="K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  <c r="AA8704" s="4"/>
      <c r="AB8704" s="4"/>
    </row>
    <row r="8705" spans="1:28">
      <c r="G8705" s="4"/>
      <c r="H8705" s="4"/>
      <c r="I8705" s="4"/>
      <c r="J8705" s="4"/>
      <c r="K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  <c r="AA8705" s="4"/>
      <c r="AB8705" s="4"/>
    </row>
    <row r="8706" spans="1:28">
      <c r="G8706" s="4"/>
      <c r="H8706" s="4"/>
      <c r="I8706" s="4"/>
      <c r="J8706" s="4"/>
      <c r="K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  <c r="AA8706" s="4"/>
      <c r="AB8706" s="4"/>
    </row>
    <row r="8707" spans="1:28">
      <c r="G8707" s="4"/>
      <c r="H8707" s="4"/>
      <c r="I8707" s="4"/>
      <c r="J8707" s="4"/>
      <c r="K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  <c r="AA8707" s="4"/>
      <c r="AB8707" s="4"/>
    </row>
    <row r="8708" spans="1:28">
      <c r="G8708" s="4"/>
      <c r="H8708" s="4"/>
      <c r="I8708" s="4"/>
      <c r="J8708" s="4"/>
      <c r="K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  <c r="AA8708" s="4"/>
      <c r="AB8708" s="4"/>
    </row>
    <row r="8709" spans="1:28">
      <c r="G8709" s="4"/>
      <c r="H8709" s="4"/>
      <c r="I8709" s="4"/>
      <c r="J8709" s="4"/>
      <c r="K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  <c r="AA8709" s="4"/>
      <c r="AB8709" s="4"/>
    </row>
    <row r="8710" spans="1:28">
      <c r="G8710" s="4"/>
      <c r="H8710" s="4"/>
      <c r="I8710" s="4"/>
      <c r="J8710" s="4"/>
      <c r="K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  <c r="AA8710" s="4"/>
      <c r="AB8710" s="4"/>
    </row>
    <row r="8711" spans="1:28">
      <c r="G8711" s="4"/>
      <c r="H8711" s="4"/>
      <c r="I8711" s="4"/>
      <c r="J8711" s="4"/>
      <c r="K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  <c r="AA8711" s="4"/>
      <c r="AB8711" s="4"/>
    </row>
    <row r="8712" spans="1:28">
      <c r="G8712" s="4"/>
      <c r="H8712" s="4"/>
      <c r="I8712" s="4"/>
      <c r="J8712" s="4"/>
      <c r="K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  <c r="AA8712" s="4"/>
      <c r="AB8712" s="4"/>
    </row>
    <row r="8713" spans="1:28">
      <c r="G8713" s="4"/>
      <c r="H8713" s="4"/>
      <c r="I8713" s="4"/>
      <c r="J8713" s="4"/>
      <c r="K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  <c r="AA8713" s="4"/>
      <c r="AB8713" s="4"/>
    </row>
    <row r="8714" spans="1:28">
      <c r="G8714" s="4"/>
      <c r="H8714" s="4"/>
      <c r="I8714" s="4"/>
      <c r="J8714" s="4"/>
      <c r="K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  <c r="AA8714" s="4"/>
      <c r="AB8714" s="4"/>
    </row>
    <row r="8715" spans="1:28">
      <c r="G8715" s="4"/>
      <c r="H8715" s="4"/>
      <c r="I8715" s="4"/>
      <c r="J8715" s="4"/>
      <c r="K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  <c r="AA8715" s="4"/>
      <c r="AB8715" s="4"/>
    </row>
    <row r="8716" spans="1:28">
      <c r="G8716" s="4"/>
      <c r="H8716" s="4"/>
      <c r="I8716" s="4"/>
      <c r="J8716" s="4"/>
      <c r="K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  <c r="AA8716" s="4"/>
      <c r="AB8716" s="4"/>
    </row>
    <row r="8717" spans="1:28">
      <c r="G8717" s="4"/>
      <c r="H8717" s="4"/>
      <c r="I8717" s="4"/>
      <c r="J8717" s="4"/>
      <c r="K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  <c r="AA8717" s="4"/>
      <c r="AB8717" s="4"/>
    </row>
    <row r="8718" spans="1:28">
      <c r="G8718" s="4"/>
      <c r="H8718" s="4"/>
      <c r="I8718" s="4"/>
      <c r="J8718" s="4"/>
      <c r="K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  <c r="AA8718" s="4"/>
      <c r="AB8718" s="4"/>
    </row>
    <row r="8719" spans="1:28">
      <c r="G8719" s="4"/>
      <c r="H8719" s="4"/>
      <c r="I8719" s="4"/>
      <c r="J8719" s="4"/>
      <c r="K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  <c r="AA8719" s="4"/>
      <c r="AB8719" s="4"/>
    </row>
    <row r="8720" spans="1:28">
      <c r="G8720" s="4"/>
      <c r="H8720" s="4"/>
      <c r="I8720" s="4"/>
      <c r="J8720" s="4"/>
      <c r="K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  <c r="AA8720" s="4"/>
      <c r="AB8720" s="4"/>
    </row>
    <row r="8721" spans="1:28">
      <c r="G8721" s="4"/>
      <c r="H8721" s="4"/>
      <c r="I8721" s="4"/>
      <c r="J8721" s="4"/>
      <c r="K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  <c r="AA8721" s="4"/>
      <c r="AB8721" s="4"/>
    </row>
    <row r="8722" spans="1:28">
      <c r="G8722" s="4"/>
      <c r="H8722" s="4"/>
      <c r="I8722" s="4"/>
      <c r="J8722" s="4"/>
      <c r="K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  <c r="AA8722" s="4"/>
      <c r="AB8722" s="4"/>
    </row>
    <row r="8723" spans="1:28">
      <c r="G8723" s="4"/>
      <c r="H8723" s="4"/>
      <c r="I8723" s="4"/>
      <c r="J8723" s="4"/>
      <c r="K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  <c r="AA8723" s="4"/>
      <c r="AB8723" s="4"/>
    </row>
    <row r="8724" spans="1:28">
      <c r="G8724" s="4"/>
      <c r="H8724" s="4"/>
      <c r="I8724" s="4"/>
      <c r="J8724" s="4"/>
      <c r="K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  <c r="AA8724" s="4"/>
      <c r="AB8724" s="4"/>
    </row>
    <row r="8725" spans="1:28">
      <c r="G8725" s="4"/>
      <c r="H8725" s="4"/>
      <c r="I8725" s="4"/>
      <c r="J8725" s="4"/>
      <c r="K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  <c r="AA8725" s="4"/>
      <c r="AB8725" s="4"/>
    </row>
    <row r="8726" spans="1:28">
      <c r="G8726" s="4"/>
      <c r="H8726" s="4"/>
      <c r="I8726" s="4"/>
      <c r="J8726" s="4"/>
      <c r="K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  <c r="AA8726" s="4"/>
      <c r="AB8726" s="4"/>
    </row>
    <row r="8727" spans="1:28">
      <c r="G8727" s="4"/>
      <c r="H8727" s="4"/>
      <c r="I8727" s="4"/>
      <c r="J8727" s="4"/>
      <c r="K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  <c r="AA8727" s="4"/>
      <c r="AB8727" s="4"/>
    </row>
    <row r="8728" spans="1:28">
      <c r="G8728" s="4"/>
      <c r="H8728" s="4"/>
      <c r="I8728" s="4"/>
      <c r="J8728" s="4"/>
      <c r="K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  <c r="AA8728" s="4"/>
      <c r="AB8728" s="4"/>
    </row>
    <row r="8729" spans="1:28">
      <c r="G8729" s="4"/>
      <c r="H8729" s="4"/>
      <c r="I8729" s="4"/>
      <c r="J8729" s="4"/>
      <c r="K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  <c r="AA8729" s="4"/>
      <c r="AB8729" s="4"/>
    </row>
    <row r="8730" spans="1:28">
      <c r="G8730" s="4"/>
      <c r="H8730" s="4"/>
      <c r="I8730" s="4"/>
      <c r="J8730" s="4"/>
      <c r="K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  <c r="AA8730" s="4"/>
      <c r="AB8730" s="4"/>
    </row>
    <row r="8731" spans="1:28">
      <c r="G8731" s="4"/>
      <c r="H8731" s="4"/>
      <c r="I8731" s="4"/>
      <c r="J8731" s="4"/>
      <c r="K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  <c r="AA8731" s="4"/>
      <c r="AB8731" s="4"/>
    </row>
    <row r="8732" spans="1:28">
      <c r="G8732" s="4"/>
      <c r="H8732" s="4"/>
      <c r="I8732" s="4"/>
      <c r="J8732" s="4"/>
      <c r="K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  <c r="AA8732" s="4"/>
      <c r="AB8732" s="4"/>
    </row>
    <row r="8733" spans="1:28">
      <c r="G8733" s="4"/>
      <c r="H8733" s="4"/>
      <c r="I8733" s="4"/>
      <c r="J8733" s="4"/>
      <c r="K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  <c r="AA8733" s="4"/>
      <c r="AB8733" s="4"/>
    </row>
    <row r="8734" spans="1:28">
      <c r="G8734" s="4"/>
      <c r="H8734" s="4"/>
      <c r="I8734" s="4"/>
      <c r="J8734" s="4"/>
      <c r="K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  <c r="AA8734" s="4"/>
      <c r="AB8734" s="4"/>
    </row>
    <row r="8735" spans="1:28">
      <c r="G8735" s="4"/>
      <c r="H8735" s="4"/>
      <c r="I8735" s="4"/>
      <c r="J8735" s="4"/>
      <c r="K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  <c r="AA8735" s="4"/>
      <c r="AB8735" s="4"/>
    </row>
    <row r="8736" spans="1:28">
      <c r="G8736" s="4"/>
      <c r="H8736" s="4"/>
      <c r="I8736" s="4"/>
      <c r="J8736" s="4"/>
      <c r="K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  <c r="AA8736" s="4"/>
      <c r="AB8736" s="4"/>
    </row>
    <row r="8737" spans="1:28">
      <c r="G8737" s="4"/>
      <c r="H8737" s="4"/>
      <c r="I8737" s="4"/>
      <c r="J8737" s="4"/>
      <c r="K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  <c r="AA8737" s="4"/>
      <c r="AB8737" s="4"/>
    </row>
    <row r="8738" spans="1:28">
      <c r="G8738" s="4"/>
      <c r="H8738" s="4"/>
      <c r="I8738" s="4"/>
      <c r="J8738" s="4"/>
      <c r="K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  <c r="AA8738" s="4"/>
      <c r="AB8738" s="4"/>
    </row>
    <row r="8739" spans="1:28">
      <c r="G8739" s="4"/>
      <c r="H8739" s="4"/>
      <c r="I8739" s="4"/>
      <c r="J8739" s="4"/>
      <c r="K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  <c r="AA8739" s="4"/>
      <c r="AB8739" s="4"/>
    </row>
    <row r="8740" spans="1:28">
      <c r="G8740" s="4"/>
      <c r="H8740" s="4"/>
      <c r="I8740" s="4"/>
      <c r="J8740" s="4"/>
      <c r="K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  <c r="AA8740" s="4"/>
      <c r="AB8740" s="4"/>
    </row>
    <row r="8741" spans="1:28">
      <c r="G8741" s="4"/>
      <c r="H8741" s="4"/>
      <c r="I8741" s="4"/>
      <c r="J8741" s="4"/>
      <c r="K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  <c r="AA8741" s="4"/>
      <c r="AB8741" s="4"/>
    </row>
    <row r="8742" spans="1:28">
      <c r="G8742" s="4"/>
      <c r="H8742" s="4"/>
      <c r="I8742" s="4"/>
      <c r="J8742" s="4"/>
      <c r="K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  <c r="AA8742" s="4"/>
      <c r="AB8742" s="4"/>
    </row>
    <row r="8743" spans="1:28">
      <c r="G8743" s="4"/>
      <c r="H8743" s="4"/>
      <c r="I8743" s="4"/>
      <c r="J8743" s="4"/>
      <c r="K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  <c r="AA8743" s="4"/>
      <c r="AB8743" s="4"/>
    </row>
    <row r="8744" spans="1:28">
      <c r="G8744" s="4"/>
      <c r="H8744" s="4"/>
      <c r="I8744" s="4"/>
      <c r="J8744" s="4"/>
      <c r="K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  <c r="AA8744" s="4"/>
      <c r="AB8744" s="4"/>
    </row>
    <row r="8745" spans="1:28">
      <c r="G8745" s="4"/>
      <c r="H8745" s="4"/>
      <c r="I8745" s="4"/>
      <c r="J8745" s="4"/>
      <c r="K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  <c r="AA8745" s="4"/>
      <c r="AB8745" s="4"/>
    </row>
    <row r="8746" spans="1:28">
      <c r="G8746" s="4"/>
      <c r="H8746" s="4"/>
      <c r="I8746" s="4"/>
      <c r="J8746" s="4"/>
      <c r="K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  <c r="AA8746" s="4"/>
      <c r="AB8746" s="4"/>
    </row>
    <row r="8747" spans="1:28">
      <c r="G8747" s="4"/>
      <c r="H8747" s="4"/>
      <c r="I8747" s="4"/>
      <c r="J8747" s="4"/>
      <c r="K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  <c r="AA8747" s="4"/>
      <c r="AB8747" s="4"/>
    </row>
    <row r="8748" spans="1:28">
      <c r="G8748" s="4"/>
      <c r="H8748" s="4"/>
      <c r="I8748" s="4"/>
      <c r="J8748" s="4"/>
      <c r="K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  <c r="AA8748" s="4"/>
      <c r="AB8748" s="4"/>
    </row>
    <row r="8749" spans="1:28">
      <c r="G8749" s="4"/>
      <c r="H8749" s="4"/>
      <c r="I8749" s="4"/>
      <c r="J8749" s="4"/>
      <c r="K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  <c r="AA8749" s="4"/>
      <c r="AB8749" s="4"/>
    </row>
    <row r="8750" spans="1:28">
      <c r="G8750" s="4"/>
      <c r="H8750" s="4"/>
      <c r="I8750" s="4"/>
      <c r="J8750" s="4"/>
      <c r="K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  <c r="AA8750" s="4"/>
      <c r="AB8750" s="4"/>
    </row>
    <row r="8751" spans="1:28">
      <c r="G8751" s="4"/>
      <c r="H8751" s="4"/>
      <c r="I8751" s="4"/>
      <c r="J8751" s="4"/>
      <c r="K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  <c r="AA8751" s="4"/>
      <c r="AB8751" s="4"/>
    </row>
    <row r="8752" spans="1:28">
      <c r="G8752" s="4"/>
      <c r="H8752" s="4"/>
      <c r="I8752" s="4"/>
      <c r="J8752" s="4"/>
      <c r="K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  <c r="AA8752" s="4"/>
      <c r="AB8752" s="4"/>
    </row>
    <row r="8753" spans="1:28">
      <c r="G8753" s="4"/>
      <c r="H8753" s="4"/>
      <c r="I8753" s="4"/>
      <c r="J8753" s="4"/>
      <c r="K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  <c r="AA8753" s="4"/>
      <c r="AB8753" s="4"/>
    </row>
    <row r="8754" spans="1:28">
      <c r="G8754" s="4"/>
      <c r="H8754" s="4"/>
      <c r="I8754" s="4"/>
      <c r="J8754" s="4"/>
      <c r="K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  <c r="AA8754" s="4"/>
      <c r="AB8754" s="4"/>
    </row>
    <row r="8755" spans="1:28">
      <c r="G8755" s="4"/>
      <c r="H8755" s="4"/>
      <c r="I8755" s="4"/>
      <c r="J8755" s="4"/>
      <c r="K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  <c r="AA8755" s="4"/>
      <c r="AB8755" s="4"/>
    </row>
    <row r="8756" spans="1:28">
      <c r="G8756" s="4"/>
      <c r="H8756" s="4"/>
      <c r="I8756" s="4"/>
      <c r="J8756" s="4"/>
      <c r="K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  <c r="AA8756" s="4"/>
      <c r="AB8756" s="4"/>
    </row>
    <row r="8757" spans="1:28">
      <c r="G8757" s="4"/>
      <c r="H8757" s="4"/>
      <c r="I8757" s="4"/>
      <c r="J8757" s="4"/>
      <c r="K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  <c r="AA8757" s="4"/>
      <c r="AB8757" s="4"/>
    </row>
    <row r="8758" spans="1:28">
      <c r="G8758" s="4"/>
      <c r="H8758" s="4"/>
      <c r="I8758" s="4"/>
      <c r="J8758" s="4"/>
      <c r="K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  <c r="AA8758" s="4"/>
      <c r="AB8758" s="4"/>
    </row>
    <row r="8759" spans="1:28">
      <c r="G8759" s="4"/>
      <c r="H8759" s="4"/>
      <c r="I8759" s="4"/>
      <c r="J8759" s="4"/>
      <c r="K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  <c r="AA8759" s="4"/>
      <c r="AB8759" s="4"/>
    </row>
    <row r="8760" spans="1:28">
      <c r="G8760" s="4"/>
      <c r="H8760" s="4"/>
      <c r="I8760" s="4"/>
      <c r="J8760" s="4"/>
      <c r="K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  <c r="AA8760" s="4"/>
      <c r="AB8760" s="4"/>
    </row>
    <row r="8761" spans="1:28">
      <c r="G8761" s="4"/>
      <c r="H8761" s="4"/>
      <c r="I8761" s="4"/>
      <c r="J8761" s="4"/>
      <c r="K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  <c r="AA8761" s="4"/>
      <c r="AB8761" s="4"/>
    </row>
    <row r="8762" spans="1:28">
      <c r="G8762" s="4"/>
      <c r="H8762" s="4"/>
      <c r="I8762" s="4"/>
      <c r="J8762" s="4"/>
      <c r="K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  <c r="AA8762" s="4"/>
      <c r="AB8762" s="4"/>
    </row>
    <row r="8763" spans="1:28">
      <c r="G8763" s="4"/>
      <c r="H8763" s="4"/>
      <c r="I8763" s="4"/>
      <c r="J8763" s="4"/>
      <c r="K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  <c r="AA8763" s="4"/>
      <c r="AB8763" s="4"/>
    </row>
    <row r="8764" spans="1:28">
      <c r="G8764" s="4"/>
      <c r="H8764" s="4"/>
      <c r="I8764" s="4"/>
      <c r="J8764" s="4"/>
      <c r="K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  <c r="AA8764" s="4"/>
      <c r="AB8764" s="4"/>
    </row>
    <row r="8765" spans="1:28">
      <c r="G8765" s="4"/>
      <c r="H8765" s="4"/>
      <c r="I8765" s="4"/>
      <c r="J8765" s="4"/>
      <c r="K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  <c r="AA8765" s="4"/>
      <c r="AB8765" s="4"/>
    </row>
    <row r="8766" spans="1:28">
      <c r="G8766" s="4"/>
      <c r="H8766" s="4"/>
      <c r="I8766" s="4"/>
      <c r="J8766" s="4"/>
      <c r="K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  <c r="AA8766" s="4"/>
      <c r="AB8766" s="4"/>
    </row>
    <row r="8767" spans="1:28">
      <c r="G8767" s="4"/>
      <c r="H8767" s="4"/>
      <c r="I8767" s="4"/>
      <c r="J8767" s="4"/>
      <c r="K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  <c r="AA8767" s="4"/>
      <c r="AB8767" s="4"/>
    </row>
    <row r="8768" spans="1:28">
      <c r="G8768" s="4"/>
      <c r="H8768" s="4"/>
      <c r="I8768" s="4"/>
      <c r="J8768" s="4"/>
      <c r="K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  <c r="AA8768" s="4"/>
      <c r="AB8768" s="4"/>
    </row>
    <row r="8769" spans="1:28">
      <c r="G8769" s="4"/>
      <c r="H8769" s="4"/>
      <c r="I8769" s="4"/>
      <c r="J8769" s="4"/>
      <c r="K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  <c r="AA8769" s="4"/>
      <c r="AB8769" s="4"/>
    </row>
    <row r="8770" spans="1:28">
      <c r="G8770" s="4"/>
      <c r="H8770" s="4"/>
      <c r="I8770" s="4"/>
      <c r="J8770" s="4"/>
      <c r="K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  <c r="AA8770" s="4"/>
      <c r="AB8770" s="4"/>
    </row>
    <row r="8771" spans="1:28">
      <c r="G8771" s="4"/>
      <c r="H8771" s="4"/>
      <c r="I8771" s="4"/>
      <c r="J8771" s="4"/>
      <c r="K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  <c r="AA8771" s="4"/>
      <c r="AB8771" s="4"/>
    </row>
    <row r="8772" spans="1:28">
      <c r="G8772" s="4"/>
      <c r="H8772" s="4"/>
      <c r="I8772" s="4"/>
      <c r="J8772" s="4"/>
      <c r="K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  <c r="AA8772" s="4"/>
      <c r="AB8772" s="4"/>
    </row>
    <row r="8773" spans="1:28">
      <c r="G8773" s="4"/>
      <c r="H8773" s="4"/>
      <c r="I8773" s="4"/>
      <c r="J8773" s="4"/>
      <c r="K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  <c r="AA8773" s="4"/>
      <c r="AB8773" s="4"/>
    </row>
    <row r="8774" spans="1:28">
      <c r="G8774" s="4"/>
      <c r="H8774" s="4"/>
      <c r="I8774" s="4"/>
      <c r="J8774" s="4"/>
      <c r="K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  <c r="AA8774" s="4"/>
      <c r="AB8774" s="4"/>
    </row>
    <row r="8775" spans="1:28">
      <c r="G8775" s="4"/>
      <c r="H8775" s="4"/>
      <c r="I8775" s="4"/>
      <c r="J8775" s="4"/>
      <c r="K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  <c r="AA8775" s="4"/>
      <c r="AB8775" s="4"/>
    </row>
    <row r="8776" spans="1:28">
      <c r="G8776" s="4"/>
      <c r="H8776" s="4"/>
      <c r="I8776" s="4"/>
      <c r="J8776" s="4"/>
      <c r="K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  <c r="AA8776" s="4"/>
      <c r="AB8776" s="4"/>
    </row>
    <row r="8777" spans="1:28">
      <c r="G8777" s="4"/>
      <c r="H8777" s="4"/>
      <c r="I8777" s="4"/>
      <c r="J8777" s="4"/>
      <c r="K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  <c r="AA8777" s="4"/>
      <c r="AB8777" s="4"/>
    </row>
    <row r="8778" spans="1:28">
      <c r="G8778" s="4"/>
      <c r="H8778" s="4"/>
      <c r="I8778" s="4"/>
      <c r="J8778" s="4"/>
      <c r="K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  <c r="AA8778" s="4"/>
      <c r="AB8778" s="4"/>
    </row>
    <row r="8779" spans="1:28">
      <c r="G8779" s="4"/>
      <c r="H8779" s="4"/>
      <c r="I8779" s="4"/>
      <c r="J8779" s="4"/>
      <c r="K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  <c r="AA8779" s="4"/>
      <c r="AB8779" s="4"/>
    </row>
    <row r="8780" spans="1:28">
      <c r="G8780" s="4"/>
      <c r="H8780" s="4"/>
      <c r="I8780" s="4"/>
      <c r="J8780" s="4"/>
      <c r="K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  <c r="AA8780" s="4"/>
      <c r="AB8780" s="4"/>
    </row>
    <row r="8781" spans="1:28">
      <c r="G8781" s="4"/>
      <c r="H8781" s="4"/>
      <c r="I8781" s="4"/>
      <c r="J8781" s="4"/>
      <c r="K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  <c r="AA8781" s="4"/>
      <c r="AB8781" s="4"/>
    </row>
    <row r="8782" spans="1:28">
      <c r="G8782" s="4"/>
      <c r="H8782" s="4"/>
      <c r="I8782" s="4"/>
      <c r="J8782" s="4"/>
      <c r="K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  <c r="AA8782" s="4"/>
      <c r="AB8782" s="4"/>
    </row>
    <row r="8783" spans="1:28">
      <c r="G8783" s="4"/>
      <c r="H8783" s="4"/>
      <c r="I8783" s="4"/>
      <c r="J8783" s="4"/>
      <c r="K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  <c r="AA8783" s="4"/>
      <c r="AB8783" s="4"/>
    </row>
    <row r="8784" spans="1:28">
      <c r="G8784" s="4"/>
      <c r="H8784" s="4"/>
      <c r="I8784" s="4"/>
      <c r="J8784" s="4"/>
      <c r="K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  <c r="AA8784" s="4"/>
      <c r="AB8784" s="4"/>
    </row>
    <row r="8785" spans="1:28">
      <c r="G8785" s="4"/>
      <c r="H8785" s="4"/>
      <c r="I8785" s="4"/>
      <c r="J8785" s="4"/>
      <c r="K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  <c r="AA8785" s="4"/>
      <c r="AB8785" s="4"/>
    </row>
    <row r="8786" spans="1:28">
      <c r="G8786" s="4"/>
      <c r="H8786" s="4"/>
      <c r="I8786" s="4"/>
      <c r="J8786" s="4"/>
      <c r="K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  <c r="AA8786" s="4"/>
      <c r="AB8786" s="4"/>
    </row>
    <row r="8787" spans="1:28">
      <c r="G8787" s="4"/>
      <c r="H8787" s="4"/>
      <c r="I8787" s="4"/>
      <c r="J8787" s="4"/>
      <c r="K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  <c r="AA8787" s="4"/>
      <c r="AB8787" s="4"/>
    </row>
    <row r="8788" spans="1:28">
      <c r="G8788" s="4"/>
      <c r="H8788" s="4"/>
      <c r="I8788" s="4"/>
      <c r="J8788" s="4"/>
      <c r="K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  <c r="AA8788" s="4"/>
      <c r="AB8788" s="4"/>
    </row>
    <row r="8789" spans="1:28">
      <c r="G8789" s="4"/>
      <c r="H8789" s="4"/>
      <c r="I8789" s="4"/>
      <c r="J8789" s="4"/>
      <c r="K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  <c r="AA8789" s="4"/>
      <c r="AB8789" s="4"/>
    </row>
    <row r="8790" spans="1:28">
      <c r="G8790" s="4"/>
      <c r="H8790" s="4"/>
      <c r="I8790" s="4"/>
      <c r="J8790" s="4"/>
      <c r="K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  <c r="AA8790" s="4"/>
      <c r="AB8790" s="4"/>
    </row>
    <row r="8791" spans="1:28">
      <c r="G8791" s="4"/>
      <c r="H8791" s="4"/>
      <c r="I8791" s="4"/>
      <c r="J8791" s="4"/>
      <c r="K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  <c r="AA8791" s="4"/>
      <c r="AB8791" s="4"/>
    </row>
    <row r="8792" spans="1:28">
      <c r="G8792" s="4"/>
      <c r="H8792" s="4"/>
      <c r="I8792" s="4"/>
      <c r="J8792" s="4"/>
      <c r="K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  <c r="AA8792" s="4"/>
      <c r="AB8792" s="4"/>
    </row>
    <row r="8793" spans="1:28">
      <c r="G8793" s="4"/>
      <c r="H8793" s="4"/>
      <c r="I8793" s="4"/>
      <c r="J8793" s="4"/>
      <c r="K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  <c r="AA8793" s="4"/>
      <c r="AB8793" s="4"/>
    </row>
    <row r="8794" spans="1:28">
      <c r="G8794" s="4"/>
      <c r="H8794" s="4"/>
      <c r="I8794" s="4"/>
      <c r="J8794" s="4"/>
      <c r="K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  <c r="AA8794" s="4"/>
      <c r="AB8794" s="4"/>
    </row>
    <row r="8795" spans="1:28">
      <c r="G8795" s="4"/>
      <c r="H8795" s="4"/>
      <c r="I8795" s="4"/>
      <c r="J8795" s="4"/>
      <c r="K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  <c r="AA8795" s="4"/>
      <c r="AB8795" s="4"/>
    </row>
    <row r="8796" spans="1:28">
      <c r="G8796" s="4"/>
      <c r="H8796" s="4"/>
      <c r="I8796" s="4"/>
      <c r="J8796" s="4"/>
      <c r="K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  <c r="AA8796" s="4"/>
      <c r="AB8796" s="4"/>
    </row>
    <row r="8797" spans="1:28">
      <c r="G8797" s="4"/>
      <c r="H8797" s="4"/>
      <c r="I8797" s="4"/>
      <c r="J8797" s="4"/>
      <c r="K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  <c r="AA8797" s="4"/>
      <c r="AB8797" s="4"/>
    </row>
    <row r="8798" spans="1:28">
      <c r="G8798" s="4"/>
      <c r="H8798" s="4"/>
      <c r="I8798" s="4"/>
      <c r="J8798" s="4"/>
      <c r="K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  <c r="AA8798" s="4"/>
      <c r="AB8798" s="4"/>
    </row>
    <row r="8799" spans="1:28">
      <c r="G8799" s="4"/>
      <c r="H8799" s="4"/>
      <c r="I8799" s="4"/>
      <c r="J8799" s="4"/>
      <c r="K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  <c r="AA8799" s="4"/>
      <c r="AB8799" s="4"/>
    </row>
    <row r="8800" spans="1:28">
      <c r="G8800" s="4"/>
      <c r="H8800" s="4"/>
      <c r="I8800" s="4"/>
      <c r="J8800" s="4"/>
      <c r="K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  <c r="AA8800" s="4"/>
      <c r="AB8800" s="4"/>
    </row>
    <row r="8801" spans="1:28">
      <c r="G8801" s="4"/>
      <c r="H8801" s="4"/>
      <c r="I8801" s="4"/>
      <c r="J8801" s="4"/>
      <c r="K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  <c r="AA8801" s="4"/>
      <c r="AB8801" s="4"/>
    </row>
    <row r="8802" spans="1:28">
      <c r="G8802" s="4"/>
      <c r="H8802" s="4"/>
      <c r="I8802" s="4"/>
      <c r="J8802" s="4"/>
      <c r="K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  <c r="AA8802" s="4"/>
      <c r="AB8802" s="4"/>
    </row>
    <row r="8803" spans="1:28">
      <c r="G8803" s="4"/>
      <c r="H8803" s="4"/>
      <c r="I8803" s="4"/>
      <c r="J8803" s="4"/>
      <c r="K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  <c r="AA8803" s="4"/>
      <c r="AB8803" s="4"/>
    </row>
    <row r="8804" spans="1:28">
      <c r="G8804" s="4"/>
      <c r="H8804" s="4"/>
      <c r="I8804" s="4"/>
      <c r="J8804" s="4"/>
      <c r="K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  <c r="AA8804" s="4"/>
      <c r="AB8804" s="4"/>
    </row>
    <row r="8805" spans="1:28">
      <c r="G8805" s="4"/>
      <c r="H8805" s="4"/>
      <c r="I8805" s="4"/>
      <c r="J8805" s="4"/>
      <c r="K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  <c r="AA8805" s="4"/>
      <c r="AB8805" s="4"/>
    </row>
    <row r="8806" spans="1:28">
      <c r="G8806" s="4"/>
      <c r="H8806" s="4"/>
      <c r="I8806" s="4"/>
      <c r="J8806" s="4"/>
      <c r="K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  <c r="AA8806" s="4"/>
      <c r="AB8806" s="4"/>
    </row>
    <row r="8807" spans="1:28">
      <c r="G8807" s="4"/>
      <c r="H8807" s="4"/>
      <c r="I8807" s="4"/>
      <c r="J8807" s="4"/>
      <c r="K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  <c r="AA8807" s="4"/>
      <c r="AB8807" s="4"/>
    </row>
    <row r="8808" spans="1:28">
      <c r="G8808" s="4"/>
      <c r="H8808" s="4"/>
      <c r="I8808" s="4"/>
      <c r="J8808" s="4"/>
      <c r="K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  <c r="AA8808" s="4"/>
      <c r="AB8808" s="4"/>
    </row>
    <row r="8809" spans="1:28">
      <c r="G8809" s="4"/>
      <c r="H8809" s="4"/>
      <c r="I8809" s="4"/>
      <c r="J8809" s="4"/>
      <c r="K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  <c r="AA8809" s="4"/>
      <c r="AB8809" s="4"/>
    </row>
    <row r="8810" spans="1:28">
      <c r="G8810" s="4"/>
      <c r="H8810" s="4"/>
      <c r="I8810" s="4"/>
      <c r="J8810" s="4"/>
      <c r="K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  <c r="AA8810" s="4"/>
      <c r="AB8810" s="4"/>
    </row>
    <row r="8811" spans="1:28">
      <c r="G8811" s="4"/>
      <c r="H8811" s="4"/>
      <c r="I8811" s="4"/>
      <c r="J8811" s="4"/>
      <c r="K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  <c r="AA8811" s="4"/>
      <c r="AB8811" s="4"/>
    </row>
    <row r="8812" spans="1:28">
      <c r="G8812" s="4"/>
      <c r="H8812" s="4"/>
      <c r="I8812" s="4"/>
      <c r="J8812" s="4"/>
      <c r="K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  <c r="AA8812" s="4"/>
      <c r="AB8812" s="4"/>
    </row>
    <row r="8813" spans="1:28">
      <c r="G8813" s="4"/>
      <c r="H8813" s="4"/>
      <c r="I8813" s="4"/>
      <c r="J8813" s="4"/>
      <c r="K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  <c r="AA8813" s="4"/>
      <c r="AB8813" s="4"/>
    </row>
    <row r="8814" spans="1:28">
      <c r="G8814" s="4"/>
      <c r="H8814" s="4"/>
      <c r="I8814" s="4"/>
      <c r="J8814" s="4"/>
      <c r="K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  <c r="AA8814" s="4"/>
      <c r="AB8814" s="4"/>
    </row>
    <row r="8815" spans="1:28">
      <c r="G8815" s="4"/>
      <c r="H8815" s="4"/>
      <c r="I8815" s="4"/>
      <c r="J8815" s="4"/>
      <c r="K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  <c r="AA8815" s="4"/>
      <c r="AB8815" s="4"/>
    </row>
    <row r="8816" spans="1:28">
      <c r="G8816" s="4"/>
      <c r="H8816" s="4"/>
      <c r="I8816" s="4"/>
      <c r="J8816" s="4"/>
      <c r="K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  <c r="AA8816" s="4"/>
      <c r="AB8816" s="4"/>
    </row>
    <row r="8817" spans="1:28">
      <c r="G8817" s="4"/>
      <c r="H8817" s="4"/>
      <c r="I8817" s="4"/>
      <c r="J8817" s="4"/>
      <c r="K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  <c r="AA8817" s="4"/>
      <c r="AB8817" s="4"/>
    </row>
    <row r="8818" spans="1:28">
      <c r="G8818" s="4"/>
      <c r="H8818" s="4"/>
      <c r="I8818" s="4"/>
      <c r="J8818" s="4"/>
      <c r="K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  <c r="AA8818" s="4"/>
      <c r="AB8818" s="4"/>
    </row>
    <row r="8819" spans="1:28">
      <c r="G8819" s="4"/>
      <c r="H8819" s="4"/>
      <c r="I8819" s="4"/>
      <c r="J8819" s="4"/>
      <c r="K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  <c r="AA8819" s="4"/>
      <c r="AB8819" s="4"/>
    </row>
    <row r="8820" spans="1:28">
      <c r="G8820" s="4"/>
      <c r="H8820" s="4"/>
      <c r="I8820" s="4"/>
      <c r="J8820" s="4"/>
      <c r="K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  <c r="AA8820" s="4"/>
      <c r="AB8820" s="4"/>
    </row>
    <row r="8821" spans="1:28">
      <c r="G8821" s="4"/>
      <c r="H8821" s="4"/>
      <c r="I8821" s="4"/>
      <c r="J8821" s="4"/>
      <c r="K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  <c r="AA8821" s="4"/>
      <c r="AB8821" s="4"/>
    </row>
    <row r="8822" spans="1:28">
      <c r="G8822" s="4"/>
      <c r="H8822" s="4"/>
      <c r="I8822" s="4"/>
      <c r="J8822" s="4"/>
      <c r="K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  <c r="AA8822" s="4"/>
      <c r="AB8822" s="4"/>
    </row>
    <row r="8823" spans="1:28">
      <c r="G8823" s="4"/>
      <c r="H8823" s="4"/>
      <c r="I8823" s="4"/>
      <c r="J8823" s="4"/>
      <c r="K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  <c r="AA8823" s="4"/>
      <c r="AB8823" s="4"/>
    </row>
    <row r="8824" spans="1:28">
      <c r="G8824" s="4"/>
      <c r="H8824" s="4"/>
      <c r="I8824" s="4"/>
      <c r="J8824" s="4"/>
      <c r="K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  <c r="AA8824" s="4"/>
      <c r="AB8824" s="4"/>
    </row>
    <row r="8825" spans="1:28">
      <c r="G8825" s="4"/>
      <c r="H8825" s="4"/>
      <c r="I8825" s="4"/>
      <c r="J8825" s="4"/>
      <c r="K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  <c r="AA8825" s="4"/>
      <c r="AB8825" s="4"/>
    </row>
    <row r="8826" spans="1:28">
      <c r="G8826" s="4"/>
      <c r="H8826" s="4"/>
      <c r="I8826" s="4"/>
      <c r="J8826" s="4"/>
      <c r="K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  <c r="AA8826" s="4"/>
      <c r="AB8826" s="4"/>
    </row>
    <row r="8827" spans="1:28">
      <c r="G8827" s="4"/>
      <c r="H8827" s="4"/>
      <c r="I8827" s="4"/>
      <c r="J8827" s="4"/>
      <c r="K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  <c r="AA8827" s="4"/>
      <c r="AB8827" s="4"/>
    </row>
    <row r="8828" spans="1:28">
      <c r="G8828" s="4"/>
      <c r="H8828" s="4"/>
      <c r="I8828" s="4"/>
      <c r="J8828" s="4"/>
      <c r="K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  <c r="AA8828" s="4"/>
      <c r="AB8828" s="4"/>
    </row>
    <row r="8829" spans="1:28">
      <c r="G8829" s="4"/>
      <c r="H8829" s="4"/>
      <c r="I8829" s="4"/>
      <c r="J8829" s="4"/>
      <c r="K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  <c r="AA8829" s="4"/>
      <c r="AB8829" s="4"/>
    </row>
    <row r="8830" spans="1:28">
      <c r="G8830" s="4"/>
      <c r="H8830" s="4"/>
      <c r="I8830" s="4"/>
      <c r="J8830" s="4"/>
      <c r="K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  <c r="AA8830" s="4"/>
      <c r="AB8830" s="4"/>
    </row>
    <row r="8831" spans="1:28">
      <c r="G8831" s="4"/>
      <c r="H8831" s="4"/>
      <c r="I8831" s="4"/>
      <c r="J8831" s="4"/>
      <c r="K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  <c r="AA8831" s="4"/>
      <c r="AB8831" s="4"/>
    </row>
    <row r="8832" spans="1:28">
      <c r="G8832" s="4"/>
      <c r="H8832" s="4"/>
      <c r="I8832" s="4"/>
      <c r="J8832" s="4"/>
      <c r="K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  <c r="AA8832" s="4"/>
      <c r="AB8832" s="4"/>
    </row>
    <row r="8833" spans="1:28">
      <c r="G8833" s="4"/>
      <c r="H8833" s="4"/>
      <c r="I8833" s="4"/>
      <c r="J8833" s="4"/>
      <c r="K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  <c r="AA8833" s="4"/>
      <c r="AB8833" s="4"/>
    </row>
    <row r="8834" spans="1:28">
      <c r="G8834" s="4"/>
      <c r="H8834" s="4"/>
      <c r="I8834" s="4"/>
      <c r="J8834" s="4"/>
      <c r="K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  <c r="AA8834" s="4"/>
      <c r="AB8834" s="4"/>
    </row>
    <row r="8835" spans="1:28">
      <c r="G8835" s="4"/>
      <c r="H8835" s="4"/>
      <c r="I8835" s="4"/>
      <c r="J8835" s="4"/>
      <c r="K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  <c r="AA8835" s="4"/>
      <c r="AB8835" s="4"/>
    </row>
    <row r="8836" spans="1:28">
      <c r="G8836" s="4"/>
      <c r="H8836" s="4"/>
      <c r="I8836" s="4"/>
      <c r="J8836" s="4"/>
      <c r="K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  <c r="AA8836" s="4"/>
      <c r="AB8836" s="4"/>
    </row>
    <row r="8837" spans="1:28">
      <c r="G8837" s="4"/>
      <c r="H8837" s="4"/>
      <c r="I8837" s="4"/>
      <c r="J8837" s="4"/>
      <c r="K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  <c r="AA8837" s="4"/>
      <c r="AB8837" s="4"/>
    </row>
    <row r="8838" spans="1:28">
      <c r="G8838" s="4"/>
      <c r="H8838" s="4"/>
      <c r="I8838" s="4"/>
      <c r="J8838" s="4"/>
      <c r="K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  <c r="AA8838" s="4"/>
      <c r="AB8838" s="4"/>
    </row>
    <row r="8839" spans="1:28">
      <c r="G8839" s="4"/>
      <c r="H8839" s="4"/>
      <c r="I8839" s="4"/>
      <c r="J8839" s="4"/>
      <c r="K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  <c r="AA8839" s="4"/>
      <c r="AB8839" s="4"/>
    </row>
    <row r="8840" spans="1:28">
      <c r="G8840" s="4"/>
      <c r="H8840" s="4"/>
      <c r="I8840" s="4"/>
      <c r="J8840" s="4"/>
      <c r="K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  <c r="AA8840" s="4"/>
      <c r="AB8840" s="4"/>
    </row>
    <row r="8841" spans="1:28">
      <c r="G8841" s="4"/>
      <c r="H8841" s="4"/>
      <c r="I8841" s="4"/>
      <c r="J8841" s="4"/>
      <c r="K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  <c r="AA8841" s="4"/>
      <c r="AB8841" s="4"/>
    </row>
    <row r="8842" spans="1:28">
      <c r="G8842" s="4"/>
      <c r="H8842" s="4"/>
      <c r="I8842" s="4"/>
      <c r="J8842" s="4"/>
      <c r="K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  <c r="AA8842" s="4"/>
      <c r="AB8842" s="4"/>
    </row>
    <row r="8843" spans="1:28">
      <c r="G8843" s="4"/>
      <c r="H8843" s="4"/>
      <c r="I8843" s="4"/>
      <c r="J8843" s="4"/>
      <c r="K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  <c r="AA8843" s="4"/>
      <c r="AB8843" s="4"/>
    </row>
    <row r="8844" spans="1:28">
      <c r="G8844" s="4"/>
      <c r="H8844" s="4"/>
      <c r="I8844" s="4"/>
      <c r="J8844" s="4"/>
      <c r="K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  <c r="AA8844" s="4"/>
      <c r="AB8844" s="4"/>
    </row>
    <row r="8845" spans="1:28">
      <c r="G8845" s="4"/>
      <c r="H8845" s="4"/>
      <c r="I8845" s="4"/>
      <c r="J8845" s="4"/>
      <c r="K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  <c r="AA8845" s="4"/>
      <c r="AB8845" s="4"/>
    </row>
    <row r="8846" spans="1:28">
      <c r="G8846" s="4"/>
      <c r="H8846" s="4"/>
      <c r="I8846" s="4"/>
      <c r="J8846" s="4"/>
      <c r="K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  <c r="AA8846" s="4"/>
      <c r="AB8846" s="4"/>
    </row>
    <row r="8847" spans="1:28">
      <c r="G8847" s="4"/>
      <c r="H8847" s="4"/>
      <c r="I8847" s="4"/>
      <c r="J8847" s="4"/>
      <c r="K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  <c r="AA8847" s="4"/>
      <c r="AB8847" s="4"/>
    </row>
    <row r="8848" spans="1:28">
      <c r="G8848" s="4"/>
      <c r="H8848" s="4"/>
      <c r="I8848" s="4"/>
      <c r="J8848" s="4"/>
      <c r="K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  <c r="AA8848" s="4"/>
      <c r="AB8848" s="4"/>
    </row>
    <row r="8849" spans="1:28">
      <c r="G8849" s="4"/>
      <c r="H8849" s="4"/>
      <c r="I8849" s="4"/>
      <c r="J8849" s="4"/>
      <c r="K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  <c r="AA8849" s="4"/>
      <c r="AB8849" s="4"/>
    </row>
    <row r="8850" spans="1:28">
      <c r="G8850" s="4"/>
      <c r="H8850" s="4"/>
      <c r="I8850" s="4"/>
      <c r="J8850" s="4"/>
      <c r="K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  <c r="AA8850" s="4"/>
      <c r="AB8850" s="4"/>
    </row>
    <row r="8851" spans="1:28">
      <c r="G8851" s="4"/>
      <c r="H8851" s="4"/>
      <c r="I8851" s="4"/>
      <c r="J8851" s="4"/>
      <c r="K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  <c r="AA8851" s="4"/>
      <c r="AB8851" s="4"/>
    </row>
    <row r="8852" spans="1:28">
      <c r="G8852" s="4"/>
      <c r="H8852" s="4"/>
      <c r="I8852" s="4"/>
      <c r="J8852" s="4"/>
      <c r="K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  <c r="AA8852" s="4"/>
      <c r="AB8852" s="4"/>
    </row>
    <row r="8853" spans="1:28">
      <c r="G8853" s="4"/>
      <c r="H8853" s="4"/>
      <c r="I8853" s="4"/>
      <c r="J8853" s="4"/>
      <c r="K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  <c r="AA8853" s="4"/>
      <c r="AB8853" s="4"/>
    </row>
    <row r="8854" spans="1:28">
      <c r="G8854" s="4"/>
      <c r="H8854" s="4"/>
      <c r="I8854" s="4"/>
      <c r="J8854" s="4"/>
      <c r="K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  <c r="AA8854" s="4"/>
      <c r="AB8854" s="4"/>
    </row>
    <row r="8855" spans="1:28">
      <c r="G8855" s="4"/>
      <c r="H8855" s="4"/>
      <c r="I8855" s="4"/>
      <c r="J8855" s="4"/>
      <c r="K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  <c r="AA8855" s="4"/>
      <c r="AB8855" s="4"/>
    </row>
    <row r="8856" spans="1:28">
      <c r="G8856" s="4"/>
      <c r="H8856" s="4"/>
      <c r="I8856" s="4"/>
      <c r="J8856" s="4"/>
      <c r="K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  <c r="AA8856" s="4"/>
      <c r="AB8856" s="4"/>
    </row>
    <row r="8857" spans="1:28">
      <c r="G8857" s="4"/>
      <c r="H8857" s="4"/>
      <c r="I8857" s="4"/>
      <c r="J8857" s="4"/>
      <c r="K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  <c r="AA8857" s="4"/>
      <c r="AB8857" s="4"/>
    </row>
    <row r="8858" spans="1:28">
      <c r="G8858" s="4"/>
      <c r="H8858" s="4"/>
      <c r="I8858" s="4"/>
      <c r="J8858" s="4"/>
      <c r="K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  <c r="AA8858" s="4"/>
      <c r="AB8858" s="4"/>
    </row>
    <row r="8859" spans="1:28">
      <c r="G8859" s="4"/>
      <c r="H8859" s="4"/>
      <c r="I8859" s="4"/>
      <c r="J8859" s="4"/>
      <c r="K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  <c r="AA8859" s="4"/>
      <c r="AB8859" s="4"/>
    </row>
    <row r="8860" spans="1:28">
      <c r="G8860" s="4"/>
      <c r="H8860" s="4"/>
      <c r="I8860" s="4"/>
      <c r="J8860" s="4"/>
      <c r="K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  <c r="AA8860" s="4"/>
      <c r="AB8860" s="4"/>
    </row>
    <row r="8861" spans="1:28">
      <c r="G8861" s="4"/>
      <c r="H8861" s="4"/>
      <c r="I8861" s="4"/>
      <c r="J8861" s="4"/>
      <c r="K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  <c r="AA8861" s="4"/>
      <c r="AB8861" s="4"/>
    </row>
    <row r="8862" spans="1:28">
      <c r="G8862" s="4"/>
      <c r="H8862" s="4"/>
      <c r="I8862" s="4"/>
      <c r="J8862" s="4"/>
      <c r="K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  <c r="AA8862" s="4"/>
      <c r="AB8862" s="4"/>
    </row>
    <row r="8863" spans="1:28">
      <c r="G8863" s="4"/>
      <c r="H8863" s="4"/>
      <c r="I8863" s="4"/>
      <c r="J8863" s="4"/>
      <c r="K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  <c r="AA8863" s="4"/>
      <c r="AB8863" s="4"/>
    </row>
    <row r="8864" spans="1:28">
      <c r="G8864" s="4"/>
      <c r="H8864" s="4"/>
      <c r="I8864" s="4"/>
      <c r="J8864" s="4"/>
      <c r="K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  <c r="AA8864" s="4"/>
      <c r="AB8864" s="4"/>
    </row>
    <row r="8865" spans="1:28">
      <c r="G8865" s="4"/>
      <c r="H8865" s="4"/>
      <c r="I8865" s="4"/>
      <c r="J8865" s="4"/>
      <c r="K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  <c r="AA8865" s="4"/>
      <c r="AB8865" s="4"/>
    </row>
    <row r="8866" spans="1:28">
      <c r="G8866" s="4"/>
      <c r="H8866" s="4"/>
      <c r="I8866" s="4"/>
      <c r="J8866" s="4"/>
      <c r="K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  <c r="AA8866" s="4"/>
      <c r="AB8866" s="4"/>
    </row>
    <row r="8867" spans="1:28">
      <c r="G8867" s="4"/>
      <c r="H8867" s="4"/>
      <c r="I8867" s="4"/>
      <c r="J8867" s="4"/>
      <c r="K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  <c r="AA8867" s="4"/>
      <c r="AB8867" s="4"/>
    </row>
    <row r="8868" spans="1:28">
      <c r="G8868" s="4"/>
      <c r="H8868" s="4"/>
      <c r="I8868" s="4"/>
      <c r="J8868" s="4"/>
      <c r="K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  <c r="AA8868" s="4"/>
      <c r="AB8868" s="4"/>
    </row>
    <row r="8869" spans="1:28">
      <c r="G8869" s="4"/>
      <c r="H8869" s="4"/>
      <c r="I8869" s="4"/>
      <c r="J8869" s="4"/>
      <c r="K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  <c r="AA8869" s="4"/>
      <c r="AB8869" s="4"/>
    </row>
    <row r="8870" spans="1:28">
      <c r="G8870" s="4"/>
      <c r="H8870" s="4"/>
      <c r="I8870" s="4"/>
      <c r="J8870" s="4"/>
      <c r="K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  <c r="AA8870" s="4"/>
      <c r="AB8870" s="4"/>
    </row>
    <row r="8871" spans="1:28">
      <c r="G8871" s="4"/>
      <c r="H8871" s="4"/>
      <c r="I8871" s="4"/>
      <c r="J8871" s="4"/>
      <c r="K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  <c r="AA8871" s="4"/>
      <c r="AB8871" s="4"/>
    </row>
    <row r="8872" spans="1:28">
      <c r="G8872" s="4"/>
      <c r="H8872" s="4"/>
      <c r="I8872" s="4"/>
      <c r="J8872" s="4"/>
      <c r="K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  <c r="AA8872" s="4"/>
      <c r="AB8872" s="4"/>
    </row>
    <row r="8873" spans="1:28">
      <c r="G8873" s="4"/>
      <c r="H8873" s="4"/>
      <c r="I8873" s="4"/>
      <c r="J8873" s="4"/>
      <c r="K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  <c r="AA8873" s="4"/>
      <c r="AB8873" s="4"/>
    </row>
    <row r="8874" spans="1:28">
      <c r="G8874" s="4"/>
      <c r="H8874" s="4"/>
      <c r="I8874" s="4"/>
      <c r="J8874" s="4"/>
      <c r="K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  <c r="AA8874" s="4"/>
      <c r="AB8874" s="4"/>
    </row>
    <row r="8875" spans="1:28">
      <c r="G8875" s="4"/>
      <c r="H8875" s="4"/>
      <c r="I8875" s="4"/>
      <c r="J8875" s="4"/>
      <c r="K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  <c r="AA8875" s="4"/>
      <c r="AB8875" s="4"/>
    </row>
    <row r="8876" spans="1:28">
      <c r="G8876" s="4"/>
      <c r="H8876" s="4"/>
      <c r="I8876" s="4"/>
      <c r="J8876" s="4"/>
      <c r="K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  <c r="AA8876" s="4"/>
      <c r="AB8876" s="4"/>
    </row>
    <row r="8877" spans="1:28">
      <c r="G8877" s="4"/>
      <c r="H8877" s="4"/>
      <c r="I8877" s="4"/>
      <c r="J8877" s="4"/>
      <c r="K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  <c r="AA8877" s="4"/>
      <c r="AB8877" s="4"/>
    </row>
    <row r="8878" spans="1:28">
      <c r="G8878" s="4"/>
      <c r="H8878" s="4"/>
      <c r="I8878" s="4"/>
      <c r="J8878" s="4"/>
      <c r="K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  <c r="AA8878" s="4"/>
      <c r="AB8878" s="4"/>
    </row>
    <row r="8879" spans="1:28">
      <c r="G8879" s="4"/>
      <c r="H8879" s="4"/>
      <c r="I8879" s="4"/>
      <c r="J8879" s="4"/>
      <c r="K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  <c r="AA8879" s="4"/>
      <c r="AB8879" s="4"/>
    </row>
    <row r="8880" spans="1:28">
      <c r="G8880" s="4"/>
      <c r="H8880" s="4"/>
      <c r="I8880" s="4"/>
      <c r="J8880" s="4"/>
      <c r="K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  <c r="AA8880" s="4"/>
      <c r="AB8880" s="4"/>
    </row>
    <row r="8881" spans="1:28">
      <c r="G8881" s="4"/>
      <c r="H8881" s="4"/>
      <c r="I8881" s="4"/>
      <c r="J8881" s="4"/>
      <c r="K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  <c r="AA8881" s="4"/>
      <c r="AB8881" s="4"/>
    </row>
    <row r="8882" spans="1:28">
      <c r="G8882" s="4"/>
      <c r="H8882" s="4"/>
      <c r="I8882" s="4"/>
      <c r="J8882" s="4"/>
      <c r="K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  <c r="AA8882" s="4"/>
      <c r="AB8882" s="4"/>
    </row>
    <row r="8883" spans="1:28">
      <c r="G8883" s="4"/>
      <c r="H8883" s="4"/>
      <c r="I8883" s="4"/>
      <c r="J8883" s="4"/>
      <c r="K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  <c r="AA8883" s="4"/>
      <c r="AB8883" s="4"/>
    </row>
    <row r="8884" spans="1:28">
      <c r="G8884" s="4"/>
      <c r="H8884" s="4"/>
      <c r="I8884" s="4"/>
      <c r="J8884" s="4"/>
      <c r="K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  <c r="AA8884" s="4"/>
      <c r="AB8884" s="4"/>
    </row>
    <row r="8885" spans="1:28">
      <c r="G8885" s="4"/>
      <c r="H8885" s="4"/>
      <c r="I8885" s="4"/>
      <c r="J8885" s="4"/>
      <c r="K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  <c r="AA8885" s="4"/>
      <c r="AB8885" s="4"/>
    </row>
    <row r="8886" spans="1:28">
      <c r="G8886" s="4"/>
      <c r="H8886" s="4"/>
      <c r="I8886" s="4"/>
      <c r="J8886" s="4"/>
      <c r="K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  <c r="AA8886" s="4"/>
      <c r="AB8886" s="4"/>
    </row>
    <row r="8887" spans="1:28">
      <c r="G8887" s="4"/>
      <c r="H8887" s="4"/>
      <c r="I8887" s="4"/>
      <c r="J8887" s="4"/>
      <c r="K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  <c r="AA8887" s="4"/>
      <c r="AB8887" s="4"/>
    </row>
    <row r="8888" spans="1:28">
      <c r="G8888" s="4"/>
      <c r="H8888" s="4"/>
      <c r="I8888" s="4"/>
      <c r="J8888" s="4"/>
      <c r="K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  <c r="AA8888" s="4"/>
      <c r="AB8888" s="4"/>
    </row>
    <row r="8889" spans="1:28">
      <c r="G8889" s="4"/>
      <c r="H8889" s="4"/>
      <c r="I8889" s="4"/>
      <c r="J8889" s="4"/>
      <c r="K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  <c r="AA8889" s="4"/>
      <c r="AB8889" s="4"/>
    </row>
    <row r="8890" spans="1:28">
      <c r="G8890" s="4"/>
      <c r="H8890" s="4"/>
      <c r="I8890" s="4"/>
      <c r="J8890" s="4"/>
      <c r="K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  <c r="AA8890" s="4"/>
      <c r="AB8890" s="4"/>
    </row>
    <row r="8891" spans="1:28">
      <c r="G8891" s="4"/>
      <c r="H8891" s="4"/>
      <c r="I8891" s="4"/>
      <c r="J8891" s="4"/>
      <c r="K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  <c r="AA8891" s="4"/>
      <c r="AB8891" s="4"/>
    </row>
    <row r="8892" spans="1:28">
      <c r="G8892" s="4"/>
      <c r="H8892" s="4"/>
      <c r="I8892" s="4"/>
      <c r="J8892" s="4"/>
      <c r="K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  <c r="AA8892" s="4"/>
      <c r="AB8892" s="4"/>
    </row>
    <row r="8893" spans="1:28">
      <c r="G8893" s="4"/>
      <c r="H8893" s="4"/>
      <c r="I8893" s="4"/>
      <c r="J8893" s="4"/>
      <c r="K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  <c r="AA8893" s="4"/>
      <c r="AB8893" s="4"/>
    </row>
    <row r="8894" spans="1:28">
      <c r="G8894" s="4"/>
      <c r="H8894" s="4"/>
      <c r="I8894" s="4"/>
      <c r="J8894" s="4"/>
      <c r="K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  <c r="AA8894" s="4"/>
      <c r="AB8894" s="4"/>
    </row>
    <row r="8895" spans="1:28">
      <c r="G8895" s="4"/>
      <c r="H8895" s="4"/>
      <c r="I8895" s="4"/>
      <c r="J8895" s="4"/>
      <c r="K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  <c r="AA8895" s="4"/>
      <c r="AB8895" s="4"/>
    </row>
    <row r="8896" spans="1:28">
      <c r="G8896" s="4"/>
      <c r="H8896" s="4"/>
      <c r="I8896" s="4"/>
      <c r="J8896" s="4"/>
      <c r="K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  <c r="AA8896" s="4"/>
      <c r="AB8896" s="4"/>
    </row>
    <row r="8897" spans="1:28">
      <c r="G8897" s="4"/>
      <c r="H8897" s="4"/>
      <c r="I8897" s="4"/>
      <c r="J8897" s="4"/>
      <c r="K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  <c r="AA8897" s="4"/>
      <c r="AB8897" s="4"/>
    </row>
    <row r="8898" spans="1:28">
      <c r="G8898" s="4"/>
      <c r="H8898" s="4"/>
      <c r="I8898" s="4"/>
      <c r="J8898" s="4"/>
      <c r="K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  <c r="AA8898" s="4"/>
      <c r="AB8898" s="4"/>
    </row>
    <row r="8899" spans="1:28">
      <c r="G8899" s="4"/>
      <c r="H8899" s="4"/>
      <c r="I8899" s="4"/>
      <c r="J8899" s="4"/>
      <c r="K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  <c r="AA8899" s="4"/>
      <c r="AB8899" s="4"/>
    </row>
    <row r="8900" spans="1:28">
      <c r="G8900" s="4"/>
      <c r="H8900" s="4"/>
      <c r="I8900" s="4"/>
      <c r="J8900" s="4"/>
      <c r="K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  <c r="AA8900" s="4"/>
      <c r="AB8900" s="4"/>
    </row>
    <row r="8901" spans="1:28">
      <c r="G8901" s="4"/>
      <c r="H8901" s="4"/>
      <c r="I8901" s="4"/>
      <c r="J8901" s="4"/>
      <c r="K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  <c r="AA8901" s="4"/>
      <c r="AB8901" s="4"/>
    </row>
    <row r="8902" spans="1:28">
      <c r="G8902" s="4"/>
      <c r="H8902" s="4"/>
      <c r="I8902" s="4"/>
      <c r="J8902" s="4"/>
      <c r="K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  <c r="AA8902" s="4"/>
      <c r="AB8902" s="4"/>
    </row>
    <row r="8903" spans="1:28">
      <c r="G8903" s="4"/>
      <c r="H8903" s="4"/>
      <c r="I8903" s="4"/>
      <c r="J8903" s="4"/>
      <c r="K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  <c r="AA8903" s="4"/>
      <c r="AB8903" s="4"/>
    </row>
    <row r="8904" spans="1:28">
      <c r="G8904" s="4"/>
      <c r="H8904" s="4"/>
      <c r="I8904" s="4"/>
      <c r="J8904" s="4"/>
      <c r="K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  <c r="AA8904" s="4"/>
      <c r="AB8904" s="4"/>
    </row>
    <row r="8905" spans="1:28">
      <c r="G8905" s="4"/>
      <c r="H8905" s="4"/>
      <c r="I8905" s="4"/>
      <c r="J8905" s="4"/>
      <c r="K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  <c r="AA8905" s="4"/>
      <c r="AB8905" s="4"/>
    </row>
    <row r="8906" spans="1:28">
      <c r="G8906" s="4"/>
      <c r="H8906" s="4"/>
      <c r="I8906" s="4"/>
      <c r="J8906" s="4"/>
      <c r="K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  <c r="AA8906" s="4"/>
      <c r="AB8906" s="4"/>
    </row>
    <row r="8907" spans="1:28">
      <c r="G8907" s="4"/>
      <c r="H8907" s="4"/>
      <c r="I8907" s="4"/>
      <c r="J8907" s="4"/>
      <c r="K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  <c r="AA8907" s="4"/>
      <c r="AB8907" s="4"/>
    </row>
    <row r="8908" spans="1:28">
      <c r="G8908" s="4"/>
      <c r="H8908" s="4"/>
      <c r="I8908" s="4"/>
      <c r="J8908" s="4"/>
      <c r="K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  <c r="AA8908" s="4"/>
      <c r="AB8908" s="4"/>
    </row>
    <row r="8909" spans="1:28">
      <c r="G8909" s="4"/>
      <c r="H8909" s="4"/>
      <c r="I8909" s="4"/>
      <c r="J8909" s="4"/>
      <c r="K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  <c r="AA8909" s="4"/>
      <c r="AB8909" s="4"/>
    </row>
    <row r="8910" spans="1:28">
      <c r="G8910" s="4"/>
      <c r="H8910" s="4"/>
      <c r="I8910" s="4"/>
      <c r="J8910" s="4"/>
      <c r="K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  <c r="AA8910" s="4"/>
      <c r="AB8910" s="4"/>
    </row>
    <row r="8911" spans="1:28">
      <c r="G8911" s="4"/>
      <c r="H8911" s="4"/>
      <c r="I8911" s="4"/>
      <c r="J8911" s="4"/>
      <c r="K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  <c r="AA8911" s="4"/>
      <c r="AB8911" s="4"/>
    </row>
    <row r="8912" spans="1:28">
      <c r="G8912" s="4"/>
      <c r="H8912" s="4"/>
      <c r="I8912" s="4"/>
      <c r="J8912" s="4"/>
      <c r="K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  <c r="AA8912" s="4"/>
      <c r="AB8912" s="4"/>
    </row>
    <row r="8913" spans="1:28">
      <c r="G8913" s="4"/>
      <c r="H8913" s="4"/>
      <c r="I8913" s="4"/>
      <c r="J8913" s="4"/>
      <c r="K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  <c r="AA8913" s="4"/>
      <c r="AB8913" s="4"/>
    </row>
    <row r="8914" spans="1:28">
      <c r="G8914" s="4"/>
      <c r="H8914" s="4"/>
      <c r="I8914" s="4"/>
      <c r="J8914" s="4"/>
      <c r="K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  <c r="AA8914" s="4"/>
      <c r="AB8914" s="4"/>
    </row>
    <row r="8915" spans="1:28">
      <c r="G8915" s="4"/>
      <c r="H8915" s="4"/>
      <c r="I8915" s="4"/>
      <c r="J8915" s="4"/>
      <c r="K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  <c r="AA8915" s="4"/>
      <c r="AB8915" s="4"/>
    </row>
    <row r="8916" spans="1:28">
      <c r="G8916" s="4"/>
      <c r="H8916" s="4"/>
      <c r="I8916" s="4"/>
      <c r="J8916" s="4"/>
      <c r="K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  <c r="AA8916" s="4"/>
      <c r="AB8916" s="4"/>
    </row>
    <row r="8917" spans="1:28">
      <c r="G8917" s="4"/>
      <c r="H8917" s="4"/>
      <c r="I8917" s="4"/>
      <c r="J8917" s="4"/>
      <c r="K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  <c r="AA8917" s="4"/>
      <c r="AB8917" s="4"/>
    </row>
    <row r="8918" spans="1:28">
      <c r="G8918" s="4"/>
      <c r="H8918" s="4"/>
      <c r="I8918" s="4"/>
      <c r="J8918" s="4"/>
      <c r="K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  <c r="AA8918" s="4"/>
      <c r="AB8918" s="4"/>
    </row>
    <row r="8919" spans="1:28">
      <c r="G8919" s="4"/>
      <c r="H8919" s="4"/>
      <c r="I8919" s="4"/>
      <c r="J8919" s="4"/>
      <c r="K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  <c r="AA8919" s="4"/>
      <c r="AB8919" s="4"/>
    </row>
    <row r="8920" spans="1:28">
      <c r="G8920" s="4"/>
      <c r="H8920" s="4"/>
      <c r="I8920" s="4"/>
      <c r="J8920" s="4"/>
      <c r="K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  <c r="AA8920" s="4"/>
      <c r="AB8920" s="4"/>
    </row>
    <row r="8921" spans="1:28">
      <c r="G8921" s="4"/>
      <c r="H8921" s="4"/>
      <c r="I8921" s="4"/>
      <c r="J8921" s="4"/>
      <c r="K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  <c r="AA8921" s="4"/>
      <c r="AB8921" s="4"/>
    </row>
    <row r="8922" spans="1:28">
      <c r="G8922" s="4"/>
      <c r="H8922" s="4"/>
      <c r="I8922" s="4"/>
      <c r="J8922" s="4"/>
      <c r="K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  <c r="AA8922" s="4"/>
      <c r="AB8922" s="4"/>
    </row>
    <row r="8923" spans="1:28">
      <c r="G8923" s="4"/>
      <c r="H8923" s="4"/>
      <c r="I8923" s="4"/>
      <c r="J8923" s="4"/>
      <c r="K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  <c r="AA8923" s="4"/>
      <c r="AB8923" s="4"/>
    </row>
    <row r="8924" spans="1:28">
      <c r="G8924" s="4"/>
      <c r="H8924" s="4"/>
      <c r="I8924" s="4"/>
      <c r="J8924" s="4"/>
      <c r="K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  <c r="AA8924" s="4"/>
      <c r="AB8924" s="4"/>
    </row>
    <row r="8925" spans="1:28">
      <c r="G8925" s="4"/>
      <c r="H8925" s="4"/>
      <c r="I8925" s="4"/>
      <c r="J8925" s="4"/>
      <c r="K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  <c r="AA8925" s="4"/>
      <c r="AB8925" s="4"/>
    </row>
    <row r="8926" spans="1:28">
      <c r="G8926" s="4"/>
      <c r="H8926" s="4"/>
      <c r="I8926" s="4"/>
      <c r="J8926" s="4"/>
      <c r="K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  <c r="AA8926" s="4"/>
      <c r="AB8926" s="4"/>
    </row>
    <row r="8927" spans="1:28">
      <c r="G8927" s="4"/>
      <c r="H8927" s="4"/>
      <c r="I8927" s="4"/>
      <c r="J8927" s="4"/>
      <c r="K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  <c r="AA8927" s="4"/>
      <c r="AB8927" s="4"/>
    </row>
    <row r="8928" spans="1:28">
      <c r="G8928" s="4"/>
      <c r="H8928" s="4"/>
      <c r="I8928" s="4"/>
      <c r="J8928" s="4"/>
      <c r="K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  <c r="AA8928" s="4"/>
      <c r="AB8928" s="4"/>
    </row>
    <row r="8929" spans="1:28">
      <c r="G8929" s="4"/>
      <c r="H8929" s="4"/>
      <c r="I8929" s="4"/>
      <c r="J8929" s="4"/>
      <c r="K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  <c r="AA8929" s="4"/>
      <c r="AB8929" s="4"/>
    </row>
    <row r="8930" spans="1:28">
      <c r="G8930" s="4"/>
      <c r="H8930" s="4"/>
      <c r="I8930" s="4"/>
      <c r="J8930" s="4"/>
      <c r="K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  <c r="AA8930" s="4"/>
      <c r="AB8930" s="4"/>
    </row>
    <row r="8931" spans="1:28">
      <c r="G8931" s="4"/>
      <c r="H8931" s="4"/>
      <c r="I8931" s="4"/>
      <c r="J8931" s="4"/>
      <c r="K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  <c r="AA8931" s="4"/>
      <c r="AB8931" s="4"/>
    </row>
    <row r="8932" spans="1:28">
      <c r="G8932" s="4"/>
      <c r="H8932" s="4"/>
      <c r="I8932" s="4"/>
      <c r="J8932" s="4"/>
      <c r="K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  <c r="AA8932" s="4"/>
      <c r="AB8932" s="4"/>
    </row>
    <row r="8933" spans="1:28">
      <c r="G8933" s="4"/>
      <c r="H8933" s="4"/>
      <c r="I8933" s="4"/>
      <c r="J8933" s="4"/>
      <c r="K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  <c r="AA8933" s="4"/>
      <c r="AB8933" s="4"/>
    </row>
    <row r="8934" spans="1:28">
      <c r="G8934" s="4"/>
      <c r="H8934" s="4"/>
      <c r="I8934" s="4"/>
      <c r="J8934" s="4"/>
      <c r="K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  <c r="AA8934" s="4"/>
      <c r="AB8934" s="4"/>
    </row>
    <row r="8935" spans="1:28">
      <c r="G8935" s="4"/>
      <c r="H8935" s="4"/>
      <c r="I8935" s="4"/>
      <c r="J8935" s="4"/>
      <c r="K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  <c r="AA8935" s="4"/>
      <c r="AB8935" s="4"/>
    </row>
    <row r="8936" spans="1:28">
      <c r="G8936" s="4"/>
      <c r="H8936" s="4"/>
      <c r="I8936" s="4"/>
      <c r="J8936" s="4"/>
      <c r="K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  <c r="AA8936" s="4"/>
      <c r="AB8936" s="4"/>
    </row>
    <row r="8937" spans="1:28">
      <c r="G8937" s="4"/>
      <c r="H8937" s="4"/>
      <c r="I8937" s="4"/>
      <c r="J8937" s="4"/>
      <c r="K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  <c r="AA8937" s="4"/>
      <c r="AB8937" s="4"/>
    </row>
    <row r="8938" spans="1:28">
      <c r="G8938" s="4"/>
      <c r="H8938" s="4"/>
      <c r="I8938" s="4"/>
      <c r="J8938" s="4"/>
      <c r="K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  <c r="AA8938" s="4"/>
      <c r="AB8938" s="4"/>
    </row>
    <row r="8939" spans="1:28">
      <c r="G8939" s="4"/>
      <c r="H8939" s="4"/>
      <c r="I8939" s="4"/>
      <c r="J8939" s="4"/>
      <c r="K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  <c r="AA8939" s="4"/>
      <c r="AB8939" s="4"/>
    </row>
    <row r="8940" spans="1:28">
      <c r="G8940" s="4"/>
      <c r="H8940" s="4"/>
      <c r="I8940" s="4"/>
      <c r="J8940" s="4"/>
      <c r="K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  <c r="AA8940" s="4"/>
      <c r="AB8940" s="4"/>
    </row>
    <row r="8941" spans="1:28">
      <c r="G8941" s="4"/>
      <c r="H8941" s="4"/>
      <c r="I8941" s="4"/>
      <c r="J8941" s="4"/>
      <c r="K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  <c r="AA8941" s="4"/>
      <c r="AB8941" s="4"/>
    </row>
    <row r="8942" spans="1:28">
      <c r="G8942" s="4"/>
      <c r="H8942" s="4"/>
      <c r="I8942" s="4"/>
      <c r="J8942" s="4"/>
      <c r="K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  <c r="AA8942" s="4"/>
      <c r="AB8942" s="4"/>
    </row>
    <row r="8943" spans="1:28">
      <c r="G8943" s="4"/>
      <c r="H8943" s="4"/>
      <c r="I8943" s="4"/>
      <c r="J8943" s="4"/>
      <c r="K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  <c r="AA8943" s="4"/>
      <c r="AB8943" s="4"/>
    </row>
    <row r="8944" spans="1:28">
      <c r="G8944" s="4"/>
      <c r="H8944" s="4"/>
      <c r="I8944" s="4"/>
      <c r="J8944" s="4"/>
      <c r="K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  <c r="AA8944" s="4"/>
      <c r="AB8944" s="4"/>
    </row>
    <row r="8945" spans="1:28">
      <c r="G8945" s="4"/>
      <c r="H8945" s="4"/>
      <c r="I8945" s="4"/>
      <c r="J8945" s="4"/>
      <c r="K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  <c r="AA8945" s="4"/>
      <c r="AB8945" s="4"/>
    </row>
    <row r="8946" spans="1:28">
      <c r="G8946" s="4"/>
      <c r="H8946" s="4"/>
      <c r="I8946" s="4"/>
      <c r="J8946" s="4"/>
      <c r="K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  <c r="AA8946" s="4"/>
      <c r="AB8946" s="4"/>
    </row>
    <row r="8947" spans="1:28">
      <c r="G8947" s="4"/>
      <c r="H8947" s="4"/>
      <c r="I8947" s="4"/>
      <c r="J8947" s="4"/>
      <c r="K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  <c r="AA8947" s="4"/>
      <c r="AB8947" s="4"/>
    </row>
    <row r="8948" spans="1:28">
      <c r="G8948" s="4"/>
      <c r="H8948" s="4"/>
      <c r="I8948" s="4"/>
      <c r="J8948" s="4"/>
      <c r="K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  <c r="AA8948" s="4"/>
      <c r="AB8948" s="4"/>
    </row>
    <row r="8949" spans="1:28">
      <c r="G8949" s="4"/>
      <c r="H8949" s="4"/>
      <c r="I8949" s="4"/>
      <c r="J8949" s="4"/>
      <c r="K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  <c r="AA8949" s="4"/>
      <c r="AB8949" s="4"/>
    </row>
    <row r="8950" spans="1:28">
      <c r="G8950" s="4"/>
      <c r="H8950" s="4"/>
      <c r="I8950" s="4"/>
      <c r="J8950" s="4"/>
      <c r="K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  <c r="AA8950" s="4"/>
      <c r="AB8950" s="4"/>
    </row>
    <row r="8951" spans="1:28">
      <c r="G8951" s="4"/>
      <c r="H8951" s="4"/>
      <c r="I8951" s="4"/>
      <c r="J8951" s="4"/>
      <c r="K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  <c r="AA8951" s="4"/>
      <c r="AB8951" s="4"/>
    </row>
    <row r="8952" spans="1:28">
      <c r="G8952" s="4"/>
      <c r="H8952" s="4"/>
      <c r="I8952" s="4"/>
      <c r="J8952" s="4"/>
      <c r="K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  <c r="AA8952" s="4"/>
      <c r="AB8952" s="4"/>
    </row>
    <row r="8953" spans="1:28">
      <c r="G8953" s="4"/>
      <c r="H8953" s="4"/>
      <c r="I8953" s="4"/>
      <c r="J8953" s="4"/>
      <c r="K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  <c r="AA8953" s="4"/>
      <c r="AB8953" s="4"/>
    </row>
    <row r="8954" spans="1:28">
      <c r="G8954" s="4"/>
      <c r="H8954" s="4"/>
      <c r="I8954" s="4"/>
      <c r="J8954" s="4"/>
      <c r="K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  <c r="AA8954" s="4"/>
      <c r="AB8954" s="4"/>
    </row>
    <row r="8955" spans="1:28">
      <c r="G8955" s="4"/>
      <c r="H8955" s="4"/>
      <c r="I8955" s="4"/>
      <c r="J8955" s="4"/>
      <c r="K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  <c r="AA8955" s="4"/>
      <c r="AB8955" s="4"/>
    </row>
    <row r="8956" spans="1:28">
      <c r="G8956" s="4"/>
      <c r="H8956" s="4"/>
      <c r="I8956" s="4"/>
      <c r="J8956" s="4"/>
      <c r="K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  <c r="AA8956" s="4"/>
      <c r="AB8956" s="4"/>
    </row>
    <row r="8957" spans="1:28">
      <c r="G8957" s="4"/>
      <c r="H8957" s="4"/>
      <c r="I8957" s="4"/>
      <c r="J8957" s="4"/>
      <c r="K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  <c r="AA8957" s="4"/>
      <c r="AB8957" s="4"/>
    </row>
    <row r="8958" spans="1:28">
      <c r="G8958" s="4"/>
      <c r="H8958" s="4"/>
      <c r="I8958" s="4"/>
      <c r="J8958" s="4"/>
      <c r="K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  <c r="AA8958" s="4"/>
      <c r="AB8958" s="4"/>
    </row>
    <row r="8959" spans="1:28">
      <c r="G8959" s="4"/>
      <c r="H8959" s="4"/>
      <c r="I8959" s="4"/>
      <c r="J8959" s="4"/>
      <c r="K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  <c r="AA8959" s="4"/>
      <c r="AB8959" s="4"/>
    </row>
    <row r="8960" spans="1:28">
      <c r="G8960" s="4"/>
      <c r="H8960" s="4"/>
      <c r="I8960" s="4"/>
      <c r="J8960" s="4"/>
      <c r="K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  <c r="AA8960" s="4"/>
      <c r="AB8960" s="4"/>
    </row>
    <row r="8961" spans="1:28">
      <c r="G8961" s="4"/>
      <c r="H8961" s="4"/>
      <c r="I8961" s="4"/>
      <c r="J8961" s="4"/>
      <c r="K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  <c r="AA8961" s="4"/>
      <c r="AB8961" s="4"/>
    </row>
    <row r="8962" spans="1:28">
      <c r="G8962" s="4"/>
      <c r="H8962" s="4"/>
      <c r="I8962" s="4"/>
      <c r="J8962" s="4"/>
      <c r="K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  <c r="AA8962" s="4"/>
      <c r="AB8962" s="4"/>
    </row>
    <row r="8963" spans="1:28">
      <c r="G8963" s="4"/>
      <c r="H8963" s="4"/>
      <c r="I8963" s="4"/>
      <c r="J8963" s="4"/>
      <c r="K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  <c r="AA8963" s="4"/>
      <c r="AB8963" s="4"/>
    </row>
    <row r="8964" spans="1:28">
      <c r="G8964" s="4"/>
      <c r="H8964" s="4"/>
      <c r="I8964" s="4"/>
      <c r="J8964" s="4"/>
      <c r="K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  <c r="AA8964" s="4"/>
      <c r="AB8964" s="4"/>
    </row>
    <row r="8965" spans="1:28">
      <c r="G8965" s="4"/>
      <c r="H8965" s="4"/>
      <c r="I8965" s="4"/>
      <c r="J8965" s="4"/>
      <c r="K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  <c r="AA8965" s="4"/>
      <c r="AB8965" s="4"/>
    </row>
    <row r="8966" spans="1:28">
      <c r="G8966" s="4"/>
      <c r="H8966" s="4"/>
      <c r="I8966" s="4"/>
      <c r="J8966" s="4"/>
      <c r="K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  <c r="AA8966" s="4"/>
      <c r="AB8966" s="4"/>
    </row>
    <row r="8967" spans="1:28">
      <c r="G8967" s="4"/>
      <c r="H8967" s="4"/>
      <c r="I8967" s="4"/>
      <c r="J8967" s="4"/>
      <c r="K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  <c r="AA8967" s="4"/>
      <c r="AB8967" s="4"/>
    </row>
    <row r="8968" spans="1:28">
      <c r="G8968" s="4"/>
      <c r="H8968" s="4"/>
      <c r="I8968" s="4"/>
      <c r="J8968" s="4"/>
      <c r="K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  <c r="AA8968" s="4"/>
      <c r="AB8968" s="4"/>
    </row>
    <row r="8969" spans="1:28">
      <c r="G8969" s="4"/>
      <c r="H8969" s="4"/>
      <c r="I8969" s="4"/>
      <c r="J8969" s="4"/>
      <c r="K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  <c r="AA8969" s="4"/>
      <c r="AB8969" s="4"/>
    </row>
    <row r="8970" spans="1:28">
      <c r="G8970" s="4"/>
      <c r="H8970" s="4"/>
      <c r="I8970" s="4"/>
      <c r="J8970" s="4"/>
      <c r="K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  <c r="AA8970" s="4"/>
      <c r="AB8970" s="4"/>
    </row>
    <row r="8971" spans="1:28">
      <c r="G8971" s="4"/>
      <c r="H8971" s="4"/>
      <c r="I8971" s="4"/>
      <c r="J8971" s="4"/>
      <c r="K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  <c r="AA8971" s="4"/>
      <c r="AB8971" s="4"/>
    </row>
    <row r="8972" spans="1:28">
      <c r="G8972" s="4"/>
      <c r="H8972" s="4"/>
      <c r="I8972" s="4"/>
      <c r="J8972" s="4"/>
      <c r="K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  <c r="AA8972" s="4"/>
      <c r="AB8972" s="4"/>
    </row>
    <row r="8973" spans="1:28">
      <c r="G8973" s="4"/>
      <c r="H8973" s="4"/>
      <c r="I8973" s="4"/>
      <c r="J8973" s="4"/>
      <c r="K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  <c r="AA8973" s="4"/>
      <c r="AB8973" s="4"/>
    </row>
    <row r="8974" spans="1:28">
      <c r="G8974" s="4"/>
      <c r="H8974" s="4"/>
      <c r="I8974" s="4"/>
      <c r="J8974" s="4"/>
      <c r="K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  <c r="AA8974" s="4"/>
      <c r="AB8974" s="4"/>
    </row>
    <row r="8975" spans="1:28">
      <c r="G8975" s="4"/>
      <c r="H8975" s="4"/>
      <c r="I8975" s="4"/>
      <c r="J8975" s="4"/>
      <c r="K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  <c r="AA8975" s="4"/>
      <c r="AB8975" s="4"/>
    </row>
    <row r="8976" spans="1:28">
      <c r="G8976" s="4"/>
      <c r="H8976" s="4"/>
      <c r="I8976" s="4"/>
      <c r="J8976" s="4"/>
      <c r="K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  <c r="AA8976" s="4"/>
      <c r="AB8976" s="4"/>
    </row>
    <row r="8977" spans="1:28">
      <c r="G8977" s="4"/>
      <c r="H8977" s="4"/>
      <c r="I8977" s="4"/>
      <c r="J8977" s="4"/>
      <c r="K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  <c r="AA8977" s="4"/>
      <c r="AB8977" s="4"/>
    </row>
    <row r="8978" spans="1:28">
      <c r="G8978" s="4"/>
      <c r="H8978" s="4"/>
      <c r="I8978" s="4"/>
      <c r="J8978" s="4"/>
      <c r="K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  <c r="AA8978" s="4"/>
      <c r="AB8978" s="4"/>
    </row>
    <row r="8979" spans="1:28">
      <c r="G8979" s="4"/>
      <c r="H8979" s="4"/>
      <c r="I8979" s="4"/>
      <c r="J8979" s="4"/>
      <c r="K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  <c r="AA8979" s="4"/>
      <c r="AB8979" s="4"/>
    </row>
    <row r="8980" spans="1:28">
      <c r="G8980" s="4"/>
      <c r="H8980" s="4"/>
      <c r="I8980" s="4"/>
      <c r="J8980" s="4"/>
      <c r="K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  <c r="AA8980" s="4"/>
      <c r="AB8980" s="4"/>
    </row>
    <row r="8981" spans="1:28">
      <c r="G8981" s="4"/>
      <c r="H8981" s="4"/>
      <c r="I8981" s="4"/>
      <c r="J8981" s="4"/>
      <c r="K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  <c r="AA8981" s="4"/>
      <c r="AB8981" s="4"/>
    </row>
    <row r="8982" spans="1:28">
      <c r="G8982" s="4"/>
      <c r="H8982" s="4"/>
      <c r="I8982" s="4"/>
      <c r="J8982" s="4"/>
      <c r="K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  <c r="AA8982" s="4"/>
      <c r="AB8982" s="4"/>
    </row>
    <row r="8983" spans="1:28">
      <c r="G8983" s="4"/>
      <c r="H8983" s="4"/>
      <c r="I8983" s="4"/>
      <c r="J8983" s="4"/>
      <c r="K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  <c r="AA8983" s="4"/>
      <c r="AB8983" s="4"/>
    </row>
    <row r="8984" spans="1:28">
      <c r="G8984" s="4"/>
      <c r="H8984" s="4"/>
      <c r="I8984" s="4"/>
      <c r="J8984" s="4"/>
      <c r="K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  <c r="AA8984" s="4"/>
      <c r="AB8984" s="4"/>
    </row>
    <row r="8985" spans="1:28">
      <c r="G8985" s="4"/>
      <c r="H8985" s="4"/>
      <c r="I8985" s="4"/>
      <c r="J8985" s="4"/>
      <c r="K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  <c r="AA8985" s="4"/>
      <c r="AB8985" s="4"/>
    </row>
    <row r="8986" spans="1:28">
      <c r="G8986" s="4"/>
      <c r="H8986" s="4"/>
      <c r="I8986" s="4"/>
      <c r="J8986" s="4"/>
      <c r="K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  <c r="AA8986" s="4"/>
      <c r="AB8986" s="4"/>
    </row>
    <row r="8987" spans="1:28">
      <c r="G8987" s="4"/>
      <c r="H8987" s="4"/>
      <c r="I8987" s="4"/>
      <c r="J8987" s="4"/>
      <c r="K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  <c r="AA8987" s="4"/>
      <c r="AB8987" s="4"/>
    </row>
    <row r="8988" spans="1:28">
      <c r="G8988" s="4"/>
      <c r="H8988" s="4"/>
      <c r="I8988" s="4"/>
      <c r="J8988" s="4"/>
      <c r="K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  <c r="AA8988" s="4"/>
      <c r="AB8988" s="4"/>
    </row>
    <row r="8989" spans="1:28">
      <c r="G8989" s="4"/>
      <c r="H8989" s="4"/>
      <c r="I8989" s="4"/>
      <c r="J8989" s="4"/>
      <c r="K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  <c r="AA8989" s="4"/>
      <c r="AB8989" s="4"/>
    </row>
    <row r="8990" spans="1:28">
      <c r="G8990" s="4"/>
      <c r="H8990" s="4"/>
      <c r="I8990" s="4"/>
      <c r="J8990" s="4"/>
      <c r="K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  <c r="AA8990" s="4"/>
      <c r="AB8990" s="4"/>
    </row>
    <row r="8991" spans="1:28">
      <c r="G8991" s="4"/>
      <c r="H8991" s="4"/>
      <c r="I8991" s="4"/>
      <c r="J8991" s="4"/>
      <c r="K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  <c r="AA8991" s="4"/>
      <c r="AB8991" s="4"/>
    </row>
    <row r="8992" spans="1:28">
      <c r="G8992" s="4"/>
      <c r="H8992" s="4"/>
      <c r="I8992" s="4"/>
      <c r="J8992" s="4"/>
      <c r="K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  <c r="AA8992" s="4"/>
      <c r="AB8992" s="4"/>
    </row>
    <row r="8993" spans="1:28">
      <c r="G8993" s="4"/>
      <c r="H8993" s="4"/>
      <c r="I8993" s="4"/>
      <c r="J8993" s="4"/>
      <c r="K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  <c r="AA8993" s="4"/>
      <c r="AB8993" s="4"/>
    </row>
    <row r="8994" spans="1:28">
      <c r="G8994" s="4"/>
      <c r="H8994" s="4"/>
      <c r="I8994" s="4"/>
      <c r="J8994" s="4"/>
      <c r="K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  <c r="AA8994" s="4"/>
      <c r="AB8994" s="4"/>
    </row>
    <row r="8995" spans="1:28">
      <c r="G8995" s="4"/>
      <c r="H8995" s="4"/>
      <c r="I8995" s="4"/>
      <c r="J8995" s="4"/>
      <c r="K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  <c r="AA8995" s="4"/>
      <c r="AB8995" s="4"/>
    </row>
    <row r="8996" spans="1:28">
      <c r="G8996" s="4"/>
      <c r="H8996" s="4"/>
      <c r="I8996" s="4"/>
      <c r="J8996" s="4"/>
      <c r="K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  <c r="AA8996" s="4"/>
      <c r="AB8996" s="4"/>
    </row>
    <row r="8997" spans="1:28">
      <c r="G8997" s="4"/>
      <c r="H8997" s="4"/>
      <c r="I8997" s="4"/>
      <c r="J8997" s="4"/>
      <c r="K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  <c r="AA8997" s="4"/>
      <c r="AB8997" s="4"/>
    </row>
    <row r="8998" spans="1:28">
      <c r="G8998" s="4"/>
      <c r="H8998" s="4"/>
      <c r="I8998" s="4"/>
      <c r="J8998" s="4"/>
      <c r="K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  <c r="AA8998" s="4"/>
      <c r="AB8998" s="4"/>
    </row>
    <row r="8999" spans="1:28">
      <c r="G8999" s="4"/>
      <c r="H8999" s="4"/>
      <c r="I8999" s="4"/>
      <c r="J8999" s="4"/>
      <c r="K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  <c r="AA8999" s="4"/>
      <c r="AB8999" s="4"/>
    </row>
    <row r="9000" spans="1:28">
      <c r="G9000" s="4"/>
      <c r="H9000" s="4"/>
      <c r="I9000" s="4"/>
      <c r="J9000" s="4"/>
      <c r="K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  <c r="AA9000" s="4"/>
      <c r="AB9000" s="4"/>
    </row>
    <row r="9001" spans="1:28">
      <c r="G9001" s="4"/>
      <c r="H9001" s="4"/>
      <c r="I9001" s="4"/>
      <c r="J9001" s="4"/>
      <c r="K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  <c r="AA9001" s="4"/>
      <c r="AB9001" s="4"/>
    </row>
    <row r="9002" spans="1:28">
      <c r="G9002" s="4"/>
      <c r="H9002" s="4"/>
      <c r="I9002" s="4"/>
      <c r="J9002" s="4"/>
      <c r="K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  <c r="AA9002" s="4"/>
      <c r="AB9002" s="4"/>
    </row>
    <row r="9003" spans="1:28">
      <c r="G9003" s="4"/>
      <c r="H9003" s="4"/>
      <c r="I9003" s="4"/>
      <c r="J9003" s="4"/>
      <c r="K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  <c r="AA9003" s="4"/>
      <c r="AB9003" s="4"/>
    </row>
    <row r="9004" spans="1:28">
      <c r="G9004" s="4"/>
      <c r="H9004" s="4"/>
      <c r="I9004" s="4"/>
      <c r="J9004" s="4"/>
      <c r="K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  <c r="AA9004" s="4"/>
      <c r="AB9004" s="4"/>
    </row>
    <row r="9005" spans="1:28">
      <c r="G9005" s="4"/>
      <c r="H9005" s="4"/>
      <c r="I9005" s="4"/>
      <c r="J9005" s="4"/>
      <c r="K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  <c r="AA9005" s="4"/>
      <c r="AB9005" s="4"/>
    </row>
    <row r="9006" spans="1:28">
      <c r="G9006" s="4"/>
      <c r="H9006" s="4"/>
      <c r="I9006" s="4"/>
      <c r="J9006" s="4"/>
      <c r="K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  <c r="AA9006" s="4"/>
      <c r="AB9006" s="4"/>
    </row>
    <row r="9007" spans="1:28">
      <c r="G9007" s="4"/>
      <c r="H9007" s="4"/>
      <c r="I9007" s="4"/>
      <c r="J9007" s="4"/>
      <c r="K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  <c r="AA9007" s="4"/>
      <c r="AB9007" s="4"/>
    </row>
    <row r="9008" spans="1:28">
      <c r="G9008" s="4"/>
      <c r="H9008" s="4"/>
      <c r="I9008" s="4"/>
      <c r="J9008" s="4"/>
      <c r="K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  <c r="AA9008" s="4"/>
      <c r="AB9008" s="4"/>
    </row>
    <row r="9009" spans="1:28">
      <c r="G9009" s="4"/>
      <c r="H9009" s="4"/>
      <c r="I9009" s="4"/>
      <c r="J9009" s="4"/>
      <c r="K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  <c r="AA9009" s="4"/>
      <c r="AB9009" s="4"/>
    </row>
    <row r="9010" spans="1:28">
      <c r="G9010" s="4"/>
      <c r="H9010" s="4"/>
      <c r="I9010" s="4"/>
      <c r="J9010" s="4"/>
      <c r="K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  <c r="AA9010" s="4"/>
      <c r="AB9010" s="4"/>
    </row>
    <row r="9011" spans="1:28">
      <c r="G9011" s="4"/>
      <c r="H9011" s="4"/>
      <c r="I9011" s="4"/>
      <c r="J9011" s="4"/>
      <c r="K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  <c r="AA9011" s="4"/>
      <c r="AB9011" s="4"/>
    </row>
    <row r="9012" spans="1:28">
      <c r="G9012" s="4"/>
      <c r="H9012" s="4"/>
      <c r="I9012" s="4"/>
      <c r="J9012" s="4"/>
      <c r="K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  <c r="AA9012" s="4"/>
      <c r="AB9012" s="4"/>
    </row>
    <row r="9013" spans="1:28">
      <c r="G9013" s="4"/>
      <c r="H9013" s="4"/>
      <c r="I9013" s="4"/>
      <c r="J9013" s="4"/>
      <c r="K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  <c r="AA9013" s="4"/>
      <c r="AB9013" s="4"/>
    </row>
    <row r="9014" spans="1:28">
      <c r="G9014" s="4"/>
      <c r="H9014" s="4"/>
      <c r="I9014" s="4"/>
      <c r="J9014" s="4"/>
      <c r="K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  <c r="AA9014" s="4"/>
      <c r="AB9014" s="4"/>
    </row>
    <row r="9015" spans="1:28">
      <c r="G9015" s="4"/>
      <c r="H9015" s="4"/>
      <c r="I9015" s="4"/>
      <c r="J9015" s="4"/>
      <c r="K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  <c r="AA9015" s="4"/>
      <c r="AB9015" s="4"/>
    </row>
    <row r="9016" spans="1:28">
      <c r="G9016" s="4"/>
      <c r="H9016" s="4"/>
      <c r="I9016" s="4"/>
      <c r="J9016" s="4"/>
      <c r="K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  <c r="AA9016" s="4"/>
      <c r="AB9016" s="4"/>
    </row>
    <row r="9017" spans="1:28">
      <c r="G9017" s="4"/>
      <c r="H9017" s="4"/>
      <c r="I9017" s="4"/>
      <c r="J9017" s="4"/>
      <c r="K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  <c r="AA9017" s="4"/>
      <c r="AB9017" s="4"/>
    </row>
    <row r="9018" spans="1:28">
      <c r="G9018" s="4"/>
      <c r="H9018" s="4"/>
      <c r="I9018" s="4"/>
      <c r="J9018" s="4"/>
      <c r="K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  <c r="AA9018" s="4"/>
      <c r="AB9018" s="4"/>
    </row>
    <row r="9019" spans="1:28">
      <c r="G9019" s="4"/>
      <c r="H9019" s="4"/>
      <c r="I9019" s="4"/>
      <c r="J9019" s="4"/>
      <c r="K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  <c r="AA9019" s="4"/>
      <c r="AB9019" s="4"/>
    </row>
    <row r="9020" spans="1:28">
      <c r="G9020" s="4"/>
      <c r="H9020" s="4"/>
      <c r="I9020" s="4"/>
      <c r="J9020" s="4"/>
      <c r="K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  <c r="AA9020" s="4"/>
      <c r="AB9020" s="4"/>
    </row>
    <row r="9021" spans="1:28">
      <c r="G9021" s="4"/>
      <c r="H9021" s="4"/>
      <c r="I9021" s="4"/>
      <c r="J9021" s="4"/>
      <c r="K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  <c r="AA9021" s="4"/>
      <c r="AB9021" s="4"/>
    </row>
    <row r="9022" spans="1:28">
      <c r="G9022" s="4"/>
      <c r="H9022" s="4"/>
      <c r="I9022" s="4"/>
      <c r="J9022" s="4"/>
      <c r="K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  <c r="AA9022" s="4"/>
      <c r="AB9022" s="4"/>
    </row>
    <row r="9023" spans="1:28">
      <c r="G9023" s="4"/>
      <c r="H9023" s="4"/>
      <c r="I9023" s="4"/>
      <c r="J9023" s="4"/>
      <c r="K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  <c r="AA9023" s="4"/>
      <c r="AB9023" s="4"/>
    </row>
    <row r="9024" spans="1:28">
      <c r="G9024" s="4"/>
      <c r="H9024" s="4"/>
      <c r="I9024" s="4"/>
      <c r="J9024" s="4"/>
      <c r="K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  <c r="AA9024" s="4"/>
      <c r="AB9024" s="4"/>
    </row>
    <row r="9025" spans="1:28">
      <c r="G9025" s="4"/>
      <c r="H9025" s="4"/>
      <c r="I9025" s="4"/>
      <c r="J9025" s="4"/>
      <c r="K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  <c r="AA9025" s="4"/>
      <c r="AB9025" s="4"/>
    </row>
    <row r="9026" spans="1:28">
      <c r="G9026" s="4"/>
      <c r="H9026" s="4"/>
      <c r="I9026" s="4"/>
      <c r="J9026" s="4"/>
      <c r="K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  <c r="AA9026" s="4"/>
      <c r="AB9026" s="4"/>
    </row>
    <row r="9027" spans="1:28">
      <c r="G9027" s="4"/>
      <c r="H9027" s="4"/>
      <c r="I9027" s="4"/>
      <c r="J9027" s="4"/>
      <c r="K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  <c r="AA9027" s="4"/>
      <c r="AB9027" s="4"/>
    </row>
    <row r="9028" spans="1:28">
      <c r="G9028" s="4"/>
      <c r="H9028" s="4"/>
      <c r="I9028" s="4"/>
      <c r="J9028" s="4"/>
      <c r="K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  <c r="AA9028" s="4"/>
      <c r="AB9028" s="4"/>
    </row>
    <row r="9029" spans="1:28">
      <c r="G9029" s="4"/>
      <c r="H9029" s="4"/>
      <c r="I9029" s="4"/>
      <c r="J9029" s="4"/>
      <c r="K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  <c r="AA9029" s="4"/>
      <c r="AB9029" s="4"/>
    </row>
    <row r="9030" spans="1:28">
      <c r="G9030" s="4"/>
      <c r="H9030" s="4"/>
      <c r="I9030" s="4"/>
      <c r="J9030" s="4"/>
      <c r="K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  <c r="AA9030" s="4"/>
      <c r="AB9030" s="4"/>
    </row>
    <row r="9031" spans="1:28">
      <c r="G9031" s="4"/>
      <c r="H9031" s="4"/>
      <c r="I9031" s="4"/>
      <c r="J9031" s="4"/>
      <c r="K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  <c r="AA9031" s="4"/>
      <c r="AB9031" s="4"/>
    </row>
    <row r="9032" spans="1:28">
      <c r="G9032" s="4"/>
      <c r="H9032" s="4"/>
      <c r="I9032" s="4"/>
      <c r="J9032" s="4"/>
      <c r="K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  <c r="AA9032" s="4"/>
      <c r="AB9032" s="4"/>
    </row>
    <row r="9033" spans="1:28">
      <c r="G9033" s="4"/>
      <c r="H9033" s="4"/>
      <c r="I9033" s="4"/>
      <c r="J9033" s="4"/>
      <c r="K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  <c r="AA9033" s="4"/>
      <c r="AB9033" s="4"/>
    </row>
    <row r="9034" spans="1:28">
      <c r="G9034" s="4"/>
      <c r="H9034" s="4"/>
      <c r="I9034" s="4"/>
      <c r="J9034" s="4"/>
      <c r="K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  <c r="AA9034" s="4"/>
      <c r="AB9034" s="4"/>
    </row>
    <row r="9035" spans="1:28">
      <c r="G9035" s="4"/>
      <c r="H9035" s="4"/>
      <c r="I9035" s="4"/>
      <c r="J9035" s="4"/>
      <c r="K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  <c r="AA9035" s="4"/>
      <c r="AB9035" s="4"/>
    </row>
    <row r="9036" spans="1:28">
      <c r="G9036" s="4"/>
      <c r="H9036" s="4"/>
      <c r="I9036" s="4"/>
      <c r="J9036" s="4"/>
      <c r="K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  <c r="AA9036" s="4"/>
      <c r="AB9036" s="4"/>
    </row>
    <row r="9037" spans="1:28">
      <c r="G9037" s="4"/>
      <c r="H9037" s="4"/>
      <c r="I9037" s="4"/>
      <c r="J9037" s="4"/>
      <c r="K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  <c r="AA9037" s="4"/>
      <c r="AB9037" s="4"/>
    </row>
    <row r="9038" spans="1:28">
      <c r="G9038" s="4"/>
      <c r="H9038" s="4"/>
      <c r="I9038" s="4"/>
      <c r="J9038" s="4"/>
      <c r="K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  <c r="AA9038" s="4"/>
      <c r="AB9038" s="4"/>
    </row>
    <row r="9039" spans="1:28">
      <c r="G9039" s="4"/>
      <c r="H9039" s="4"/>
      <c r="I9039" s="4"/>
      <c r="J9039" s="4"/>
      <c r="K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  <c r="AA9039" s="4"/>
      <c r="AB9039" s="4"/>
    </row>
    <row r="9040" spans="1:28">
      <c r="G9040" s="4"/>
      <c r="H9040" s="4"/>
      <c r="I9040" s="4"/>
      <c r="J9040" s="4"/>
      <c r="K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  <c r="AA9040" s="4"/>
      <c r="AB9040" s="4"/>
    </row>
    <row r="9041" spans="1:28">
      <c r="G9041" s="4"/>
      <c r="H9041" s="4"/>
      <c r="I9041" s="4"/>
      <c r="J9041" s="4"/>
      <c r="K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  <c r="AA9041" s="4"/>
      <c r="AB9041" s="4"/>
    </row>
    <row r="9042" spans="1:28">
      <c r="G9042" s="4"/>
      <c r="H9042" s="4"/>
      <c r="I9042" s="4"/>
      <c r="J9042" s="4"/>
      <c r="K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  <c r="AA9042" s="4"/>
      <c r="AB9042" s="4"/>
    </row>
    <row r="9043" spans="1:28">
      <c r="G9043" s="4"/>
      <c r="H9043" s="4"/>
      <c r="I9043" s="4"/>
      <c r="J9043" s="4"/>
      <c r="K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  <c r="AA9043" s="4"/>
      <c r="AB9043" s="4"/>
    </row>
    <row r="9044" spans="1:28">
      <c r="G9044" s="4"/>
      <c r="H9044" s="4"/>
      <c r="I9044" s="4"/>
      <c r="J9044" s="4"/>
      <c r="K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  <c r="AA9044" s="4"/>
      <c r="AB9044" s="4"/>
    </row>
    <row r="9045" spans="1:28">
      <c r="G9045" s="4"/>
      <c r="H9045" s="4"/>
      <c r="I9045" s="4"/>
      <c r="J9045" s="4"/>
      <c r="K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  <c r="AA9045" s="4"/>
      <c r="AB9045" s="4"/>
    </row>
    <row r="9046" spans="1:28">
      <c r="G9046" s="4"/>
      <c r="H9046" s="4"/>
      <c r="I9046" s="4"/>
      <c r="J9046" s="4"/>
      <c r="K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  <c r="AA9046" s="4"/>
      <c r="AB9046" s="4"/>
    </row>
    <row r="9047" spans="1:28">
      <c r="G9047" s="4"/>
      <c r="H9047" s="4"/>
      <c r="I9047" s="4"/>
      <c r="J9047" s="4"/>
      <c r="K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  <c r="AA9047" s="4"/>
      <c r="AB9047" s="4"/>
    </row>
    <row r="9048" spans="1:28">
      <c r="G9048" s="4"/>
      <c r="H9048" s="4"/>
      <c r="I9048" s="4"/>
      <c r="J9048" s="4"/>
      <c r="K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  <c r="AA9048" s="4"/>
      <c r="AB9048" s="4"/>
    </row>
    <row r="9049" spans="1:28">
      <c r="G9049" s="4"/>
      <c r="H9049" s="4"/>
      <c r="I9049" s="4"/>
      <c r="J9049" s="4"/>
      <c r="K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  <c r="AA9049" s="4"/>
      <c r="AB9049" s="4"/>
    </row>
    <row r="9050" spans="1:28">
      <c r="G9050" s="4"/>
      <c r="H9050" s="4"/>
      <c r="I9050" s="4"/>
      <c r="J9050" s="4"/>
      <c r="K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  <c r="AA9050" s="4"/>
      <c r="AB9050" s="4"/>
    </row>
    <row r="9051" spans="1:28">
      <c r="G9051" s="4"/>
      <c r="H9051" s="4"/>
      <c r="I9051" s="4"/>
      <c r="J9051" s="4"/>
      <c r="K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  <c r="AA9051" s="4"/>
      <c r="AB9051" s="4"/>
    </row>
    <row r="9052" spans="1:28">
      <c r="G9052" s="4"/>
      <c r="H9052" s="4"/>
      <c r="I9052" s="4"/>
      <c r="J9052" s="4"/>
      <c r="K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  <c r="AA9052" s="4"/>
      <c r="AB9052" s="4"/>
    </row>
    <row r="9053" spans="1:28">
      <c r="G9053" s="4"/>
      <c r="H9053" s="4"/>
      <c r="I9053" s="4"/>
      <c r="J9053" s="4"/>
      <c r="K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  <c r="AA9053" s="4"/>
      <c r="AB9053" s="4"/>
    </row>
    <row r="9054" spans="1:28">
      <c r="G9054" s="4"/>
      <c r="H9054" s="4"/>
      <c r="I9054" s="4"/>
      <c r="J9054" s="4"/>
      <c r="K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  <c r="AA9054" s="4"/>
      <c r="AB9054" s="4"/>
    </row>
    <row r="9055" spans="1:28">
      <c r="G9055" s="4"/>
      <c r="H9055" s="4"/>
      <c r="I9055" s="4"/>
      <c r="J9055" s="4"/>
      <c r="K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  <c r="AA9055" s="4"/>
      <c r="AB9055" s="4"/>
    </row>
    <row r="9056" spans="1:28">
      <c r="G9056" s="4"/>
      <c r="H9056" s="4"/>
      <c r="I9056" s="4"/>
      <c r="J9056" s="4"/>
      <c r="K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  <c r="AA9056" s="4"/>
      <c r="AB9056" s="4"/>
    </row>
    <row r="9057" spans="1:28">
      <c r="G9057" s="4"/>
      <c r="H9057" s="4"/>
      <c r="I9057" s="4"/>
      <c r="J9057" s="4"/>
      <c r="K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  <c r="AA9057" s="4"/>
      <c r="AB9057" s="4"/>
    </row>
    <row r="9058" spans="1:28">
      <c r="G9058" s="4"/>
      <c r="H9058" s="4"/>
      <c r="I9058" s="4"/>
      <c r="J9058" s="4"/>
      <c r="K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  <c r="AA9058" s="4"/>
      <c r="AB9058" s="4"/>
    </row>
    <row r="9059" spans="1:28">
      <c r="G9059" s="4"/>
      <c r="H9059" s="4"/>
      <c r="I9059" s="4"/>
      <c r="J9059" s="4"/>
      <c r="K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  <c r="AA9059" s="4"/>
      <c r="AB9059" s="4"/>
    </row>
    <row r="9060" spans="1:28">
      <c r="G9060" s="4"/>
      <c r="H9060" s="4"/>
      <c r="I9060" s="4"/>
      <c r="J9060" s="4"/>
      <c r="K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  <c r="AA9060" s="4"/>
      <c r="AB9060" s="4"/>
    </row>
    <row r="9061" spans="1:28">
      <c r="G9061" s="4"/>
      <c r="H9061" s="4"/>
      <c r="I9061" s="4"/>
      <c r="J9061" s="4"/>
      <c r="K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  <c r="AA9061" s="4"/>
      <c r="AB9061" s="4"/>
    </row>
    <row r="9062" spans="1:28">
      <c r="G9062" s="4"/>
      <c r="H9062" s="4"/>
      <c r="I9062" s="4"/>
      <c r="J9062" s="4"/>
      <c r="K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  <c r="AA9062" s="4"/>
      <c r="AB9062" s="4"/>
    </row>
    <row r="9063" spans="1:28">
      <c r="G9063" s="4"/>
      <c r="H9063" s="4"/>
      <c r="I9063" s="4"/>
      <c r="J9063" s="4"/>
      <c r="K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  <c r="AA9063" s="4"/>
      <c r="AB9063" s="4"/>
    </row>
    <row r="9064" spans="1:28">
      <c r="G9064" s="4"/>
      <c r="H9064" s="4"/>
      <c r="I9064" s="4"/>
      <c r="J9064" s="4"/>
      <c r="K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  <c r="AA9064" s="4"/>
      <c r="AB9064" s="4"/>
    </row>
    <row r="9065" spans="1:28">
      <c r="G9065" s="4"/>
      <c r="H9065" s="4"/>
      <c r="I9065" s="4"/>
      <c r="J9065" s="4"/>
      <c r="K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  <c r="AA9065" s="4"/>
      <c r="AB9065" s="4"/>
    </row>
    <row r="9066" spans="1:28">
      <c r="G9066" s="4"/>
      <c r="H9066" s="4"/>
      <c r="I9066" s="4"/>
      <c r="J9066" s="4"/>
      <c r="K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  <c r="AA9066" s="4"/>
      <c r="AB9066" s="4"/>
    </row>
    <row r="9067" spans="1:28">
      <c r="G9067" s="4"/>
      <c r="H9067" s="4"/>
      <c r="I9067" s="4"/>
      <c r="J9067" s="4"/>
      <c r="K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  <c r="AA9067" s="4"/>
      <c r="AB9067" s="4"/>
    </row>
    <row r="9068" spans="1:28">
      <c r="G9068" s="4"/>
      <c r="H9068" s="4"/>
      <c r="I9068" s="4"/>
      <c r="J9068" s="4"/>
      <c r="K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  <c r="AA9068" s="4"/>
      <c r="AB9068" s="4"/>
    </row>
    <row r="9069" spans="1:28">
      <c r="G9069" s="4"/>
      <c r="H9069" s="4"/>
      <c r="I9069" s="4"/>
      <c r="J9069" s="4"/>
      <c r="K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  <c r="AA9069" s="4"/>
      <c r="AB9069" s="4"/>
    </row>
    <row r="9070" spans="1:28">
      <c r="G9070" s="4"/>
      <c r="H9070" s="4"/>
      <c r="I9070" s="4"/>
      <c r="J9070" s="4"/>
      <c r="K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  <c r="AA9070" s="4"/>
      <c r="AB9070" s="4"/>
    </row>
    <row r="9071" spans="1:28">
      <c r="G9071" s="4"/>
      <c r="H9071" s="4"/>
      <c r="I9071" s="4"/>
      <c r="J9071" s="4"/>
      <c r="K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  <c r="AA9071" s="4"/>
      <c r="AB9071" s="4"/>
    </row>
    <row r="9072" spans="1:28">
      <c r="G9072" s="4"/>
      <c r="H9072" s="4"/>
      <c r="I9072" s="4"/>
      <c r="J9072" s="4"/>
      <c r="K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  <c r="AA9072" s="4"/>
      <c r="AB9072" s="4"/>
    </row>
    <row r="9073" spans="1:28">
      <c r="G9073" s="4"/>
      <c r="H9073" s="4"/>
      <c r="I9073" s="4"/>
      <c r="J9073" s="4"/>
      <c r="K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  <c r="AA9073" s="4"/>
      <c r="AB9073" s="4"/>
    </row>
    <row r="9074" spans="1:28">
      <c r="G9074" s="4"/>
      <c r="H9074" s="4"/>
      <c r="I9074" s="4"/>
      <c r="J9074" s="4"/>
      <c r="K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  <c r="AA9074" s="4"/>
      <c r="AB9074" s="4"/>
    </row>
    <row r="9075" spans="1:28">
      <c r="G9075" s="4"/>
      <c r="H9075" s="4"/>
      <c r="I9075" s="4"/>
      <c r="J9075" s="4"/>
      <c r="K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  <c r="AA9075" s="4"/>
      <c r="AB9075" s="4"/>
    </row>
    <row r="9076" spans="1:28">
      <c r="G9076" s="4"/>
      <c r="H9076" s="4"/>
      <c r="I9076" s="4"/>
      <c r="J9076" s="4"/>
      <c r="K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  <c r="AA9076" s="4"/>
      <c r="AB9076" s="4"/>
    </row>
    <row r="9077" spans="1:28">
      <c r="G9077" s="4"/>
      <c r="H9077" s="4"/>
      <c r="I9077" s="4"/>
      <c r="J9077" s="4"/>
      <c r="K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  <c r="AA9077" s="4"/>
      <c r="AB9077" s="4"/>
    </row>
    <row r="9078" spans="1:28">
      <c r="G9078" s="4"/>
      <c r="H9078" s="4"/>
      <c r="I9078" s="4"/>
      <c r="J9078" s="4"/>
      <c r="K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  <c r="AA9078" s="4"/>
      <c r="AB9078" s="4"/>
    </row>
    <row r="9079" spans="1:28">
      <c r="G9079" s="4"/>
      <c r="H9079" s="4"/>
      <c r="I9079" s="4"/>
      <c r="J9079" s="4"/>
      <c r="K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  <c r="AA9079" s="4"/>
      <c r="AB9079" s="4"/>
    </row>
    <row r="9080" spans="1:28">
      <c r="G9080" s="4"/>
      <c r="H9080" s="4"/>
      <c r="I9080" s="4"/>
      <c r="J9080" s="4"/>
      <c r="K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  <c r="AA9080" s="4"/>
      <c r="AB9080" s="4"/>
    </row>
    <row r="9081" spans="1:28">
      <c r="G9081" s="4"/>
      <c r="H9081" s="4"/>
      <c r="I9081" s="4"/>
      <c r="J9081" s="4"/>
      <c r="K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  <c r="AA9081" s="4"/>
      <c r="AB9081" s="4"/>
    </row>
    <row r="9082" spans="1:28">
      <c r="G9082" s="4"/>
      <c r="H9082" s="4"/>
      <c r="I9082" s="4"/>
      <c r="J9082" s="4"/>
      <c r="K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  <c r="AA9082" s="4"/>
      <c r="AB9082" s="4"/>
    </row>
    <row r="9083" spans="1:28">
      <c r="G9083" s="4"/>
      <c r="H9083" s="4"/>
      <c r="I9083" s="4"/>
      <c r="J9083" s="4"/>
      <c r="K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  <c r="AA9083" s="4"/>
      <c r="AB9083" s="4"/>
    </row>
    <row r="9084" spans="1:28">
      <c r="G9084" s="4"/>
      <c r="H9084" s="4"/>
      <c r="I9084" s="4"/>
      <c r="J9084" s="4"/>
      <c r="K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  <c r="AA9084" s="4"/>
      <c r="AB9084" s="4"/>
    </row>
    <row r="9085" spans="1:28">
      <c r="G9085" s="4"/>
      <c r="H9085" s="4"/>
      <c r="I9085" s="4"/>
      <c r="J9085" s="4"/>
      <c r="K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  <c r="AA9085" s="4"/>
      <c r="AB9085" s="4"/>
    </row>
    <row r="9086" spans="1:28">
      <c r="G9086" s="4"/>
      <c r="H9086" s="4"/>
      <c r="I9086" s="4"/>
      <c r="J9086" s="4"/>
      <c r="K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  <c r="AA9086" s="4"/>
      <c r="AB9086" s="4"/>
    </row>
    <row r="9087" spans="1:28">
      <c r="G9087" s="4"/>
      <c r="H9087" s="4"/>
      <c r="I9087" s="4"/>
      <c r="J9087" s="4"/>
      <c r="K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  <c r="AA9087" s="4"/>
      <c r="AB9087" s="4"/>
    </row>
    <row r="9088" spans="1:28">
      <c r="G9088" s="4"/>
      <c r="H9088" s="4"/>
      <c r="I9088" s="4"/>
      <c r="J9088" s="4"/>
      <c r="K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  <c r="AA9088" s="4"/>
      <c r="AB9088" s="4"/>
    </row>
    <row r="9089" spans="1:28">
      <c r="G9089" s="4"/>
      <c r="H9089" s="4"/>
      <c r="I9089" s="4"/>
      <c r="J9089" s="4"/>
      <c r="K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  <c r="AA9089" s="4"/>
      <c r="AB9089" s="4"/>
    </row>
    <row r="9090" spans="1:28">
      <c r="G9090" s="4"/>
      <c r="H9090" s="4"/>
      <c r="I9090" s="4"/>
      <c r="J9090" s="4"/>
      <c r="K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  <c r="AA9090" s="4"/>
      <c r="AB9090" s="4"/>
    </row>
    <row r="9091" spans="1:28">
      <c r="G9091" s="4"/>
      <c r="H9091" s="4"/>
      <c r="I9091" s="4"/>
      <c r="J9091" s="4"/>
      <c r="K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  <c r="AA9091" s="4"/>
      <c r="AB9091" s="4"/>
    </row>
    <row r="9092" spans="1:28">
      <c r="G9092" s="4"/>
      <c r="H9092" s="4"/>
      <c r="I9092" s="4"/>
      <c r="J9092" s="4"/>
      <c r="K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  <c r="AA9092" s="4"/>
      <c r="AB9092" s="4"/>
    </row>
    <row r="9093" spans="1:28">
      <c r="G9093" s="4"/>
      <c r="H9093" s="4"/>
      <c r="I9093" s="4"/>
      <c r="J9093" s="4"/>
      <c r="K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  <c r="AA9093" s="4"/>
      <c r="AB9093" s="4"/>
    </row>
    <row r="9094" spans="1:28">
      <c r="G9094" s="4"/>
      <c r="H9094" s="4"/>
      <c r="I9094" s="4"/>
      <c r="J9094" s="4"/>
      <c r="K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  <c r="AA9094" s="4"/>
      <c r="AB9094" s="4"/>
    </row>
    <row r="9095" spans="1:28">
      <c r="G9095" s="4"/>
      <c r="H9095" s="4"/>
      <c r="I9095" s="4"/>
      <c r="J9095" s="4"/>
      <c r="K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  <c r="AA9095" s="4"/>
      <c r="AB9095" s="4"/>
    </row>
    <row r="9096" spans="1:28">
      <c r="G9096" s="4"/>
      <c r="H9096" s="4"/>
      <c r="I9096" s="4"/>
      <c r="J9096" s="4"/>
      <c r="K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  <c r="AA9096" s="4"/>
      <c r="AB9096" s="4"/>
    </row>
    <row r="9097" spans="1:28">
      <c r="G9097" s="4"/>
      <c r="H9097" s="4"/>
      <c r="I9097" s="4"/>
      <c r="J9097" s="4"/>
      <c r="K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  <c r="AA9097" s="4"/>
      <c r="AB9097" s="4"/>
    </row>
    <row r="9098" spans="1:28">
      <c r="G9098" s="4"/>
      <c r="H9098" s="4"/>
      <c r="I9098" s="4"/>
      <c r="J9098" s="4"/>
      <c r="K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  <c r="AA9098" s="4"/>
      <c r="AB9098" s="4"/>
    </row>
    <row r="9099" spans="1:28">
      <c r="G9099" s="4"/>
      <c r="H9099" s="4"/>
      <c r="I9099" s="4"/>
      <c r="J9099" s="4"/>
      <c r="K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  <c r="AA9099" s="4"/>
      <c r="AB9099" s="4"/>
    </row>
    <row r="9100" spans="1:28">
      <c r="G9100" s="4"/>
      <c r="H9100" s="4"/>
      <c r="I9100" s="4"/>
      <c r="J9100" s="4"/>
      <c r="K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  <c r="AA9100" s="4"/>
      <c r="AB9100" s="4"/>
    </row>
    <row r="9101" spans="1:28">
      <c r="G9101" s="4"/>
      <c r="H9101" s="4"/>
      <c r="I9101" s="4"/>
      <c r="J9101" s="4"/>
      <c r="K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  <c r="AA9101" s="4"/>
      <c r="AB9101" s="4"/>
    </row>
    <row r="9102" spans="1:28">
      <c r="G9102" s="4"/>
      <c r="H9102" s="4"/>
      <c r="I9102" s="4"/>
      <c r="J9102" s="4"/>
      <c r="K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  <c r="AA9102" s="4"/>
      <c r="AB9102" s="4"/>
    </row>
    <row r="9103" spans="1:28">
      <c r="G9103" s="4"/>
      <c r="H9103" s="4"/>
      <c r="I9103" s="4"/>
      <c r="J9103" s="4"/>
      <c r="K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  <c r="AA9103" s="4"/>
      <c r="AB9103" s="4"/>
    </row>
    <row r="9104" spans="1:28">
      <c r="G9104" s="4"/>
      <c r="H9104" s="4"/>
      <c r="I9104" s="4"/>
      <c r="J9104" s="4"/>
      <c r="K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  <c r="AA9104" s="4"/>
      <c r="AB9104" s="4"/>
    </row>
    <row r="9105" spans="1:28">
      <c r="G9105" s="4"/>
      <c r="H9105" s="4"/>
      <c r="I9105" s="4"/>
      <c r="J9105" s="4"/>
      <c r="K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  <c r="AA9105" s="4"/>
      <c r="AB9105" s="4"/>
    </row>
    <row r="9106" spans="1:28">
      <c r="G9106" s="4"/>
      <c r="H9106" s="4"/>
      <c r="I9106" s="4"/>
      <c r="J9106" s="4"/>
      <c r="K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  <c r="AA9106" s="4"/>
      <c r="AB9106" s="4"/>
    </row>
    <row r="9107" spans="1:28">
      <c r="G9107" s="4"/>
      <c r="H9107" s="4"/>
      <c r="I9107" s="4"/>
      <c r="J9107" s="4"/>
      <c r="K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  <c r="AA9107" s="4"/>
      <c r="AB9107" s="4"/>
    </row>
    <row r="9108" spans="1:28">
      <c r="G9108" s="4"/>
      <c r="H9108" s="4"/>
      <c r="I9108" s="4"/>
      <c r="J9108" s="4"/>
      <c r="K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  <c r="AA9108" s="4"/>
      <c r="AB9108" s="4"/>
    </row>
    <row r="9109" spans="1:28">
      <c r="G9109" s="4"/>
      <c r="H9109" s="4"/>
      <c r="I9109" s="4"/>
      <c r="J9109" s="4"/>
      <c r="K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  <c r="AA9109" s="4"/>
      <c r="AB9109" s="4"/>
    </row>
    <row r="9110" spans="1:28">
      <c r="G9110" s="4"/>
      <c r="H9110" s="4"/>
      <c r="I9110" s="4"/>
      <c r="J9110" s="4"/>
      <c r="K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  <c r="AA9110" s="4"/>
      <c r="AB9110" s="4"/>
    </row>
    <row r="9111" spans="1:28">
      <c r="G9111" s="4"/>
      <c r="H9111" s="4"/>
      <c r="I9111" s="4"/>
      <c r="J9111" s="4"/>
      <c r="K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  <c r="AA9111" s="4"/>
      <c r="AB9111" s="4"/>
    </row>
    <row r="9112" spans="1:28">
      <c r="G9112" s="4"/>
      <c r="H9112" s="4"/>
      <c r="I9112" s="4"/>
      <c r="J9112" s="4"/>
      <c r="K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  <c r="AA9112" s="4"/>
      <c r="AB9112" s="4"/>
    </row>
    <row r="9113" spans="1:28">
      <c r="G9113" s="4"/>
      <c r="H9113" s="4"/>
      <c r="I9113" s="4"/>
      <c r="J9113" s="4"/>
      <c r="K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  <c r="AA9113" s="4"/>
      <c r="AB9113" s="4"/>
    </row>
    <row r="9114" spans="1:28">
      <c r="G9114" s="4"/>
      <c r="H9114" s="4"/>
      <c r="I9114" s="4"/>
      <c r="J9114" s="4"/>
      <c r="K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  <c r="AA9114" s="4"/>
      <c r="AB9114" s="4"/>
    </row>
    <row r="9115" spans="1:28">
      <c r="G9115" s="4"/>
      <c r="H9115" s="4"/>
      <c r="I9115" s="4"/>
      <c r="J9115" s="4"/>
      <c r="K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  <c r="AA9115" s="4"/>
      <c r="AB9115" s="4"/>
    </row>
    <row r="9116" spans="1:28">
      <c r="G9116" s="4"/>
      <c r="H9116" s="4"/>
      <c r="I9116" s="4"/>
      <c r="J9116" s="4"/>
      <c r="K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  <c r="AA9116" s="4"/>
      <c r="AB9116" s="4"/>
    </row>
    <row r="9117" spans="1:28">
      <c r="G9117" s="4"/>
      <c r="H9117" s="4"/>
      <c r="I9117" s="4"/>
      <c r="J9117" s="4"/>
      <c r="K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  <c r="AA9117" s="4"/>
      <c r="AB9117" s="4"/>
    </row>
    <row r="9118" spans="1:28">
      <c r="G9118" s="4"/>
      <c r="H9118" s="4"/>
      <c r="I9118" s="4"/>
      <c r="J9118" s="4"/>
      <c r="K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  <c r="AA9118" s="4"/>
      <c r="AB9118" s="4"/>
    </row>
    <row r="9119" spans="1:28">
      <c r="G9119" s="4"/>
      <c r="H9119" s="4"/>
      <c r="I9119" s="4"/>
      <c r="J9119" s="4"/>
      <c r="K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  <c r="AA9119" s="4"/>
      <c r="AB9119" s="4"/>
    </row>
    <row r="9120" spans="1:28">
      <c r="G9120" s="4"/>
      <c r="H9120" s="4"/>
      <c r="I9120" s="4"/>
      <c r="J9120" s="4"/>
      <c r="K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  <c r="AA9120" s="4"/>
      <c r="AB9120" s="4"/>
    </row>
    <row r="9121" spans="1:28">
      <c r="G9121" s="4"/>
      <c r="H9121" s="4"/>
      <c r="I9121" s="4"/>
      <c r="J9121" s="4"/>
      <c r="K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  <c r="AA9121" s="4"/>
      <c r="AB9121" s="4"/>
    </row>
    <row r="9122" spans="1:28">
      <c r="G9122" s="4"/>
      <c r="H9122" s="4"/>
      <c r="I9122" s="4"/>
      <c r="J9122" s="4"/>
      <c r="K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  <c r="AA9122" s="4"/>
      <c r="AB9122" s="4"/>
    </row>
    <row r="9123" spans="1:28">
      <c r="G9123" s="4"/>
      <c r="H9123" s="4"/>
      <c r="I9123" s="4"/>
      <c r="J9123" s="4"/>
      <c r="K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  <c r="AA9123" s="4"/>
      <c r="AB9123" s="4"/>
    </row>
    <row r="9124" spans="1:28">
      <c r="G9124" s="4"/>
      <c r="H9124" s="4"/>
      <c r="I9124" s="4"/>
      <c r="J9124" s="4"/>
      <c r="K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  <c r="AA9124" s="4"/>
      <c r="AB9124" s="4"/>
    </row>
    <row r="9125" spans="1:28">
      <c r="G9125" s="4"/>
      <c r="H9125" s="4"/>
      <c r="I9125" s="4"/>
      <c r="J9125" s="4"/>
      <c r="K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  <c r="AA9125" s="4"/>
      <c r="AB9125" s="4"/>
    </row>
    <row r="9126" spans="1:28">
      <c r="G9126" s="4"/>
      <c r="H9126" s="4"/>
      <c r="I9126" s="4"/>
      <c r="J9126" s="4"/>
      <c r="K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  <c r="AA9126" s="4"/>
      <c r="AB9126" s="4"/>
    </row>
    <row r="9127" spans="1:28">
      <c r="G9127" s="4"/>
      <c r="H9127" s="4"/>
      <c r="I9127" s="4"/>
      <c r="J9127" s="4"/>
      <c r="K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  <c r="AA9127" s="4"/>
      <c r="AB9127" s="4"/>
    </row>
    <row r="9128" spans="1:28">
      <c r="G9128" s="4"/>
      <c r="H9128" s="4"/>
      <c r="I9128" s="4"/>
      <c r="J9128" s="4"/>
      <c r="K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  <c r="AA9128" s="4"/>
      <c r="AB9128" s="4"/>
    </row>
    <row r="9129" spans="1:28">
      <c r="G9129" s="4"/>
      <c r="H9129" s="4"/>
      <c r="I9129" s="4"/>
      <c r="J9129" s="4"/>
      <c r="K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  <c r="AA9129" s="4"/>
      <c r="AB9129" s="4"/>
    </row>
    <row r="9130" spans="1:28">
      <c r="G9130" s="4"/>
      <c r="H9130" s="4"/>
      <c r="I9130" s="4"/>
      <c r="J9130" s="4"/>
      <c r="K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  <c r="AA9130" s="4"/>
      <c r="AB9130" s="4"/>
    </row>
    <row r="9131" spans="1:28">
      <c r="G9131" s="4"/>
      <c r="H9131" s="4"/>
      <c r="I9131" s="4"/>
      <c r="J9131" s="4"/>
      <c r="K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  <c r="AA9131" s="4"/>
      <c r="AB9131" s="4"/>
    </row>
    <row r="9132" spans="1:28">
      <c r="G9132" s="4"/>
      <c r="H9132" s="4"/>
      <c r="I9132" s="4"/>
      <c r="J9132" s="4"/>
      <c r="K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  <c r="AA9132" s="4"/>
      <c r="AB9132" s="4"/>
    </row>
    <row r="9133" spans="1:28">
      <c r="G9133" s="4"/>
      <c r="H9133" s="4"/>
      <c r="I9133" s="4"/>
      <c r="J9133" s="4"/>
      <c r="K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  <c r="AA9133" s="4"/>
      <c r="AB9133" s="4"/>
    </row>
    <row r="9134" spans="1:28">
      <c r="G9134" s="4"/>
      <c r="H9134" s="4"/>
      <c r="I9134" s="4"/>
      <c r="J9134" s="4"/>
      <c r="K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  <c r="AA9134" s="4"/>
      <c r="AB9134" s="4"/>
    </row>
    <row r="9135" spans="1:28">
      <c r="G9135" s="4"/>
      <c r="H9135" s="4"/>
      <c r="I9135" s="4"/>
      <c r="J9135" s="4"/>
      <c r="K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  <c r="AA9135" s="4"/>
      <c r="AB9135" s="4"/>
    </row>
    <row r="9136" spans="1:28">
      <c r="G9136" s="4"/>
      <c r="H9136" s="4"/>
      <c r="I9136" s="4"/>
      <c r="J9136" s="4"/>
      <c r="K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  <c r="AA9136" s="4"/>
      <c r="AB9136" s="4"/>
    </row>
    <row r="9137" spans="1:28">
      <c r="G9137" s="4"/>
      <c r="H9137" s="4"/>
      <c r="I9137" s="4"/>
      <c r="J9137" s="4"/>
      <c r="K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  <c r="AA9137" s="4"/>
      <c r="AB9137" s="4"/>
    </row>
    <row r="9138" spans="1:28">
      <c r="G9138" s="4"/>
      <c r="H9138" s="4"/>
      <c r="I9138" s="4"/>
      <c r="J9138" s="4"/>
      <c r="K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  <c r="AA9138" s="4"/>
      <c r="AB9138" s="4"/>
    </row>
    <row r="9139" spans="1:28">
      <c r="G9139" s="4"/>
      <c r="H9139" s="4"/>
      <c r="I9139" s="4"/>
      <c r="J9139" s="4"/>
      <c r="K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  <c r="AA9139" s="4"/>
      <c r="AB9139" s="4"/>
    </row>
    <row r="9140" spans="1:28">
      <c r="G9140" s="4"/>
      <c r="H9140" s="4"/>
      <c r="I9140" s="4"/>
      <c r="J9140" s="4"/>
      <c r="K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  <c r="AA9140" s="4"/>
      <c r="AB9140" s="4"/>
    </row>
    <row r="9141" spans="1:28">
      <c r="G9141" s="4"/>
      <c r="H9141" s="4"/>
      <c r="I9141" s="4"/>
      <c r="J9141" s="4"/>
      <c r="K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  <c r="AA9141" s="4"/>
      <c r="AB9141" s="4"/>
    </row>
    <row r="9142" spans="1:28">
      <c r="G9142" s="4"/>
      <c r="H9142" s="4"/>
      <c r="I9142" s="4"/>
      <c r="J9142" s="4"/>
      <c r="K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  <c r="AA9142" s="4"/>
      <c r="AB9142" s="4"/>
    </row>
    <row r="9143" spans="1:28">
      <c r="G9143" s="4"/>
      <c r="H9143" s="4"/>
      <c r="I9143" s="4"/>
      <c r="J9143" s="4"/>
      <c r="K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  <c r="AA9143" s="4"/>
      <c r="AB9143" s="4"/>
    </row>
    <row r="9144" spans="1:28">
      <c r="G9144" s="4"/>
      <c r="H9144" s="4"/>
      <c r="I9144" s="4"/>
      <c r="J9144" s="4"/>
      <c r="K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  <c r="AA9144" s="4"/>
      <c r="AB9144" s="4"/>
    </row>
    <row r="9145" spans="1:28">
      <c r="G9145" s="4"/>
      <c r="H9145" s="4"/>
      <c r="I9145" s="4"/>
      <c r="J9145" s="4"/>
      <c r="K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  <c r="AA9145" s="4"/>
      <c r="AB9145" s="4"/>
    </row>
    <row r="9146" spans="1:28">
      <c r="G9146" s="4"/>
      <c r="H9146" s="4"/>
      <c r="I9146" s="4"/>
      <c r="J9146" s="4"/>
      <c r="K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  <c r="AA9146" s="4"/>
      <c r="AB9146" s="4"/>
    </row>
    <row r="9147" spans="1:28">
      <c r="G9147" s="4"/>
      <c r="H9147" s="4"/>
      <c r="I9147" s="4"/>
      <c r="J9147" s="4"/>
      <c r="K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  <c r="AA9147" s="4"/>
      <c r="AB9147" s="4"/>
    </row>
    <row r="9148" spans="1:28">
      <c r="G9148" s="4"/>
      <c r="H9148" s="4"/>
      <c r="I9148" s="4"/>
      <c r="J9148" s="4"/>
      <c r="K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  <c r="AA9148" s="4"/>
      <c r="AB9148" s="4"/>
    </row>
    <row r="9149" spans="1:28">
      <c r="G9149" s="4"/>
      <c r="H9149" s="4"/>
      <c r="I9149" s="4"/>
      <c r="J9149" s="4"/>
      <c r="K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  <c r="AA9149" s="4"/>
      <c r="AB9149" s="4"/>
    </row>
    <row r="9150" spans="1:28">
      <c r="G9150" s="4"/>
      <c r="H9150" s="4"/>
      <c r="I9150" s="4"/>
      <c r="J9150" s="4"/>
      <c r="K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  <c r="AA9150" s="4"/>
      <c r="AB9150" s="4"/>
    </row>
    <row r="9151" spans="1:28">
      <c r="G9151" s="4"/>
      <c r="H9151" s="4"/>
      <c r="I9151" s="4"/>
      <c r="J9151" s="4"/>
      <c r="K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  <c r="AA9151" s="4"/>
      <c r="AB9151" s="4"/>
    </row>
    <row r="9152" spans="1:28">
      <c r="G9152" s="4"/>
      <c r="H9152" s="4"/>
      <c r="I9152" s="4"/>
      <c r="J9152" s="4"/>
      <c r="K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  <c r="AA9152" s="4"/>
      <c r="AB9152" s="4"/>
    </row>
    <row r="9153" spans="1:28">
      <c r="G9153" s="4"/>
      <c r="H9153" s="4"/>
      <c r="I9153" s="4"/>
      <c r="J9153" s="4"/>
      <c r="K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  <c r="AA9153" s="4"/>
      <c r="AB9153" s="4"/>
    </row>
    <row r="9154" spans="1:28">
      <c r="G9154" s="4"/>
      <c r="H9154" s="4"/>
      <c r="I9154" s="4"/>
      <c r="J9154" s="4"/>
      <c r="K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  <c r="AA9154" s="4"/>
      <c r="AB9154" s="4"/>
    </row>
    <row r="9155" spans="1:28">
      <c r="G9155" s="4"/>
      <c r="H9155" s="4"/>
      <c r="I9155" s="4"/>
      <c r="J9155" s="4"/>
      <c r="K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  <c r="AA9155" s="4"/>
      <c r="AB9155" s="4"/>
    </row>
    <row r="9156" spans="1:28">
      <c r="G9156" s="4"/>
      <c r="H9156" s="4"/>
      <c r="I9156" s="4"/>
      <c r="J9156" s="4"/>
      <c r="K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  <c r="AA9156" s="4"/>
      <c r="AB9156" s="4"/>
    </row>
    <row r="9157" spans="1:28">
      <c r="G9157" s="4"/>
      <c r="H9157" s="4"/>
      <c r="I9157" s="4"/>
      <c r="J9157" s="4"/>
      <c r="K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  <c r="AA9157" s="4"/>
      <c r="AB9157" s="4"/>
    </row>
    <row r="9158" spans="1:28">
      <c r="G9158" s="4"/>
      <c r="H9158" s="4"/>
      <c r="I9158" s="4"/>
      <c r="J9158" s="4"/>
      <c r="K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  <c r="AA9158" s="4"/>
      <c r="AB9158" s="4"/>
    </row>
    <row r="9159" spans="1:28">
      <c r="G9159" s="4"/>
      <c r="H9159" s="4"/>
      <c r="I9159" s="4"/>
      <c r="J9159" s="4"/>
      <c r="K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  <c r="AA9159" s="4"/>
      <c r="AB9159" s="4"/>
    </row>
    <row r="9160" spans="1:28">
      <c r="G9160" s="4"/>
      <c r="H9160" s="4"/>
      <c r="I9160" s="4"/>
      <c r="J9160" s="4"/>
      <c r="K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  <c r="AA9160" s="4"/>
      <c r="AB9160" s="4"/>
    </row>
    <row r="9161" spans="1:28">
      <c r="G9161" s="4"/>
      <c r="H9161" s="4"/>
      <c r="I9161" s="4"/>
      <c r="J9161" s="4"/>
      <c r="K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  <c r="AA9161" s="4"/>
      <c r="AB9161" s="4"/>
    </row>
    <row r="9162" spans="1:28">
      <c r="G9162" s="4"/>
      <c r="H9162" s="4"/>
      <c r="I9162" s="4"/>
      <c r="J9162" s="4"/>
      <c r="K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  <c r="AA9162" s="4"/>
      <c r="AB9162" s="4"/>
    </row>
    <row r="9163" spans="1:28">
      <c r="G9163" s="4"/>
      <c r="H9163" s="4"/>
      <c r="I9163" s="4"/>
      <c r="J9163" s="4"/>
      <c r="K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  <c r="AA9163" s="4"/>
      <c r="AB9163" s="4"/>
    </row>
    <row r="9164" spans="1:28">
      <c r="G9164" s="4"/>
      <c r="H9164" s="4"/>
      <c r="I9164" s="4"/>
      <c r="J9164" s="4"/>
      <c r="K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  <c r="AA9164" s="4"/>
      <c r="AB9164" s="4"/>
    </row>
    <row r="9165" spans="1:28">
      <c r="G9165" s="4"/>
      <c r="H9165" s="4"/>
      <c r="I9165" s="4"/>
      <c r="J9165" s="4"/>
      <c r="K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  <c r="AA9165" s="4"/>
      <c r="AB9165" s="4"/>
    </row>
    <row r="9166" spans="1:28">
      <c r="G9166" s="4"/>
      <c r="H9166" s="4"/>
      <c r="I9166" s="4"/>
      <c r="J9166" s="4"/>
      <c r="K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  <c r="AA9166" s="4"/>
      <c r="AB9166" s="4"/>
    </row>
    <row r="9167" spans="1:28">
      <c r="G9167" s="4"/>
      <c r="H9167" s="4"/>
      <c r="I9167" s="4"/>
      <c r="J9167" s="4"/>
      <c r="K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  <c r="AA9167" s="4"/>
      <c r="AB9167" s="4"/>
    </row>
    <row r="9168" spans="1:28">
      <c r="G9168" s="4"/>
      <c r="H9168" s="4"/>
      <c r="I9168" s="4"/>
      <c r="J9168" s="4"/>
      <c r="K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  <c r="AA9168" s="4"/>
      <c r="AB9168" s="4"/>
    </row>
    <row r="9169" spans="1:28">
      <c r="G9169" s="4"/>
      <c r="H9169" s="4"/>
      <c r="I9169" s="4"/>
      <c r="J9169" s="4"/>
      <c r="K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  <c r="AA9169" s="4"/>
      <c r="AB9169" s="4"/>
    </row>
    <row r="9170" spans="1:28">
      <c r="G9170" s="4"/>
      <c r="H9170" s="4"/>
      <c r="I9170" s="4"/>
      <c r="J9170" s="4"/>
      <c r="K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  <c r="AA9170" s="4"/>
      <c r="AB9170" s="4"/>
    </row>
    <row r="9171" spans="1:28">
      <c r="G9171" s="4"/>
      <c r="H9171" s="4"/>
      <c r="I9171" s="4"/>
      <c r="J9171" s="4"/>
      <c r="K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  <c r="AA9171" s="4"/>
      <c r="AB9171" s="4"/>
    </row>
    <row r="9172" spans="1:28">
      <c r="G9172" s="4"/>
      <c r="H9172" s="4"/>
      <c r="I9172" s="4"/>
      <c r="J9172" s="4"/>
      <c r="K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  <c r="AA9172" s="4"/>
      <c r="AB9172" s="4"/>
    </row>
    <row r="9173" spans="1:28">
      <c r="G9173" s="4"/>
      <c r="H9173" s="4"/>
      <c r="I9173" s="4"/>
      <c r="J9173" s="4"/>
      <c r="K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  <c r="AA9173" s="4"/>
      <c r="AB9173" s="4"/>
    </row>
    <row r="9174" spans="1:28">
      <c r="G9174" s="4"/>
      <c r="H9174" s="4"/>
      <c r="I9174" s="4"/>
      <c r="J9174" s="4"/>
      <c r="K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  <c r="AA9174" s="4"/>
      <c r="AB9174" s="4"/>
    </row>
    <row r="9175" spans="1:28">
      <c r="G9175" s="4"/>
      <c r="H9175" s="4"/>
      <c r="I9175" s="4"/>
      <c r="J9175" s="4"/>
      <c r="K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  <c r="AA9175" s="4"/>
      <c r="AB9175" s="4"/>
    </row>
    <row r="9176" spans="1:28">
      <c r="G9176" s="4"/>
      <c r="H9176" s="4"/>
      <c r="I9176" s="4"/>
      <c r="J9176" s="4"/>
      <c r="K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  <c r="AA9176" s="4"/>
      <c r="AB9176" s="4"/>
    </row>
    <row r="9177" spans="1:28">
      <c r="G9177" s="4"/>
      <c r="H9177" s="4"/>
      <c r="I9177" s="4"/>
      <c r="J9177" s="4"/>
      <c r="K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  <c r="AA9177" s="4"/>
      <c r="AB9177" s="4"/>
    </row>
    <row r="9178" spans="1:28">
      <c r="G9178" s="4"/>
      <c r="H9178" s="4"/>
      <c r="I9178" s="4"/>
      <c r="J9178" s="4"/>
      <c r="K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  <c r="AA9178" s="4"/>
      <c r="AB9178" s="4"/>
    </row>
    <row r="9179" spans="1:28">
      <c r="G9179" s="4"/>
      <c r="H9179" s="4"/>
      <c r="I9179" s="4"/>
      <c r="J9179" s="4"/>
      <c r="K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  <c r="AA9179" s="4"/>
      <c r="AB9179" s="4"/>
    </row>
    <row r="9180" spans="1:28">
      <c r="G9180" s="4"/>
      <c r="H9180" s="4"/>
      <c r="I9180" s="4"/>
      <c r="J9180" s="4"/>
      <c r="K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  <c r="AA9180" s="4"/>
      <c r="AB9180" s="4"/>
    </row>
    <row r="9181" spans="1:28">
      <c r="G9181" s="4"/>
      <c r="H9181" s="4"/>
      <c r="I9181" s="4"/>
      <c r="J9181" s="4"/>
      <c r="K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  <c r="AA9181" s="4"/>
      <c r="AB9181" s="4"/>
    </row>
    <row r="9182" spans="1:28">
      <c r="G9182" s="4"/>
      <c r="H9182" s="4"/>
      <c r="I9182" s="4"/>
      <c r="J9182" s="4"/>
      <c r="K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  <c r="AA9182" s="4"/>
      <c r="AB9182" s="4"/>
    </row>
    <row r="9183" spans="1:28">
      <c r="G9183" s="4"/>
      <c r="H9183" s="4"/>
      <c r="I9183" s="4"/>
      <c r="J9183" s="4"/>
      <c r="K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  <c r="AA9183" s="4"/>
      <c r="AB9183" s="4"/>
    </row>
    <row r="9184" spans="1:28">
      <c r="G9184" s="4"/>
      <c r="H9184" s="4"/>
      <c r="I9184" s="4"/>
      <c r="J9184" s="4"/>
      <c r="K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  <c r="AA9184" s="4"/>
      <c r="AB9184" s="4"/>
    </row>
    <row r="9185" spans="1:28">
      <c r="G9185" s="4"/>
      <c r="H9185" s="4"/>
      <c r="I9185" s="4"/>
      <c r="J9185" s="4"/>
      <c r="K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  <c r="AA9185" s="4"/>
      <c r="AB9185" s="4"/>
    </row>
    <row r="9186" spans="1:28">
      <c r="G9186" s="4"/>
      <c r="H9186" s="4"/>
      <c r="I9186" s="4"/>
      <c r="J9186" s="4"/>
      <c r="K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  <c r="AA9186" s="4"/>
      <c r="AB9186" s="4"/>
    </row>
    <row r="9187" spans="1:28">
      <c r="G9187" s="4"/>
      <c r="H9187" s="4"/>
      <c r="I9187" s="4"/>
      <c r="J9187" s="4"/>
      <c r="K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  <c r="AA9187" s="4"/>
      <c r="AB9187" s="4"/>
    </row>
    <row r="9188" spans="1:28">
      <c r="G9188" s="4"/>
      <c r="H9188" s="4"/>
      <c r="I9188" s="4"/>
      <c r="J9188" s="4"/>
      <c r="K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  <c r="AA9188" s="4"/>
      <c r="AB9188" s="4"/>
    </row>
    <row r="9189" spans="1:28">
      <c r="G9189" s="4"/>
      <c r="H9189" s="4"/>
      <c r="I9189" s="4"/>
      <c r="J9189" s="4"/>
      <c r="K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  <c r="AA9189" s="4"/>
      <c r="AB9189" s="4"/>
    </row>
    <row r="9190" spans="1:28">
      <c r="G9190" s="4"/>
      <c r="H9190" s="4"/>
      <c r="I9190" s="4"/>
      <c r="J9190" s="4"/>
      <c r="K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  <c r="AA9190" s="4"/>
      <c r="AB9190" s="4"/>
    </row>
    <row r="9191" spans="1:28">
      <c r="G9191" s="4"/>
      <c r="H9191" s="4"/>
      <c r="I9191" s="4"/>
      <c r="J9191" s="4"/>
      <c r="K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  <c r="AA9191" s="4"/>
      <c r="AB9191" s="4"/>
    </row>
    <row r="9192" spans="1:28">
      <c r="G9192" s="4"/>
      <c r="H9192" s="4"/>
      <c r="I9192" s="4"/>
      <c r="J9192" s="4"/>
      <c r="K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  <c r="AA9192" s="4"/>
      <c r="AB9192" s="4"/>
    </row>
    <row r="9193" spans="1:28">
      <c r="G9193" s="4"/>
      <c r="H9193" s="4"/>
      <c r="I9193" s="4"/>
      <c r="J9193" s="4"/>
      <c r="K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  <c r="AA9193" s="4"/>
      <c r="AB9193" s="4"/>
    </row>
    <row r="9194" spans="1:28">
      <c r="G9194" s="4"/>
      <c r="H9194" s="4"/>
      <c r="I9194" s="4"/>
      <c r="J9194" s="4"/>
      <c r="K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  <c r="AA9194" s="4"/>
      <c r="AB9194" s="4"/>
    </row>
    <row r="9195" spans="1:28">
      <c r="G9195" s="4"/>
      <c r="H9195" s="4"/>
      <c r="I9195" s="4"/>
      <c r="J9195" s="4"/>
      <c r="K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  <c r="AA9195" s="4"/>
      <c r="AB9195" s="4"/>
    </row>
    <row r="9196" spans="1:28">
      <c r="G9196" s="4"/>
      <c r="H9196" s="4"/>
      <c r="I9196" s="4"/>
      <c r="J9196" s="4"/>
      <c r="K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  <c r="AA9196" s="4"/>
      <c r="AB9196" s="4"/>
    </row>
    <row r="9197" spans="1:28">
      <c r="G9197" s="4"/>
      <c r="H9197" s="4"/>
      <c r="I9197" s="4"/>
      <c r="J9197" s="4"/>
      <c r="K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  <c r="AA9197" s="4"/>
      <c r="AB9197" s="4"/>
    </row>
    <row r="9198" spans="1:28">
      <c r="G9198" s="4"/>
      <c r="H9198" s="4"/>
      <c r="I9198" s="4"/>
      <c r="J9198" s="4"/>
      <c r="K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  <c r="AA9198" s="4"/>
      <c r="AB9198" s="4"/>
    </row>
    <row r="9199" spans="1:28">
      <c r="G9199" s="4"/>
      <c r="H9199" s="4"/>
      <c r="I9199" s="4"/>
      <c r="J9199" s="4"/>
      <c r="K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  <c r="AA9199" s="4"/>
      <c r="AB9199" s="4"/>
    </row>
    <row r="9200" spans="1:28">
      <c r="G9200" s="4"/>
      <c r="H9200" s="4"/>
      <c r="I9200" s="4"/>
      <c r="J9200" s="4"/>
      <c r="K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  <c r="AA9200" s="4"/>
      <c r="AB9200" s="4"/>
    </row>
    <row r="9201" spans="1:28">
      <c r="G9201" s="4"/>
      <c r="H9201" s="4"/>
      <c r="I9201" s="4"/>
      <c r="J9201" s="4"/>
      <c r="K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  <c r="AA9201" s="4"/>
      <c r="AB9201" s="4"/>
    </row>
    <row r="9202" spans="1:28">
      <c r="G9202" s="4"/>
      <c r="H9202" s="4"/>
      <c r="I9202" s="4"/>
      <c r="J9202" s="4"/>
      <c r="K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  <c r="AA9202" s="4"/>
      <c r="AB9202" s="4"/>
    </row>
    <row r="9203" spans="1:28">
      <c r="G9203" s="4"/>
      <c r="H9203" s="4"/>
      <c r="I9203" s="4"/>
      <c r="J9203" s="4"/>
      <c r="K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  <c r="AA9203" s="4"/>
      <c r="AB9203" s="4"/>
    </row>
    <row r="9204" spans="1:28">
      <c r="G9204" s="4"/>
      <c r="H9204" s="4"/>
      <c r="I9204" s="4"/>
      <c r="J9204" s="4"/>
      <c r="K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  <c r="AA9204" s="4"/>
      <c r="AB9204" s="4"/>
    </row>
    <row r="9205" spans="1:28">
      <c r="G9205" s="4"/>
      <c r="H9205" s="4"/>
      <c r="I9205" s="4"/>
      <c r="J9205" s="4"/>
      <c r="K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  <c r="AA9205" s="4"/>
      <c r="AB9205" s="4"/>
    </row>
    <row r="9206" spans="1:28">
      <c r="G9206" s="4"/>
      <c r="H9206" s="4"/>
      <c r="I9206" s="4"/>
      <c r="J9206" s="4"/>
      <c r="K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  <c r="AA9206" s="4"/>
      <c r="AB9206" s="4"/>
    </row>
    <row r="9207" spans="1:28">
      <c r="G9207" s="4"/>
      <c r="H9207" s="4"/>
      <c r="I9207" s="4"/>
      <c r="J9207" s="4"/>
      <c r="K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  <c r="AA9207" s="4"/>
      <c r="AB9207" s="4"/>
    </row>
    <row r="9208" spans="1:28">
      <c r="G9208" s="4"/>
      <c r="H9208" s="4"/>
      <c r="I9208" s="4"/>
      <c r="J9208" s="4"/>
      <c r="K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  <c r="AA9208" s="4"/>
      <c r="AB9208" s="4"/>
    </row>
    <row r="9209" spans="1:28">
      <c r="G9209" s="4"/>
      <c r="H9209" s="4"/>
      <c r="I9209" s="4"/>
      <c r="J9209" s="4"/>
      <c r="K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  <c r="AA9209" s="4"/>
      <c r="AB9209" s="4"/>
    </row>
    <row r="9210" spans="1:28">
      <c r="G9210" s="4"/>
      <c r="H9210" s="4"/>
      <c r="I9210" s="4"/>
      <c r="J9210" s="4"/>
      <c r="K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  <c r="AA9210" s="4"/>
      <c r="AB9210" s="4"/>
    </row>
    <row r="9211" spans="1:28">
      <c r="G9211" s="4"/>
      <c r="H9211" s="4"/>
      <c r="I9211" s="4"/>
      <c r="J9211" s="4"/>
      <c r="K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  <c r="AA9211" s="4"/>
      <c r="AB9211" s="4"/>
    </row>
    <row r="9212" spans="1:28">
      <c r="G9212" s="4"/>
      <c r="H9212" s="4"/>
      <c r="I9212" s="4"/>
      <c r="J9212" s="4"/>
      <c r="K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  <c r="AA9212" s="4"/>
      <c r="AB9212" s="4"/>
    </row>
    <row r="9213" spans="1:28">
      <c r="G9213" s="4"/>
      <c r="H9213" s="4"/>
      <c r="I9213" s="4"/>
      <c r="J9213" s="4"/>
      <c r="K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  <c r="AA9213" s="4"/>
      <c r="AB9213" s="4"/>
    </row>
    <row r="9214" spans="1:28">
      <c r="G9214" s="4"/>
      <c r="H9214" s="4"/>
      <c r="I9214" s="4"/>
      <c r="J9214" s="4"/>
      <c r="K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  <c r="AA9214" s="4"/>
      <c r="AB9214" s="4"/>
    </row>
    <row r="9215" spans="1:28">
      <c r="G9215" s="4"/>
      <c r="H9215" s="4"/>
      <c r="I9215" s="4"/>
      <c r="J9215" s="4"/>
      <c r="K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  <c r="AA9215" s="4"/>
      <c r="AB9215" s="4"/>
    </row>
    <row r="9216" spans="1:28">
      <c r="G9216" s="4"/>
      <c r="H9216" s="4"/>
      <c r="I9216" s="4"/>
      <c r="J9216" s="4"/>
      <c r="K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  <c r="AA9216" s="4"/>
      <c r="AB9216" s="4"/>
    </row>
    <row r="9217" spans="1:28">
      <c r="G9217" s="4"/>
      <c r="H9217" s="4"/>
      <c r="I9217" s="4"/>
      <c r="J9217" s="4"/>
      <c r="K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  <c r="AA9217" s="4"/>
      <c r="AB9217" s="4"/>
    </row>
    <row r="9218" spans="1:28">
      <c r="G9218" s="4"/>
      <c r="H9218" s="4"/>
      <c r="I9218" s="4"/>
      <c r="J9218" s="4"/>
      <c r="K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  <c r="AA9218" s="4"/>
      <c r="AB9218" s="4"/>
    </row>
    <row r="9219" spans="1:28">
      <c r="G9219" s="4"/>
      <c r="H9219" s="4"/>
      <c r="I9219" s="4"/>
      <c r="J9219" s="4"/>
      <c r="K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  <c r="AA9219" s="4"/>
      <c r="AB9219" s="4"/>
    </row>
    <row r="9220" spans="1:28">
      <c r="G9220" s="4"/>
      <c r="H9220" s="4"/>
      <c r="I9220" s="4"/>
      <c r="J9220" s="4"/>
      <c r="K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  <c r="AA9220" s="4"/>
      <c r="AB9220" s="4"/>
    </row>
    <row r="9221" spans="1:28">
      <c r="G9221" s="4"/>
      <c r="H9221" s="4"/>
      <c r="I9221" s="4"/>
      <c r="J9221" s="4"/>
      <c r="K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  <c r="AA9221" s="4"/>
      <c r="AB9221" s="4"/>
    </row>
    <row r="9222" spans="1:28">
      <c r="G9222" s="4"/>
      <c r="H9222" s="4"/>
      <c r="I9222" s="4"/>
      <c r="J9222" s="4"/>
      <c r="K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  <c r="AA9222" s="4"/>
      <c r="AB9222" s="4"/>
    </row>
    <row r="9223" spans="1:28">
      <c r="G9223" s="4"/>
      <c r="H9223" s="4"/>
      <c r="I9223" s="4"/>
      <c r="J9223" s="4"/>
      <c r="K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  <c r="AA9223" s="4"/>
      <c r="AB9223" s="4"/>
    </row>
    <row r="9224" spans="1:28">
      <c r="G9224" s="4"/>
      <c r="H9224" s="4"/>
      <c r="I9224" s="4"/>
      <c r="J9224" s="4"/>
      <c r="K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  <c r="AA9224" s="4"/>
      <c r="AB9224" s="4"/>
    </row>
    <row r="9225" spans="1:28">
      <c r="G9225" s="4"/>
      <c r="H9225" s="4"/>
      <c r="I9225" s="4"/>
      <c r="J9225" s="4"/>
      <c r="K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  <c r="AA9225" s="4"/>
      <c r="AB9225" s="4"/>
    </row>
    <row r="9226" spans="1:28">
      <c r="G9226" s="4"/>
      <c r="H9226" s="4"/>
      <c r="I9226" s="4"/>
      <c r="J9226" s="4"/>
      <c r="K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  <c r="AA9226" s="4"/>
      <c r="AB9226" s="4"/>
    </row>
    <row r="9227" spans="1:28">
      <c r="G9227" s="4"/>
      <c r="H9227" s="4"/>
      <c r="I9227" s="4"/>
      <c r="J9227" s="4"/>
      <c r="K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  <c r="AA9227" s="4"/>
      <c r="AB9227" s="4"/>
    </row>
    <row r="9228" spans="1:28">
      <c r="G9228" s="4"/>
      <c r="H9228" s="4"/>
      <c r="I9228" s="4"/>
      <c r="J9228" s="4"/>
      <c r="K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  <c r="AA9228" s="4"/>
      <c r="AB9228" s="4"/>
    </row>
    <row r="9229" spans="1:28">
      <c r="G9229" s="4"/>
      <c r="H9229" s="4"/>
      <c r="I9229" s="4"/>
      <c r="J9229" s="4"/>
      <c r="K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  <c r="AA9229" s="4"/>
      <c r="AB9229" s="4"/>
    </row>
    <row r="9230" spans="1:28">
      <c r="G9230" s="4"/>
      <c r="H9230" s="4"/>
      <c r="I9230" s="4"/>
      <c r="J9230" s="4"/>
      <c r="K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  <c r="AA9230" s="4"/>
      <c r="AB9230" s="4"/>
    </row>
    <row r="9231" spans="1:28">
      <c r="G9231" s="4"/>
      <c r="H9231" s="4"/>
      <c r="I9231" s="4"/>
      <c r="J9231" s="4"/>
      <c r="K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  <c r="AA9231" s="4"/>
      <c r="AB9231" s="4"/>
    </row>
    <row r="9232" spans="1:28">
      <c r="G9232" s="4"/>
      <c r="H9232" s="4"/>
      <c r="I9232" s="4"/>
      <c r="J9232" s="4"/>
      <c r="K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  <c r="AA9232" s="4"/>
      <c r="AB9232" s="4"/>
    </row>
    <row r="9233" spans="1:28">
      <c r="G9233" s="4"/>
      <c r="H9233" s="4"/>
      <c r="I9233" s="4"/>
      <c r="J9233" s="4"/>
      <c r="K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  <c r="AA9233" s="4"/>
      <c r="AB9233" s="4"/>
    </row>
    <row r="9234" spans="1:28">
      <c r="G9234" s="4"/>
      <c r="H9234" s="4"/>
      <c r="I9234" s="4"/>
      <c r="J9234" s="4"/>
      <c r="K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  <c r="AA9234" s="4"/>
      <c r="AB9234" s="4"/>
    </row>
    <row r="9235" spans="1:28">
      <c r="G9235" s="4"/>
      <c r="H9235" s="4"/>
      <c r="I9235" s="4"/>
      <c r="J9235" s="4"/>
      <c r="K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  <c r="AA9235" s="4"/>
      <c r="AB9235" s="4"/>
    </row>
    <row r="9236" spans="1:28">
      <c r="G9236" s="4"/>
      <c r="H9236" s="4"/>
      <c r="I9236" s="4"/>
      <c r="J9236" s="4"/>
      <c r="K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  <c r="AA9236" s="4"/>
      <c r="AB9236" s="4"/>
    </row>
    <row r="9237" spans="1:28">
      <c r="G9237" s="4"/>
      <c r="H9237" s="4"/>
      <c r="I9237" s="4"/>
      <c r="J9237" s="4"/>
      <c r="K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  <c r="AA9237" s="4"/>
      <c r="AB9237" s="4"/>
    </row>
    <row r="9238" spans="1:28">
      <c r="G9238" s="4"/>
      <c r="H9238" s="4"/>
      <c r="I9238" s="4"/>
      <c r="J9238" s="4"/>
      <c r="K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  <c r="AA9238" s="4"/>
      <c r="AB9238" s="4"/>
    </row>
    <row r="9239" spans="1:28">
      <c r="G9239" s="4"/>
      <c r="H9239" s="4"/>
      <c r="I9239" s="4"/>
      <c r="J9239" s="4"/>
      <c r="K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  <c r="AA9239" s="4"/>
      <c r="AB9239" s="4"/>
    </row>
    <row r="9240" spans="1:28">
      <c r="G9240" s="4"/>
      <c r="H9240" s="4"/>
      <c r="I9240" s="4"/>
      <c r="J9240" s="4"/>
      <c r="K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  <c r="AA9240" s="4"/>
      <c r="AB9240" s="4"/>
    </row>
    <row r="9241" spans="1:28">
      <c r="G9241" s="4"/>
      <c r="H9241" s="4"/>
      <c r="I9241" s="4"/>
      <c r="J9241" s="4"/>
      <c r="K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  <c r="AA9241" s="4"/>
      <c r="AB9241" s="4"/>
    </row>
    <row r="9242" spans="1:28">
      <c r="G9242" s="4"/>
      <c r="H9242" s="4"/>
      <c r="I9242" s="4"/>
      <c r="J9242" s="4"/>
      <c r="K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  <c r="AA9242" s="4"/>
      <c r="AB9242" s="4"/>
    </row>
    <row r="9243" spans="1:28">
      <c r="G9243" s="4"/>
      <c r="H9243" s="4"/>
      <c r="I9243" s="4"/>
      <c r="J9243" s="4"/>
      <c r="K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  <c r="AA9243" s="4"/>
      <c r="AB9243" s="4"/>
    </row>
    <row r="9244" spans="1:28">
      <c r="G9244" s="4"/>
      <c r="H9244" s="4"/>
      <c r="I9244" s="4"/>
      <c r="J9244" s="4"/>
      <c r="K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  <c r="AA9244" s="4"/>
      <c r="AB9244" s="4"/>
    </row>
    <row r="9245" spans="1:28">
      <c r="G9245" s="4"/>
      <c r="H9245" s="4"/>
      <c r="I9245" s="4"/>
      <c r="J9245" s="4"/>
      <c r="K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  <c r="AA9245" s="4"/>
      <c r="AB9245" s="4"/>
    </row>
    <row r="9246" spans="1:28">
      <c r="G9246" s="4"/>
      <c r="H9246" s="4"/>
      <c r="I9246" s="4"/>
      <c r="J9246" s="4"/>
      <c r="K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  <c r="AA9246" s="4"/>
      <c r="AB9246" s="4"/>
    </row>
    <row r="9247" spans="1:28">
      <c r="G9247" s="4"/>
      <c r="H9247" s="4"/>
      <c r="I9247" s="4"/>
      <c r="J9247" s="4"/>
      <c r="K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  <c r="AA9247" s="4"/>
      <c r="AB9247" s="4"/>
    </row>
    <row r="9248" spans="1:28">
      <c r="G9248" s="4"/>
      <c r="H9248" s="4"/>
      <c r="I9248" s="4"/>
      <c r="J9248" s="4"/>
      <c r="K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  <c r="AA9248" s="4"/>
      <c r="AB9248" s="4"/>
    </row>
    <row r="9249" spans="1:28">
      <c r="G9249" s="4"/>
      <c r="H9249" s="4"/>
      <c r="I9249" s="4"/>
      <c r="J9249" s="4"/>
      <c r="K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  <c r="AA9249" s="4"/>
      <c r="AB9249" s="4"/>
    </row>
    <row r="9250" spans="1:28">
      <c r="G9250" s="4"/>
      <c r="H9250" s="4"/>
      <c r="I9250" s="4"/>
      <c r="J9250" s="4"/>
      <c r="K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  <c r="AA9250" s="4"/>
      <c r="AB9250" s="4"/>
    </row>
    <row r="9251" spans="1:28">
      <c r="G9251" s="4"/>
      <c r="H9251" s="4"/>
      <c r="I9251" s="4"/>
      <c r="J9251" s="4"/>
      <c r="K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  <c r="AA9251" s="4"/>
      <c r="AB9251" s="4"/>
    </row>
    <row r="9252" spans="1:28">
      <c r="G9252" s="4"/>
      <c r="H9252" s="4"/>
      <c r="I9252" s="4"/>
      <c r="J9252" s="4"/>
      <c r="K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  <c r="AA9252" s="4"/>
      <c r="AB9252" s="4"/>
    </row>
    <row r="9253" spans="1:28">
      <c r="G9253" s="4"/>
      <c r="H9253" s="4"/>
      <c r="I9253" s="4"/>
      <c r="J9253" s="4"/>
      <c r="K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  <c r="AA9253" s="4"/>
      <c r="AB9253" s="4"/>
    </row>
    <row r="9254" spans="1:28">
      <c r="G9254" s="4"/>
      <c r="H9254" s="4"/>
      <c r="I9254" s="4"/>
      <c r="J9254" s="4"/>
      <c r="K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  <c r="AA9254" s="4"/>
      <c r="AB9254" s="4"/>
    </row>
    <row r="9255" spans="1:28">
      <c r="G9255" s="4"/>
      <c r="H9255" s="4"/>
      <c r="I9255" s="4"/>
      <c r="J9255" s="4"/>
      <c r="K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  <c r="AA9255" s="4"/>
      <c r="AB9255" s="4"/>
    </row>
    <row r="9256" spans="1:28">
      <c r="G9256" s="4"/>
      <c r="H9256" s="4"/>
      <c r="I9256" s="4"/>
      <c r="J9256" s="4"/>
      <c r="K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  <c r="AA9256" s="4"/>
      <c r="AB9256" s="4"/>
    </row>
    <row r="9257" spans="1:28">
      <c r="G9257" s="4"/>
      <c r="H9257" s="4"/>
      <c r="I9257" s="4"/>
      <c r="J9257" s="4"/>
      <c r="K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  <c r="AA9257" s="4"/>
      <c r="AB9257" s="4"/>
    </row>
    <row r="9258" spans="1:28">
      <c r="G9258" s="4"/>
      <c r="H9258" s="4"/>
      <c r="I9258" s="4"/>
      <c r="J9258" s="4"/>
      <c r="K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  <c r="AA9258" s="4"/>
      <c r="AB9258" s="4"/>
    </row>
    <row r="9259" spans="1:28">
      <c r="G9259" s="4"/>
      <c r="H9259" s="4"/>
      <c r="I9259" s="4"/>
      <c r="J9259" s="4"/>
      <c r="K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  <c r="AA9259" s="4"/>
      <c r="AB9259" s="4"/>
    </row>
    <row r="9260" spans="1:28">
      <c r="G9260" s="4"/>
      <c r="H9260" s="4"/>
      <c r="I9260" s="4"/>
      <c r="J9260" s="4"/>
      <c r="K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  <c r="AA9260" s="4"/>
      <c r="AB9260" s="4"/>
    </row>
    <row r="9261" spans="1:28">
      <c r="G9261" s="4"/>
      <c r="H9261" s="4"/>
      <c r="I9261" s="4"/>
      <c r="J9261" s="4"/>
      <c r="K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  <c r="AA9261" s="4"/>
      <c r="AB9261" s="4"/>
    </row>
    <row r="9262" spans="1:28">
      <c r="G9262" s="4"/>
      <c r="H9262" s="4"/>
      <c r="I9262" s="4"/>
      <c r="J9262" s="4"/>
      <c r="K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  <c r="AA9262" s="4"/>
      <c r="AB9262" s="4"/>
    </row>
    <row r="9263" spans="1:28">
      <c r="G9263" s="4"/>
      <c r="H9263" s="4"/>
      <c r="I9263" s="4"/>
      <c r="J9263" s="4"/>
      <c r="K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  <c r="AA9263" s="4"/>
      <c r="AB9263" s="4"/>
    </row>
    <row r="9264" spans="1:28">
      <c r="G9264" s="4"/>
      <c r="H9264" s="4"/>
      <c r="I9264" s="4"/>
      <c r="J9264" s="4"/>
      <c r="K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  <c r="AA9264" s="4"/>
      <c r="AB9264" s="4"/>
    </row>
    <row r="9265" spans="1:28">
      <c r="G9265" s="4"/>
      <c r="H9265" s="4"/>
      <c r="I9265" s="4"/>
      <c r="J9265" s="4"/>
      <c r="K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  <c r="AA9265" s="4"/>
      <c r="AB9265" s="4"/>
    </row>
    <row r="9266" spans="1:28">
      <c r="G9266" s="4"/>
      <c r="H9266" s="4"/>
      <c r="I9266" s="4"/>
      <c r="J9266" s="4"/>
      <c r="K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  <c r="AA9266" s="4"/>
      <c r="AB9266" s="4"/>
    </row>
    <row r="9267" spans="1:28">
      <c r="G9267" s="4"/>
      <c r="H9267" s="4"/>
      <c r="I9267" s="4"/>
      <c r="J9267" s="4"/>
      <c r="K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  <c r="AA9267" s="4"/>
      <c r="AB9267" s="4"/>
    </row>
    <row r="9268" spans="1:28">
      <c r="G9268" s="4"/>
      <c r="H9268" s="4"/>
      <c r="I9268" s="4"/>
      <c r="J9268" s="4"/>
      <c r="K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  <c r="AA9268" s="4"/>
      <c r="AB9268" s="4"/>
    </row>
    <row r="9269" spans="1:28">
      <c r="G9269" s="4"/>
      <c r="H9269" s="4"/>
      <c r="I9269" s="4"/>
      <c r="J9269" s="4"/>
      <c r="K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  <c r="AA9269" s="4"/>
      <c r="AB9269" s="4"/>
    </row>
    <row r="9270" spans="1:28">
      <c r="G9270" s="4"/>
      <c r="H9270" s="4"/>
      <c r="I9270" s="4"/>
      <c r="J9270" s="4"/>
      <c r="K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  <c r="AA9270" s="4"/>
      <c r="AB9270" s="4"/>
    </row>
    <row r="9271" spans="1:28">
      <c r="G9271" s="4"/>
      <c r="H9271" s="4"/>
      <c r="I9271" s="4"/>
      <c r="J9271" s="4"/>
      <c r="K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  <c r="AA9271" s="4"/>
      <c r="AB9271" s="4"/>
    </row>
    <row r="9272" spans="1:28">
      <c r="G9272" s="4"/>
      <c r="H9272" s="4"/>
      <c r="I9272" s="4"/>
      <c r="J9272" s="4"/>
      <c r="K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  <c r="AA9272" s="4"/>
      <c r="AB9272" s="4"/>
    </row>
    <row r="9273" spans="1:28">
      <c r="G9273" s="4"/>
      <c r="H9273" s="4"/>
      <c r="I9273" s="4"/>
      <c r="J9273" s="4"/>
      <c r="K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  <c r="AA9273" s="4"/>
      <c r="AB9273" s="4"/>
    </row>
    <row r="9274" spans="1:28">
      <c r="G9274" s="4"/>
      <c r="H9274" s="4"/>
      <c r="I9274" s="4"/>
      <c r="J9274" s="4"/>
      <c r="K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  <c r="AA9274" s="4"/>
      <c r="AB9274" s="4"/>
    </row>
    <row r="9275" spans="1:28">
      <c r="G9275" s="4"/>
      <c r="H9275" s="4"/>
      <c r="I9275" s="4"/>
      <c r="J9275" s="4"/>
      <c r="K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  <c r="AA9275" s="4"/>
      <c r="AB9275" s="4"/>
    </row>
    <row r="9276" spans="1:28">
      <c r="G9276" s="4"/>
      <c r="H9276" s="4"/>
      <c r="I9276" s="4"/>
      <c r="J9276" s="4"/>
      <c r="K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  <c r="AA9276" s="4"/>
      <c r="AB9276" s="4"/>
    </row>
    <row r="9277" spans="1:28">
      <c r="G9277" s="4"/>
      <c r="H9277" s="4"/>
      <c r="I9277" s="4"/>
      <c r="J9277" s="4"/>
      <c r="K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  <c r="AA9277" s="4"/>
      <c r="AB9277" s="4"/>
    </row>
    <row r="9278" spans="1:28">
      <c r="G9278" s="4"/>
      <c r="H9278" s="4"/>
      <c r="I9278" s="4"/>
      <c r="J9278" s="4"/>
      <c r="K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  <c r="AA9278" s="4"/>
      <c r="AB9278" s="4"/>
    </row>
    <row r="9279" spans="1:28">
      <c r="G9279" s="4"/>
      <c r="H9279" s="4"/>
      <c r="I9279" s="4"/>
      <c r="J9279" s="4"/>
      <c r="K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  <c r="AA9279" s="4"/>
      <c r="AB9279" s="4"/>
    </row>
    <row r="9280" spans="1:28">
      <c r="G9280" s="4"/>
      <c r="H9280" s="4"/>
      <c r="I9280" s="4"/>
      <c r="J9280" s="4"/>
      <c r="K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  <c r="AA9280" s="4"/>
      <c r="AB9280" s="4"/>
    </row>
    <row r="9281" spans="1:28">
      <c r="G9281" s="4"/>
      <c r="H9281" s="4"/>
      <c r="I9281" s="4"/>
      <c r="J9281" s="4"/>
      <c r="K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  <c r="AA9281" s="4"/>
      <c r="AB9281" s="4"/>
    </row>
    <row r="9282" spans="1:28">
      <c r="G9282" s="4"/>
      <c r="H9282" s="4"/>
      <c r="I9282" s="4"/>
      <c r="J9282" s="4"/>
      <c r="K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  <c r="AA9282" s="4"/>
      <c r="AB9282" s="4"/>
    </row>
    <row r="9283" spans="1:28">
      <c r="G9283" s="4"/>
      <c r="H9283" s="4"/>
      <c r="I9283" s="4"/>
      <c r="J9283" s="4"/>
      <c r="K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  <c r="AA9283" s="4"/>
      <c r="AB9283" s="4"/>
    </row>
    <row r="9284" spans="1:28">
      <c r="G9284" s="4"/>
      <c r="H9284" s="4"/>
      <c r="I9284" s="4"/>
      <c r="J9284" s="4"/>
      <c r="K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  <c r="AA9284" s="4"/>
      <c r="AB9284" s="4"/>
    </row>
    <row r="9285" spans="1:28">
      <c r="G9285" s="4"/>
      <c r="H9285" s="4"/>
      <c r="I9285" s="4"/>
      <c r="J9285" s="4"/>
      <c r="K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  <c r="AA9285" s="4"/>
      <c r="AB9285" s="4"/>
    </row>
    <row r="9286" spans="1:28">
      <c r="G9286" s="4"/>
      <c r="H9286" s="4"/>
      <c r="I9286" s="4"/>
      <c r="J9286" s="4"/>
      <c r="K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  <c r="AA9286" s="4"/>
      <c r="AB9286" s="4"/>
    </row>
    <row r="9287" spans="1:28">
      <c r="G9287" s="4"/>
      <c r="H9287" s="4"/>
      <c r="I9287" s="4"/>
      <c r="J9287" s="4"/>
      <c r="K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  <c r="AA9287" s="4"/>
      <c r="AB9287" s="4"/>
    </row>
    <row r="9288" spans="1:28">
      <c r="G9288" s="4"/>
      <c r="H9288" s="4"/>
      <c r="I9288" s="4"/>
      <c r="J9288" s="4"/>
      <c r="K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  <c r="AA9288" s="4"/>
      <c r="AB9288" s="4"/>
    </row>
    <row r="9289" spans="1:28">
      <c r="G9289" s="4"/>
      <c r="H9289" s="4"/>
      <c r="I9289" s="4"/>
      <c r="J9289" s="4"/>
      <c r="K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  <c r="AA9289" s="4"/>
      <c r="AB9289" s="4"/>
    </row>
    <row r="9290" spans="1:28">
      <c r="G9290" s="4"/>
      <c r="H9290" s="4"/>
      <c r="I9290" s="4"/>
      <c r="J9290" s="4"/>
      <c r="K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  <c r="AA9290" s="4"/>
      <c r="AB9290" s="4"/>
    </row>
    <row r="9291" spans="1:28">
      <c r="G9291" s="4"/>
      <c r="H9291" s="4"/>
      <c r="I9291" s="4"/>
      <c r="J9291" s="4"/>
      <c r="K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  <c r="AA9291" s="4"/>
      <c r="AB9291" s="4"/>
    </row>
    <row r="9292" spans="1:28">
      <c r="G9292" s="4"/>
      <c r="H9292" s="4"/>
      <c r="I9292" s="4"/>
      <c r="J9292" s="4"/>
      <c r="K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  <c r="AA9292" s="4"/>
      <c r="AB9292" s="4"/>
    </row>
    <row r="9293" spans="1:28">
      <c r="G9293" s="4"/>
      <c r="H9293" s="4"/>
      <c r="I9293" s="4"/>
      <c r="J9293" s="4"/>
      <c r="K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  <c r="AA9293" s="4"/>
      <c r="AB9293" s="4"/>
    </row>
    <row r="9294" spans="1:28">
      <c r="G9294" s="4"/>
      <c r="H9294" s="4"/>
      <c r="I9294" s="4"/>
      <c r="J9294" s="4"/>
      <c r="K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  <c r="AA9294" s="4"/>
      <c r="AB9294" s="4"/>
    </row>
    <row r="9295" spans="1:28">
      <c r="G9295" s="4"/>
      <c r="H9295" s="4"/>
      <c r="I9295" s="4"/>
      <c r="J9295" s="4"/>
      <c r="K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  <c r="AA9295" s="4"/>
      <c r="AB9295" s="4"/>
    </row>
    <row r="9296" spans="1:28">
      <c r="G9296" s="4"/>
      <c r="H9296" s="4"/>
      <c r="I9296" s="4"/>
      <c r="J9296" s="4"/>
      <c r="K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  <c r="AA9296" s="4"/>
      <c r="AB9296" s="4"/>
    </row>
    <row r="9297" spans="1:28">
      <c r="G9297" s="4"/>
      <c r="H9297" s="4"/>
      <c r="I9297" s="4"/>
      <c r="J9297" s="4"/>
      <c r="K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  <c r="AA9297" s="4"/>
      <c r="AB9297" s="4"/>
    </row>
    <row r="9298" spans="1:28">
      <c r="G9298" s="4"/>
      <c r="H9298" s="4"/>
      <c r="I9298" s="4"/>
      <c r="J9298" s="4"/>
      <c r="K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  <c r="AA9298" s="4"/>
      <c r="AB9298" s="4"/>
    </row>
    <row r="9299" spans="1:28">
      <c r="G9299" s="4"/>
      <c r="H9299" s="4"/>
      <c r="I9299" s="4"/>
      <c r="J9299" s="4"/>
      <c r="K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  <c r="AA9299" s="4"/>
      <c r="AB9299" s="4"/>
    </row>
    <row r="9300" spans="1:28">
      <c r="G9300" s="4"/>
      <c r="H9300" s="4"/>
      <c r="I9300" s="4"/>
      <c r="J9300" s="4"/>
      <c r="K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  <c r="AA9300" s="4"/>
      <c r="AB9300" s="4"/>
    </row>
    <row r="9301" spans="1:28">
      <c r="G9301" s="4"/>
      <c r="H9301" s="4"/>
      <c r="I9301" s="4"/>
      <c r="J9301" s="4"/>
      <c r="K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  <c r="AA9301" s="4"/>
      <c r="AB9301" s="4"/>
    </row>
    <row r="9302" spans="1:28">
      <c r="G9302" s="4"/>
      <c r="H9302" s="4"/>
      <c r="I9302" s="4"/>
      <c r="J9302" s="4"/>
      <c r="K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  <c r="AA9302" s="4"/>
      <c r="AB9302" s="4"/>
    </row>
    <row r="9303" spans="1:28">
      <c r="G9303" s="4"/>
      <c r="H9303" s="4"/>
      <c r="I9303" s="4"/>
      <c r="J9303" s="4"/>
      <c r="K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  <c r="AA9303" s="4"/>
      <c r="AB9303" s="4"/>
    </row>
    <row r="9304" spans="1:28">
      <c r="G9304" s="4"/>
      <c r="H9304" s="4"/>
      <c r="I9304" s="4"/>
      <c r="J9304" s="4"/>
      <c r="K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  <c r="AA9304" s="4"/>
      <c r="AB9304" s="4"/>
    </row>
    <row r="9305" spans="1:28">
      <c r="G9305" s="4"/>
      <c r="H9305" s="4"/>
      <c r="I9305" s="4"/>
      <c r="J9305" s="4"/>
      <c r="K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  <c r="AA9305" s="4"/>
      <c r="AB9305" s="4"/>
    </row>
    <row r="9306" spans="1:28">
      <c r="G9306" s="4"/>
      <c r="H9306" s="4"/>
      <c r="I9306" s="4"/>
      <c r="J9306" s="4"/>
      <c r="K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  <c r="AA9306" s="4"/>
      <c r="AB9306" s="4"/>
    </row>
    <row r="9307" spans="1:28">
      <c r="G9307" s="4"/>
      <c r="H9307" s="4"/>
      <c r="I9307" s="4"/>
      <c r="J9307" s="4"/>
      <c r="K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  <c r="AA9307" s="4"/>
      <c r="AB9307" s="4"/>
    </row>
    <row r="9308" spans="1:28">
      <c r="G9308" s="4"/>
      <c r="H9308" s="4"/>
      <c r="I9308" s="4"/>
      <c r="J9308" s="4"/>
      <c r="K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  <c r="AA9308" s="4"/>
      <c r="AB9308" s="4"/>
    </row>
    <row r="9309" spans="1:28">
      <c r="G9309" s="4"/>
      <c r="H9309" s="4"/>
      <c r="I9309" s="4"/>
      <c r="J9309" s="4"/>
      <c r="K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  <c r="AA9309" s="4"/>
      <c r="AB9309" s="4"/>
    </row>
    <row r="9310" spans="1:28">
      <c r="G9310" s="4"/>
      <c r="H9310" s="4"/>
      <c r="I9310" s="4"/>
      <c r="J9310" s="4"/>
      <c r="K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  <c r="AA9310" s="4"/>
      <c r="AB9310" s="4"/>
    </row>
    <row r="9311" spans="1:28">
      <c r="G9311" s="4"/>
      <c r="H9311" s="4"/>
      <c r="I9311" s="4"/>
      <c r="J9311" s="4"/>
      <c r="K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  <c r="AA9311" s="4"/>
      <c r="AB9311" s="4"/>
    </row>
    <row r="9312" spans="1:28">
      <c r="G9312" s="4"/>
      <c r="H9312" s="4"/>
      <c r="I9312" s="4"/>
      <c r="J9312" s="4"/>
      <c r="K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  <c r="AA9312" s="4"/>
      <c r="AB9312" s="4"/>
    </row>
    <row r="9313" spans="1:28">
      <c r="G9313" s="4"/>
      <c r="H9313" s="4"/>
      <c r="I9313" s="4"/>
      <c r="J9313" s="4"/>
      <c r="K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  <c r="AA9313" s="4"/>
      <c r="AB9313" s="4"/>
    </row>
    <row r="9314" spans="1:28">
      <c r="G9314" s="4"/>
      <c r="H9314" s="4"/>
      <c r="I9314" s="4"/>
      <c r="J9314" s="4"/>
      <c r="K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  <c r="AA9314" s="4"/>
      <c r="AB9314" s="4"/>
    </row>
    <row r="9315" spans="1:28">
      <c r="G9315" s="4"/>
      <c r="H9315" s="4"/>
      <c r="I9315" s="4"/>
      <c r="J9315" s="4"/>
      <c r="K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  <c r="AA9315" s="4"/>
      <c r="AB9315" s="4"/>
    </row>
    <row r="9316" spans="1:28">
      <c r="G9316" s="4"/>
      <c r="H9316" s="4"/>
      <c r="I9316" s="4"/>
      <c r="J9316" s="4"/>
      <c r="K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  <c r="AA9316" s="4"/>
      <c r="AB9316" s="4"/>
    </row>
    <row r="9317" spans="1:28">
      <c r="G9317" s="4"/>
      <c r="H9317" s="4"/>
      <c r="I9317" s="4"/>
      <c r="J9317" s="4"/>
      <c r="K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  <c r="AA9317" s="4"/>
      <c r="AB9317" s="4"/>
    </row>
    <row r="9318" spans="1:28">
      <c r="G9318" s="4"/>
      <c r="H9318" s="4"/>
      <c r="I9318" s="4"/>
      <c r="J9318" s="4"/>
      <c r="K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  <c r="AA9318" s="4"/>
      <c r="AB9318" s="4"/>
    </row>
    <row r="9319" spans="1:28">
      <c r="G9319" s="4"/>
      <c r="H9319" s="4"/>
      <c r="I9319" s="4"/>
      <c r="J9319" s="4"/>
      <c r="K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  <c r="AA9319" s="4"/>
      <c r="AB9319" s="4"/>
    </row>
    <row r="9320" spans="1:28">
      <c r="G9320" s="4"/>
      <c r="H9320" s="4"/>
      <c r="I9320" s="4"/>
      <c r="J9320" s="4"/>
      <c r="K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  <c r="AA9320" s="4"/>
      <c r="AB9320" s="4"/>
    </row>
    <row r="9321" spans="1:28">
      <c r="G9321" s="4"/>
      <c r="H9321" s="4"/>
      <c r="I9321" s="4"/>
      <c r="J9321" s="4"/>
      <c r="K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  <c r="AA9321" s="4"/>
      <c r="AB9321" s="4"/>
    </row>
    <row r="9322" spans="1:28">
      <c r="G9322" s="4"/>
      <c r="H9322" s="4"/>
      <c r="I9322" s="4"/>
      <c r="J9322" s="4"/>
      <c r="K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  <c r="AA9322" s="4"/>
      <c r="AB9322" s="4"/>
    </row>
    <row r="9323" spans="1:28">
      <c r="G9323" s="4"/>
      <c r="H9323" s="4"/>
      <c r="I9323" s="4"/>
      <c r="J9323" s="4"/>
      <c r="K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  <c r="AA9323" s="4"/>
      <c r="AB9323" s="4"/>
    </row>
    <row r="9324" spans="1:28">
      <c r="G9324" s="4"/>
      <c r="H9324" s="4"/>
      <c r="I9324" s="4"/>
      <c r="J9324" s="4"/>
      <c r="K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  <c r="AA9324" s="4"/>
      <c r="AB9324" s="4"/>
    </row>
    <row r="9325" spans="1:28">
      <c r="G9325" s="4"/>
      <c r="H9325" s="4"/>
      <c r="I9325" s="4"/>
      <c r="J9325" s="4"/>
      <c r="K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  <c r="AA9325" s="4"/>
      <c r="AB9325" s="4"/>
    </row>
    <row r="9326" spans="1:28">
      <c r="G9326" s="4"/>
      <c r="H9326" s="4"/>
      <c r="I9326" s="4"/>
      <c r="J9326" s="4"/>
      <c r="K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  <c r="AA9326" s="4"/>
      <c r="AB9326" s="4"/>
    </row>
    <row r="9327" spans="1:28">
      <c r="G9327" s="4"/>
      <c r="H9327" s="4"/>
      <c r="I9327" s="4"/>
      <c r="J9327" s="4"/>
      <c r="K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  <c r="AA9327" s="4"/>
      <c r="AB9327" s="4"/>
    </row>
    <row r="9328" spans="1:28">
      <c r="G9328" s="4"/>
      <c r="H9328" s="4"/>
      <c r="I9328" s="4"/>
      <c r="J9328" s="4"/>
      <c r="K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  <c r="AA9328" s="4"/>
      <c r="AB9328" s="4"/>
    </row>
    <row r="9329" spans="1:28">
      <c r="G9329" s="4"/>
      <c r="H9329" s="4"/>
      <c r="I9329" s="4"/>
      <c r="J9329" s="4"/>
      <c r="K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  <c r="AA9329" s="4"/>
      <c r="AB9329" s="4"/>
    </row>
    <row r="9330" spans="1:28">
      <c r="G9330" s="4"/>
      <c r="H9330" s="4"/>
      <c r="I9330" s="4"/>
      <c r="J9330" s="4"/>
      <c r="K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  <c r="AA9330" s="4"/>
      <c r="AB9330" s="4"/>
    </row>
    <row r="9331" spans="1:28">
      <c r="G9331" s="4"/>
      <c r="H9331" s="4"/>
      <c r="I9331" s="4"/>
      <c r="J9331" s="4"/>
      <c r="K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  <c r="AA9331" s="4"/>
      <c r="AB9331" s="4"/>
    </row>
    <row r="9332" spans="1:28">
      <c r="G9332" s="4"/>
      <c r="H9332" s="4"/>
      <c r="I9332" s="4"/>
      <c r="J9332" s="4"/>
      <c r="K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  <c r="AA9332" s="4"/>
      <c r="AB9332" s="4"/>
    </row>
    <row r="9333" spans="1:28">
      <c r="G9333" s="4"/>
      <c r="H9333" s="4"/>
      <c r="I9333" s="4"/>
      <c r="J9333" s="4"/>
      <c r="K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  <c r="AA9333" s="4"/>
      <c r="AB9333" s="4"/>
    </row>
    <row r="9334" spans="1:28">
      <c r="G9334" s="4"/>
      <c r="H9334" s="4"/>
      <c r="I9334" s="4"/>
      <c r="J9334" s="4"/>
      <c r="K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  <c r="AA9334" s="4"/>
      <c r="AB9334" s="4"/>
    </row>
    <row r="9335" spans="1:28">
      <c r="G9335" s="4"/>
      <c r="H9335" s="4"/>
      <c r="I9335" s="4"/>
      <c r="J9335" s="4"/>
      <c r="K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  <c r="AA9335" s="4"/>
      <c r="AB9335" s="4"/>
    </row>
    <row r="9336" spans="1:28">
      <c r="G9336" s="4"/>
      <c r="H9336" s="4"/>
      <c r="I9336" s="4"/>
      <c r="J9336" s="4"/>
      <c r="K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  <c r="AA9336" s="4"/>
      <c r="AB9336" s="4"/>
    </row>
    <row r="9337" spans="1:28">
      <c r="G9337" s="4"/>
      <c r="H9337" s="4"/>
      <c r="I9337" s="4"/>
      <c r="J9337" s="4"/>
      <c r="K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  <c r="AA9337" s="4"/>
      <c r="AB9337" s="4"/>
    </row>
    <row r="9338" spans="1:28">
      <c r="G9338" s="4"/>
      <c r="H9338" s="4"/>
      <c r="I9338" s="4"/>
      <c r="J9338" s="4"/>
      <c r="K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  <c r="AA9338" s="4"/>
      <c r="AB9338" s="4"/>
    </row>
    <row r="9339" spans="1:28">
      <c r="G9339" s="4"/>
      <c r="H9339" s="4"/>
      <c r="I9339" s="4"/>
      <c r="J9339" s="4"/>
      <c r="K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  <c r="AA9339" s="4"/>
      <c r="AB9339" s="4"/>
    </row>
    <row r="9340" spans="1:28">
      <c r="G9340" s="4"/>
      <c r="H9340" s="4"/>
      <c r="I9340" s="4"/>
      <c r="J9340" s="4"/>
      <c r="K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  <c r="AA9340" s="4"/>
      <c r="AB9340" s="4"/>
    </row>
    <row r="9341" spans="1:28">
      <c r="G9341" s="4"/>
      <c r="H9341" s="4"/>
      <c r="I9341" s="4"/>
      <c r="J9341" s="4"/>
      <c r="K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  <c r="AA9341" s="4"/>
      <c r="AB9341" s="4"/>
    </row>
    <row r="9342" spans="1:28">
      <c r="G9342" s="4"/>
      <c r="H9342" s="4"/>
      <c r="I9342" s="4"/>
      <c r="J9342" s="4"/>
      <c r="K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  <c r="AA9342" s="4"/>
      <c r="AB9342" s="4"/>
    </row>
    <row r="9343" spans="1:28">
      <c r="G9343" s="4"/>
      <c r="H9343" s="4"/>
      <c r="I9343" s="4"/>
      <c r="J9343" s="4"/>
      <c r="K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  <c r="AA9343" s="4"/>
      <c r="AB9343" s="4"/>
    </row>
    <row r="9344" spans="1:28">
      <c r="G9344" s="4"/>
      <c r="H9344" s="4"/>
      <c r="I9344" s="4"/>
      <c r="J9344" s="4"/>
      <c r="K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  <c r="AA9344" s="4"/>
      <c r="AB9344" s="4"/>
    </row>
    <row r="9345" spans="1:28">
      <c r="G9345" s="4"/>
      <c r="H9345" s="4"/>
      <c r="I9345" s="4"/>
      <c r="J9345" s="4"/>
      <c r="K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  <c r="AA9345" s="4"/>
      <c r="AB9345" s="4"/>
    </row>
    <row r="9346" spans="1:28">
      <c r="G9346" s="4"/>
      <c r="H9346" s="4"/>
      <c r="I9346" s="4"/>
      <c r="J9346" s="4"/>
      <c r="K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  <c r="AA9346" s="4"/>
      <c r="AB9346" s="4"/>
    </row>
    <row r="9347" spans="1:28">
      <c r="G9347" s="4"/>
      <c r="H9347" s="4"/>
      <c r="I9347" s="4"/>
      <c r="J9347" s="4"/>
      <c r="K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  <c r="AA9347" s="4"/>
      <c r="AB9347" s="4"/>
    </row>
    <row r="9348" spans="1:28">
      <c r="G9348" s="4"/>
      <c r="H9348" s="4"/>
      <c r="I9348" s="4"/>
      <c r="J9348" s="4"/>
      <c r="K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  <c r="AA9348" s="4"/>
      <c r="AB9348" s="4"/>
    </row>
    <row r="9349" spans="1:28">
      <c r="G9349" s="4"/>
      <c r="H9349" s="4"/>
      <c r="I9349" s="4"/>
      <c r="J9349" s="4"/>
      <c r="K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  <c r="AA9349" s="4"/>
      <c r="AB9349" s="4"/>
    </row>
    <row r="9350" spans="1:28">
      <c r="G9350" s="4"/>
      <c r="H9350" s="4"/>
      <c r="I9350" s="4"/>
      <c r="J9350" s="4"/>
      <c r="K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  <c r="AA9350" s="4"/>
      <c r="AB9350" s="4"/>
    </row>
    <row r="9351" spans="1:28">
      <c r="G9351" s="4"/>
      <c r="H9351" s="4"/>
      <c r="I9351" s="4"/>
      <c r="J9351" s="4"/>
      <c r="K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  <c r="AA9351" s="4"/>
      <c r="AB9351" s="4"/>
    </row>
    <row r="9352" spans="1:28">
      <c r="G9352" s="4"/>
      <c r="H9352" s="4"/>
      <c r="I9352" s="4"/>
      <c r="J9352" s="4"/>
      <c r="K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  <c r="AA9352" s="4"/>
      <c r="AB9352" s="4"/>
    </row>
    <row r="9353" spans="1:28">
      <c r="G9353" s="4"/>
      <c r="H9353" s="4"/>
      <c r="I9353" s="4"/>
      <c r="J9353" s="4"/>
      <c r="K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  <c r="AA9353" s="4"/>
      <c r="AB9353" s="4"/>
    </row>
    <row r="9354" spans="1:28">
      <c r="G9354" s="4"/>
      <c r="H9354" s="4"/>
      <c r="I9354" s="4"/>
      <c r="J9354" s="4"/>
      <c r="K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  <c r="AA9354" s="4"/>
      <c r="AB9354" s="4"/>
    </row>
    <row r="9355" spans="1:28">
      <c r="G9355" s="4"/>
      <c r="H9355" s="4"/>
      <c r="I9355" s="4"/>
      <c r="J9355" s="4"/>
      <c r="K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  <c r="AA9355" s="4"/>
      <c r="AB9355" s="4"/>
    </row>
    <row r="9356" spans="1:28">
      <c r="G9356" s="4"/>
      <c r="H9356" s="4"/>
      <c r="I9356" s="4"/>
      <c r="J9356" s="4"/>
      <c r="K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  <c r="AA9356" s="4"/>
      <c r="AB9356" s="4"/>
    </row>
    <row r="9357" spans="1:28">
      <c r="G9357" s="4"/>
      <c r="H9357" s="4"/>
      <c r="I9357" s="4"/>
      <c r="J9357" s="4"/>
      <c r="K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  <c r="AA9357" s="4"/>
      <c r="AB9357" s="4"/>
    </row>
    <row r="9358" spans="1:28">
      <c r="G9358" s="4"/>
      <c r="H9358" s="4"/>
      <c r="I9358" s="4"/>
      <c r="J9358" s="4"/>
      <c r="K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  <c r="AA9358" s="4"/>
      <c r="AB9358" s="4"/>
    </row>
    <row r="9359" spans="1:28">
      <c r="G9359" s="4"/>
      <c r="H9359" s="4"/>
      <c r="I9359" s="4"/>
      <c r="J9359" s="4"/>
      <c r="K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  <c r="AA9359" s="4"/>
      <c r="AB9359" s="4"/>
    </row>
    <row r="9360" spans="1:28">
      <c r="G9360" s="4"/>
      <c r="H9360" s="4"/>
      <c r="I9360" s="4"/>
      <c r="J9360" s="4"/>
      <c r="K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  <c r="AA9360" s="4"/>
      <c r="AB9360" s="4"/>
    </row>
    <row r="9361" spans="1:28">
      <c r="G9361" s="4"/>
      <c r="H9361" s="4"/>
      <c r="I9361" s="4"/>
      <c r="J9361" s="4"/>
      <c r="K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  <c r="AA9361" s="4"/>
      <c r="AB9361" s="4"/>
    </row>
    <row r="9362" spans="1:28">
      <c r="G9362" s="4"/>
      <c r="H9362" s="4"/>
      <c r="I9362" s="4"/>
      <c r="J9362" s="4"/>
      <c r="K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  <c r="AA9362" s="4"/>
      <c r="AB9362" s="4"/>
    </row>
    <row r="9363" spans="1:28">
      <c r="G9363" s="4"/>
      <c r="H9363" s="4"/>
      <c r="I9363" s="4"/>
      <c r="J9363" s="4"/>
      <c r="K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  <c r="AA9363" s="4"/>
      <c r="AB9363" s="4"/>
    </row>
    <row r="9364" spans="1:28">
      <c r="G9364" s="4"/>
      <c r="H9364" s="4"/>
      <c r="I9364" s="4"/>
      <c r="J9364" s="4"/>
      <c r="K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  <c r="AA9364" s="4"/>
      <c r="AB9364" s="4"/>
    </row>
    <row r="9365" spans="1:28">
      <c r="G9365" s="4"/>
      <c r="H9365" s="4"/>
      <c r="I9365" s="4"/>
      <c r="J9365" s="4"/>
      <c r="K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  <c r="AA9365" s="4"/>
      <c r="AB9365" s="4"/>
    </row>
    <row r="9366" spans="1:28">
      <c r="G9366" s="4"/>
      <c r="H9366" s="4"/>
      <c r="I9366" s="4"/>
      <c r="J9366" s="4"/>
      <c r="K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  <c r="AA9366" s="4"/>
      <c r="AB9366" s="4"/>
    </row>
    <row r="9367" spans="1:28">
      <c r="G9367" s="4"/>
      <c r="H9367" s="4"/>
      <c r="I9367" s="4"/>
      <c r="J9367" s="4"/>
      <c r="K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  <c r="AA9367" s="4"/>
      <c r="AB9367" s="4"/>
    </row>
    <row r="9368" spans="1:28">
      <c r="G9368" s="4"/>
      <c r="H9368" s="4"/>
      <c r="I9368" s="4"/>
      <c r="J9368" s="4"/>
      <c r="K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  <c r="AA9368" s="4"/>
      <c r="AB9368" s="4"/>
    </row>
    <row r="9369" spans="1:28">
      <c r="G9369" s="4"/>
      <c r="H9369" s="4"/>
      <c r="I9369" s="4"/>
      <c r="J9369" s="4"/>
      <c r="K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  <c r="AA9369" s="4"/>
      <c r="AB9369" s="4"/>
    </row>
    <row r="9370" spans="1:28">
      <c r="G9370" s="4"/>
      <c r="H9370" s="4"/>
      <c r="I9370" s="4"/>
      <c r="J9370" s="4"/>
      <c r="K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  <c r="AA9370" s="4"/>
      <c r="AB9370" s="4"/>
    </row>
    <row r="9371" spans="1:28">
      <c r="G9371" s="4"/>
      <c r="H9371" s="4"/>
      <c r="I9371" s="4"/>
      <c r="J9371" s="4"/>
      <c r="K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  <c r="AA9371" s="4"/>
      <c r="AB9371" s="4"/>
    </row>
    <row r="9372" spans="1:28">
      <c r="G9372" s="4"/>
      <c r="H9372" s="4"/>
      <c r="I9372" s="4"/>
      <c r="J9372" s="4"/>
      <c r="K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  <c r="AA9372" s="4"/>
      <c r="AB9372" s="4"/>
    </row>
    <row r="9373" spans="1:28">
      <c r="G9373" s="4"/>
      <c r="H9373" s="4"/>
      <c r="I9373" s="4"/>
      <c r="J9373" s="4"/>
      <c r="K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  <c r="AA9373" s="4"/>
      <c r="AB9373" s="4"/>
    </row>
    <row r="9374" spans="1:28">
      <c r="G9374" s="4"/>
      <c r="H9374" s="4"/>
      <c r="I9374" s="4"/>
      <c r="J9374" s="4"/>
      <c r="K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  <c r="AA9374" s="4"/>
      <c r="AB9374" s="4"/>
    </row>
    <row r="9375" spans="1:28">
      <c r="G9375" s="4"/>
      <c r="H9375" s="4"/>
      <c r="I9375" s="4"/>
      <c r="J9375" s="4"/>
      <c r="K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  <c r="AA9375" s="4"/>
      <c r="AB9375" s="4"/>
    </row>
    <row r="9376" spans="1:28">
      <c r="G9376" s="4"/>
      <c r="H9376" s="4"/>
      <c r="I9376" s="4"/>
      <c r="J9376" s="4"/>
      <c r="K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  <c r="AA9376" s="4"/>
      <c r="AB9376" s="4"/>
    </row>
    <row r="9377" spans="1:28">
      <c r="G9377" s="4"/>
      <c r="H9377" s="4"/>
      <c r="I9377" s="4"/>
      <c r="J9377" s="4"/>
      <c r="K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  <c r="AA9377" s="4"/>
      <c r="AB9377" s="4"/>
    </row>
    <row r="9378" spans="1:28">
      <c r="G9378" s="4"/>
      <c r="H9378" s="4"/>
      <c r="I9378" s="4"/>
      <c r="J9378" s="4"/>
      <c r="K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  <c r="AA9378" s="4"/>
      <c r="AB9378" s="4"/>
    </row>
    <row r="9379" spans="1:28">
      <c r="G9379" s="4"/>
      <c r="H9379" s="4"/>
      <c r="I9379" s="4"/>
      <c r="J9379" s="4"/>
      <c r="K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  <c r="AA9379" s="4"/>
      <c r="AB9379" s="4"/>
    </row>
    <row r="9380" spans="1:28">
      <c r="G9380" s="4"/>
      <c r="H9380" s="4"/>
      <c r="I9380" s="4"/>
      <c r="J9380" s="4"/>
      <c r="K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  <c r="AA9380" s="4"/>
      <c r="AB9380" s="4"/>
    </row>
    <row r="9381" spans="1:28">
      <c r="G9381" s="4"/>
      <c r="H9381" s="4"/>
      <c r="I9381" s="4"/>
      <c r="J9381" s="4"/>
      <c r="K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  <c r="AA9381" s="4"/>
      <c r="AB9381" s="4"/>
    </row>
    <row r="9382" spans="1:28">
      <c r="G9382" s="4"/>
      <c r="H9382" s="4"/>
      <c r="I9382" s="4"/>
      <c r="J9382" s="4"/>
      <c r="K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  <c r="AA9382" s="4"/>
      <c r="AB9382" s="4"/>
    </row>
    <row r="9383" spans="1:28">
      <c r="G9383" s="4"/>
      <c r="H9383" s="4"/>
      <c r="I9383" s="4"/>
      <c r="J9383" s="4"/>
      <c r="K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  <c r="AA9383" s="4"/>
      <c r="AB9383" s="4"/>
    </row>
    <row r="9384" spans="1:28">
      <c r="G9384" s="4"/>
      <c r="H9384" s="4"/>
      <c r="I9384" s="4"/>
      <c r="J9384" s="4"/>
      <c r="K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  <c r="AA9384" s="4"/>
      <c r="AB9384" s="4"/>
    </row>
    <row r="9385" spans="1:28">
      <c r="G9385" s="4"/>
      <c r="H9385" s="4"/>
      <c r="I9385" s="4"/>
      <c r="J9385" s="4"/>
      <c r="K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  <c r="AA9385" s="4"/>
      <c r="AB9385" s="4"/>
    </row>
    <row r="9386" spans="1:28">
      <c r="G9386" s="4"/>
      <c r="H9386" s="4"/>
      <c r="I9386" s="4"/>
      <c r="J9386" s="4"/>
      <c r="K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  <c r="AA9386" s="4"/>
      <c r="AB9386" s="4"/>
    </row>
    <row r="9387" spans="1:28">
      <c r="G9387" s="4"/>
      <c r="H9387" s="4"/>
      <c r="I9387" s="4"/>
      <c r="J9387" s="4"/>
      <c r="K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  <c r="AA9387" s="4"/>
      <c r="AB9387" s="4"/>
    </row>
    <row r="9388" spans="1:28">
      <c r="G9388" s="4"/>
      <c r="H9388" s="4"/>
      <c r="I9388" s="4"/>
      <c r="J9388" s="4"/>
      <c r="K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  <c r="AA9388" s="4"/>
      <c r="AB9388" s="4"/>
    </row>
    <row r="9389" spans="1:28">
      <c r="G9389" s="4"/>
      <c r="H9389" s="4"/>
      <c r="I9389" s="4"/>
      <c r="J9389" s="4"/>
      <c r="K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  <c r="AA9389" s="4"/>
      <c r="AB9389" s="4"/>
    </row>
    <row r="9390" spans="1:28">
      <c r="G9390" s="4"/>
      <c r="H9390" s="4"/>
      <c r="I9390" s="4"/>
      <c r="J9390" s="4"/>
      <c r="K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  <c r="AA9390" s="4"/>
      <c r="AB9390" s="4"/>
    </row>
    <row r="9391" spans="1:28">
      <c r="G9391" s="4"/>
      <c r="H9391" s="4"/>
      <c r="I9391" s="4"/>
      <c r="J9391" s="4"/>
      <c r="K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  <c r="AA9391" s="4"/>
      <c r="AB9391" s="4"/>
    </row>
    <row r="9392" spans="1:28">
      <c r="G9392" s="4"/>
      <c r="H9392" s="4"/>
      <c r="I9392" s="4"/>
      <c r="J9392" s="4"/>
      <c r="K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  <c r="AA9392" s="4"/>
      <c r="AB9392" s="4"/>
    </row>
    <row r="9393" spans="1:28">
      <c r="G9393" s="4"/>
      <c r="H9393" s="4"/>
      <c r="I9393" s="4"/>
      <c r="J9393" s="4"/>
      <c r="K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  <c r="AA9393" s="4"/>
      <c r="AB9393" s="4"/>
    </row>
    <row r="9394" spans="1:28">
      <c r="G9394" s="4"/>
      <c r="H9394" s="4"/>
      <c r="I9394" s="4"/>
      <c r="J9394" s="4"/>
      <c r="K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  <c r="AA9394" s="4"/>
      <c r="AB9394" s="4"/>
    </row>
    <row r="9395" spans="1:28">
      <c r="G9395" s="4"/>
      <c r="H9395" s="4"/>
      <c r="I9395" s="4"/>
      <c r="J9395" s="4"/>
      <c r="K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  <c r="AA9395" s="4"/>
      <c r="AB9395" s="4"/>
    </row>
    <row r="9396" spans="1:28">
      <c r="G9396" s="4"/>
      <c r="H9396" s="4"/>
      <c r="I9396" s="4"/>
      <c r="J9396" s="4"/>
      <c r="K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  <c r="AA9396" s="4"/>
      <c r="AB9396" s="4"/>
    </row>
    <row r="9397" spans="1:28">
      <c r="G9397" s="4"/>
      <c r="H9397" s="4"/>
      <c r="I9397" s="4"/>
      <c r="J9397" s="4"/>
      <c r="K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  <c r="AA9397" s="4"/>
      <c r="AB9397" s="4"/>
    </row>
    <row r="9398" spans="1:28">
      <c r="G9398" s="4"/>
      <c r="H9398" s="4"/>
      <c r="I9398" s="4"/>
      <c r="J9398" s="4"/>
      <c r="K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  <c r="AA9398" s="4"/>
      <c r="AB9398" s="4"/>
    </row>
    <row r="9399" spans="1:28">
      <c r="G9399" s="4"/>
      <c r="H9399" s="4"/>
      <c r="I9399" s="4"/>
      <c r="J9399" s="4"/>
      <c r="K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  <c r="AA9399" s="4"/>
      <c r="AB9399" s="4"/>
    </row>
    <row r="9400" spans="1:28">
      <c r="G9400" s="4"/>
      <c r="H9400" s="4"/>
      <c r="I9400" s="4"/>
      <c r="J9400" s="4"/>
      <c r="K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  <c r="AA9400" s="4"/>
      <c r="AB9400" s="4"/>
    </row>
    <row r="9401" spans="1:28">
      <c r="G9401" s="4"/>
      <c r="H9401" s="4"/>
      <c r="I9401" s="4"/>
      <c r="J9401" s="4"/>
      <c r="K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  <c r="AA9401" s="4"/>
      <c r="AB9401" s="4"/>
    </row>
    <row r="9402" spans="1:28">
      <c r="G9402" s="4"/>
      <c r="H9402" s="4"/>
      <c r="I9402" s="4"/>
      <c r="J9402" s="4"/>
      <c r="K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  <c r="AA9402" s="4"/>
      <c r="AB9402" s="4"/>
    </row>
    <row r="9403" spans="1:28">
      <c r="G9403" s="4"/>
      <c r="H9403" s="4"/>
      <c r="I9403" s="4"/>
      <c r="J9403" s="4"/>
      <c r="K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  <c r="AA9403" s="4"/>
      <c r="AB9403" s="4"/>
    </row>
    <row r="9404" spans="1:28">
      <c r="G9404" s="4"/>
      <c r="H9404" s="4"/>
      <c r="I9404" s="4"/>
      <c r="J9404" s="4"/>
      <c r="K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  <c r="AA9404" s="4"/>
      <c r="AB9404" s="4"/>
    </row>
    <row r="9405" spans="1:28">
      <c r="G9405" s="4"/>
      <c r="H9405" s="4"/>
      <c r="I9405" s="4"/>
      <c r="J9405" s="4"/>
      <c r="K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  <c r="AA9405" s="4"/>
      <c r="AB9405" s="4"/>
    </row>
    <row r="9406" spans="1:28">
      <c r="G9406" s="4"/>
      <c r="H9406" s="4"/>
      <c r="I9406" s="4"/>
      <c r="J9406" s="4"/>
      <c r="K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  <c r="AA9406" s="4"/>
      <c r="AB9406" s="4"/>
    </row>
    <row r="9407" spans="1:28">
      <c r="G9407" s="4"/>
      <c r="H9407" s="4"/>
      <c r="I9407" s="4"/>
      <c r="J9407" s="4"/>
      <c r="K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  <c r="AA9407" s="4"/>
      <c r="AB9407" s="4"/>
    </row>
    <row r="9408" spans="1:28">
      <c r="G9408" s="4"/>
      <c r="H9408" s="4"/>
      <c r="I9408" s="4"/>
      <c r="J9408" s="4"/>
      <c r="K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  <c r="AA9408" s="4"/>
      <c r="AB9408" s="4"/>
    </row>
    <row r="9409" spans="1:28">
      <c r="G9409" s="4"/>
      <c r="H9409" s="4"/>
      <c r="I9409" s="4"/>
      <c r="J9409" s="4"/>
      <c r="K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  <c r="AA9409" s="4"/>
      <c r="AB9409" s="4"/>
    </row>
    <row r="9410" spans="1:28">
      <c r="G9410" s="4"/>
      <c r="H9410" s="4"/>
      <c r="I9410" s="4"/>
      <c r="J9410" s="4"/>
      <c r="K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  <c r="AA9410" s="4"/>
      <c r="AB9410" s="4"/>
    </row>
    <row r="9411" spans="1:28">
      <c r="G9411" s="4"/>
      <c r="H9411" s="4"/>
      <c r="I9411" s="4"/>
      <c r="J9411" s="4"/>
      <c r="K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  <c r="AA9411" s="4"/>
      <c r="AB9411" s="4"/>
    </row>
    <row r="9412" spans="1:28">
      <c r="G9412" s="4"/>
      <c r="H9412" s="4"/>
      <c r="I9412" s="4"/>
      <c r="J9412" s="4"/>
      <c r="K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  <c r="AA9412" s="4"/>
      <c r="AB9412" s="4"/>
    </row>
    <row r="9413" spans="1:28">
      <c r="G9413" s="4"/>
      <c r="H9413" s="4"/>
      <c r="I9413" s="4"/>
      <c r="J9413" s="4"/>
      <c r="K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  <c r="AA9413" s="4"/>
      <c r="AB9413" s="4"/>
    </row>
    <row r="9414" spans="1:28">
      <c r="G9414" s="4"/>
      <c r="H9414" s="4"/>
      <c r="I9414" s="4"/>
      <c r="J9414" s="4"/>
      <c r="K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  <c r="AA9414" s="4"/>
      <c r="AB9414" s="4"/>
    </row>
    <row r="9415" spans="1:28">
      <c r="G9415" s="4"/>
      <c r="H9415" s="4"/>
      <c r="I9415" s="4"/>
      <c r="J9415" s="4"/>
      <c r="K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  <c r="AA9415" s="4"/>
      <c r="AB9415" s="4"/>
    </row>
    <row r="9416" spans="1:28">
      <c r="G9416" s="4"/>
      <c r="H9416" s="4"/>
      <c r="I9416" s="4"/>
      <c r="J9416" s="4"/>
      <c r="K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  <c r="AA9416" s="4"/>
      <c r="AB9416" s="4"/>
    </row>
    <row r="9417" spans="1:28">
      <c r="G9417" s="4"/>
      <c r="H9417" s="4"/>
      <c r="I9417" s="4"/>
      <c r="J9417" s="4"/>
      <c r="K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  <c r="AA9417" s="4"/>
      <c r="AB9417" s="4"/>
    </row>
    <row r="9418" spans="1:28">
      <c r="G9418" s="4"/>
      <c r="H9418" s="4"/>
      <c r="I9418" s="4"/>
      <c r="J9418" s="4"/>
      <c r="K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  <c r="AA9418" s="4"/>
      <c r="AB9418" s="4"/>
    </row>
    <row r="9419" spans="1:28">
      <c r="G9419" s="4"/>
      <c r="H9419" s="4"/>
      <c r="I9419" s="4"/>
      <c r="J9419" s="4"/>
      <c r="K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  <c r="AA9419" s="4"/>
      <c r="AB9419" s="4"/>
    </row>
    <row r="9420" spans="1:28">
      <c r="G9420" s="4"/>
      <c r="H9420" s="4"/>
      <c r="I9420" s="4"/>
      <c r="J9420" s="4"/>
      <c r="K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  <c r="AA9420" s="4"/>
      <c r="AB9420" s="4"/>
    </row>
    <row r="9421" spans="1:28">
      <c r="G9421" s="4"/>
      <c r="H9421" s="4"/>
      <c r="I9421" s="4"/>
      <c r="J9421" s="4"/>
      <c r="K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  <c r="AA9421" s="4"/>
      <c r="AB9421" s="4"/>
    </row>
    <row r="9422" spans="1:28">
      <c r="G9422" s="4"/>
      <c r="H9422" s="4"/>
      <c r="I9422" s="4"/>
      <c r="J9422" s="4"/>
      <c r="K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  <c r="AA9422" s="4"/>
      <c r="AB9422" s="4"/>
    </row>
    <row r="9423" spans="1:28">
      <c r="G9423" s="4"/>
      <c r="H9423" s="4"/>
      <c r="I9423" s="4"/>
      <c r="J9423" s="4"/>
      <c r="K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  <c r="AA9423" s="4"/>
      <c r="AB9423" s="4"/>
    </row>
    <row r="9424" spans="1:28">
      <c r="G9424" s="4"/>
      <c r="H9424" s="4"/>
      <c r="I9424" s="4"/>
      <c r="J9424" s="4"/>
      <c r="K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  <c r="AA9424" s="4"/>
      <c r="AB9424" s="4"/>
    </row>
    <row r="9425" spans="1:28">
      <c r="G9425" s="4"/>
      <c r="H9425" s="4"/>
      <c r="I9425" s="4"/>
      <c r="J9425" s="4"/>
      <c r="K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  <c r="AA9425" s="4"/>
      <c r="AB9425" s="4"/>
    </row>
    <row r="9426" spans="1:28">
      <c r="G9426" s="4"/>
      <c r="H9426" s="4"/>
      <c r="I9426" s="4"/>
      <c r="J9426" s="4"/>
      <c r="K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  <c r="AA9426" s="4"/>
      <c r="AB9426" s="4"/>
    </row>
    <row r="9427" spans="1:28">
      <c r="G9427" s="4"/>
      <c r="H9427" s="4"/>
      <c r="I9427" s="4"/>
      <c r="J9427" s="4"/>
      <c r="K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  <c r="AA9427" s="4"/>
      <c r="AB9427" s="4"/>
    </row>
    <row r="9428" spans="1:28">
      <c r="G9428" s="4"/>
      <c r="H9428" s="4"/>
      <c r="I9428" s="4"/>
      <c r="J9428" s="4"/>
      <c r="K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  <c r="AA9428" s="4"/>
      <c r="AB9428" s="4"/>
    </row>
    <row r="9429" spans="1:28">
      <c r="G9429" s="4"/>
      <c r="H9429" s="4"/>
      <c r="I9429" s="4"/>
      <c r="J9429" s="4"/>
      <c r="K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  <c r="AA9429" s="4"/>
      <c r="AB9429" s="4"/>
    </row>
    <row r="9430" spans="1:28">
      <c r="G9430" s="4"/>
      <c r="H9430" s="4"/>
      <c r="I9430" s="4"/>
      <c r="J9430" s="4"/>
      <c r="K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  <c r="AA9430" s="4"/>
      <c r="AB9430" s="4"/>
    </row>
    <row r="9431" spans="1:28">
      <c r="G9431" s="4"/>
      <c r="H9431" s="4"/>
      <c r="I9431" s="4"/>
      <c r="J9431" s="4"/>
      <c r="K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  <c r="AA9431" s="4"/>
      <c r="AB9431" s="4"/>
    </row>
    <row r="9432" spans="1:28">
      <c r="G9432" s="4"/>
      <c r="H9432" s="4"/>
      <c r="I9432" s="4"/>
      <c r="J9432" s="4"/>
      <c r="K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  <c r="AA9432" s="4"/>
      <c r="AB9432" s="4"/>
    </row>
    <row r="9433" spans="1:28">
      <c r="G9433" s="4"/>
      <c r="H9433" s="4"/>
      <c r="I9433" s="4"/>
      <c r="J9433" s="4"/>
      <c r="K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  <c r="AA9433" s="4"/>
      <c r="AB9433" s="4"/>
    </row>
    <row r="9434" spans="1:28">
      <c r="G9434" s="4"/>
      <c r="H9434" s="4"/>
      <c r="I9434" s="4"/>
      <c r="J9434" s="4"/>
      <c r="K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  <c r="AA9434" s="4"/>
      <c r="AB9434" s="4"/>
    </row>
    <row r="9435" spans="1:28">
      <c r="G9435" s="4"/>
      <c r="H9435" s="4"/>
      <c r="I9435" s="4"/>
      <c r="J9435" s="4"/>
      <c r="K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  <c r="AA9435" s="4"/>
      <c r="AB9435" s="4"/>
    </row>
    <row r="9436" spans="1:28">
      <c r="G9436" s="4"/>
      <c r="H9436" s="4"/>
      <c r="I9436" s="4"/>
      <c r="J9436" s="4"/>
      <c r="K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  <c r="AA9436" s="4"/>
      <c r="AB9436" s="4"/>
    </row>
    <row r="9437" spans="1:28">
      <c r="G9437" s="4"/>
      <c r="H9437" s="4"/>
      <c r="I9437" s="4"/>
      <c r="J9437" s="4"/>
      <c r="K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  <c r="AA9437" s="4"/>
      <c r="AB9437" s="4"/>
    </row>
    <row r="9438" spans="1:28">
      <c r="G9438" s="4"/>
      <c r="H9438" s="4"/>
      <c r="I9438" s="4"/>
      <c r="J9438" s="4"/>
      <c r="K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  <c r="AA9438" s="4"/>
      <c r="AB9438" s="4"/>
    </row>
    <row r="9439" spans="1:28">
      <c r="G9439" s="4"/>
      <c r="H9439" s="4"/>
      <c r="I9439" s="4"/>
      <c r="J9439" s="4"/>
      <c r="K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  <c r="AA9439" s="4"/>
      <c r="AB9439" s="4"/>
    </row>
    <row r="9440" spans="1:28">
      <c r="G9440" s="4"/>
      <c r="H9440" s="4"/>
      <c r="I9440" s="4"/>
      <c r="J9440" s="4"/>
      <c r="K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  <c r="AA9440" s="4"/>
      <c r="AB9440" s="4"/>
    </row>
    <row r="9441" spans="1:28">
      <c r="G9441" s="4"/>
      <c r="H9441" s="4"/>
      <c r="I9441" s="4"/>
      <c r="J9441" s="4"/>
      <c r="K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  <c r="AA9441" s="4"/>
      <c r="AB9441" s="4"/>
    </row>
    <row r="9442" spans="1:28">
      <c r="G9442" s="4"/>
      <c r="H9442" s="4"/>
      <c r="I9442" s="4"/>
      <c r="J9442" s="4"/>
      <c r="K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  <c r="AA9442" s="4"/>
      <c r="AB9442" s="4"/>
    </row>
    <row r="9443" spans="1:28">
      <c r="G9443" s="4"/>
      <c r="H9443" s="4"/>
      <c r="I9443" s="4"/>
      <c r="J9443" s="4"/>
      <c r="K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  <c r="AA9443" s="4"/>
      <c r="AB9443" s="4"/>
    </row>
    <row r="9444" spans="1:28">
      <c r="G9444" s="4"/>
      <c r="H9444" s="4"/>
      <c r="I9444" s="4"/>
      <c r="J9444" s="4"/>
      <c r="K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  <c r="AA9444" s="4"/>
      <c r="AB9444" s="4"/>
    </row>
    <row r="9445" spans="1:28">
      <c r="G9445" s="4"/>
      <c r="H9445" s="4"/>
      <c r="I9445" s="4"/>
      <c r="J9445" s="4"/>
      <c r="K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  <c r="AA9445" s="4"/>
      <c r="AB9445" s="4"/>
    </row>
    <row r="9446" spans="1:28">
      <c r="G9446" s="4"/>
      <c r="H9446" s="4"/>
      <c r="I9446" s="4"/>
      <c r="J9446" s="4"/>
      <c r="K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  <c r="AA9446" s="4"/>
      <c r="AB9446" s="4"/>
    </row>
    <row r="9447" spans="1:28">
      <c r="G9447" s="4"/>
      <c r="H9447" s="4"/>
      <c r="I9447" s="4"/>
      <c r="J9447" s="4"/>
      <c r="K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  <c r="AA9447" s="4"/>
      <c r="AB9447" s="4"/>
    </row>
    <row r="9448" spans="1:28">
      <c r="G9448" s="4"/>
      <c r="H9448" s="4"/>
      <c r="I9448" s="4"/>
      <c r="J9448" s="4"/>
      <c r="K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  <c r="AA9448" s="4"/>
      <c r="AB9448" s="4"/>
    </row>
    <row r="9449" spans="1:28">
      <c r="G9449" s="4"/>
      <c r="H9449" s="4"/>
      <c r="I9449" s="4"/>
      <c r="J9449" s="4"/>
      <c r="K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  <c r="AA9449" s="4"/>
      <c r="AB9449" s="4"/>
    </row>
    <row r="9450" spans="1:28">
      <c r="G9450" s="4"/>
      <c r="H9450" s="4"/>
      <c r="I9450" s="4"/>
      <c r="J9450" s="4"/>
      <c r="K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  <c r="AA9450" s="4"/>
      <c r="AB9450" s="4"/>
    </row>
    <row r="9451" spans="1:28">
      <c r="G9451" s="4"/>
      <c r="H9451" s="4"/>
      <c r="I9451" s="4"/>
      <c r="J9451" s="4"/>
      <c r="K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  <c r="AA9451" s="4"/>
      <c r="AB9451" s="4"/>
    </row>
    <row r="9452" spans="1:28">
      <c r="G9452" s="4"/>
      <c r="H9452" s="4"/>
      <c r="I9452" s="4"/>
      <c r="J9452" s="4"/>
      <c r="K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  <c r="AA9452" s="4"/>
      <c r="AB9452" s="4"/>
    </row>
    <row r="9453" spans="1:28">
      <c r="G9453" s="4"/>
      <c r="H9453" s="4"/>
      <c r="I9453" s="4"/>
      <c r="J9453" s="4"/>
      <c r="K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  <c r="AA9453" s="4"/>
      <c r="AB9453" s="4"/>
    </row>
    <row r="9454" spans="1:28">
      <c r="G9454" s="4"/>
      <c r="H9454" s="4"/>
      <c r="I9454" s="4"/>
      <c r="J9454" s="4"/>
      <c r="K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  <c r="AA9454" s="4"/>
      <c r="AB9454" s="4"/>
    </row>
    <row r="9455" spans="1:28">
      <c r="G9455" s="4"/>
      <c r="H9455" s="4"/>
      <c r="I9455" s="4"/>
      <c r="J9455" s="4"/>
      <c r="K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  <c r="AA9455" s="4"/>
      <c r="AB9455" s="4"/>
    </row>
    <row r="9456" spans="1:28">
      <c r="G9456" s="4"/>
      <c r="H9456" s="4"/>
      <c r="I9456" s="4"/>
      <c r="J9456" s="4"/>
      <c r="K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  <c r="AA9456" s="4"/>
      <c r="AB9456" s="4"/>
    </row>
    <row r="9457" spans="1:28">
      <c r="G9457" s="4"/>
      <c r="H9457" s="4"/>
      <c r="I9457" s="4"/>
      <c r="J9457" s="4"/>
      <c r="K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  <c r="AA9457" s="4"/>
      <c r="AB9457" s="4"/>
    </row>
    <row r="9458" spans="1:28">
      <c r="G9458" s="4"/>
      <c r="H9458" s="4"/>
      <c r="I9458" s="4"/>
      <c r="J9458" s="4"/>
      <c r="K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  <c r="AA9458" s="4"/>
      <c r="AB9458" s="4"/>
    </row>
    <row r="9459" spans="1:28">
      <c r="G9459" s="4"/>
      <c r="H9459" s="4"/>
      <c r="I9459" s="4"/>
      <c r="J9459" s="4"/>
      <c r="K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  <c r="AA9459" s="4"/>
      <c r="AB9459" s="4"/>
    </row>
    <row r="9460" spans="1:28">
      <c r="G9460" s="4"/>
      <c r="H9460" s="4"/>
      <c r="I9460" s="4"/>
      <c r="J9460" s="4"/>
      <c r="K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  <c r="AA9460" s="4"/>
      <c r="AB9460" s="4"/>
    </row>
    <row r="9461" spans="1:28">
      <c r="G9461" s="4"/>
      <c r="H9461" s="4"/>
      <c r="I9461" s="4"/>
      <c r="J9461" s="4"/>
      <c r="K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  <c r="AA9461" s="4"/>
      <c r="AB9461" s="4"/>
    </row>
    <row r="9462" spans="1:28">
      <c r="G9462" s="4"/>
      <c r="H9462" s="4"/>
      <c r="I9462" s="4"/>
      <c r="J9462" s="4"/>
      <c r="K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  <c r="AA9462" s="4"/>
      <c r="AB9462" s="4"/>
    </row>
    <row r="9463" spans="1:28">
      <c r="G9463" s="4"/>
      <c r="H9463" s="4"/>
      <c r="I9463" s="4"/>
      <c r="J9463" s="4"/>
      <c r="K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  <c r="AA9463" s="4"/>
      <c r="AB9463" s="4"/>
    </row>
    <row r="9464" spans="1:28">
      <c r="G9464" s="4"/>
      <c r="H9464" s="4"/>
      <c r="I9464" s="4"/>
      <c r="J9464" s="4"/>
      <c r="K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  <c r="AA9464" s="4"/>
      <c r="AB9464" s="4"/>
    </row>
    <row r="9465" spans="1:28">
      <c r="G9465" s="4"/>
      <c r="H9465" s="4"/>
      <c r="I9465" s="4"/>
      <c r="J9465" s="4"/>
      <c r="K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  <c r="AA9465" s="4"/>
      <c r="AB9465" s="4"/>
    </row>
    <row r="9466" spans="1:28">
      <c r="G9466" s="4"/>
      <c r="H9466" s="4"/>
      <c r="I9466" s="4"/>
      <c r="J9466" s="4"/>
      <c r="K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  <c r="AA9466" s="4"/>
      <c r="AB9466" s="4"/>
    </row>
    <row r="9467" spans="1:28">
      <c r="G9467" s="4"/>
      <c r="H9467" s="4"/>
      <c r="I9467" s="4"/>
      <c r="J9467" s="4"/>
      <c r="K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  <c r="AA9467" s="4"/>
      <c r="AB9467" s="4"/>
    </row>
    <row r="9468" spans="1:28">
      <c r="G9468" s="4"/>
      <c r="H9468" s="4"/>
      <c r="I9468" s="4"/>
      <c r="J9468" s="4"/>
      <c r="K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  <c r="AA9468" s="4"/>
      <c r="AB9468" s="4"/>
    </row>
    <row r="9469" spans="1:28">
      <c r="G9469" s="4"/>
      <c r="H9469" s="4"/>
      <c r="I9469" s="4"/>
      <c r="J9469" s="4"/>
      <c r="K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  <c r="AA9469" s="4"/>
      <c r="AB9469" s="4"/>
    </row>
    <row r="9470" spans="1:28">
      <c r="G9470" s="4"/>
      <c r="H9470" s="4"/>
      <c r="I9470" s="4"/>
      <c r="J9470" s="4"/>
      <c r="K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  <c r="AA9470" s="4"/>
      <c r="AB9470" s="4"/>
    </row>
    <row r="9471" spans="1:28">
      <c r="G9471" s="4"/>
      <c r="H9471" s="4"/>
      <c r="I9471" s="4"/>
      <c r="J9471" s="4"/>
      <c r="K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  <c r="AA9471" s="4"/>
      <c r="AB9471" s="4"/>
    </row>
    <row r="9472" spans="1:28">
      <c r="G9472" s="4"/>
      <c r="H9472" s="4"/>
      <c r="I9472" s="4"/>
      <c r="J9472" s="4"/>
      <c r="K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  <c r="AA9472" s="4"/>
      <c r="AB9472" s="4"/>
    </row>
    <row r="9473" spans="1:28">
      <c r="G9473" s="4"/>
      <c r="H9473" s="4"/>
      <c r="I9473" s="4"/>
      <c r="J9473" s="4"/>
      <c r="K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  <c r="AA9473" s="4"/>
      <c r="AB9473" s="4"/>
    </row>
    <row r="9474" spans="1:28">
      <c r="G9474" s="4"/>
      <c r="H9474" s="4"/>
      <c r="I9474" s="4"/>
      <c r="J9474" s="4"/>
      <c r="K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  <c r="AA9474" s="4"/>
      <c r="AB9474" s="4"/>
    </row>
    <row r="9475" spans="1:28">
      <c r="G9475" s="4"/>
      <c r="H9475" s="4"/>
      <c r="I9475" s="4"/>
      <c r="J9475" s="4"/>
      <c r="K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  <c r="AA9475" s="4"/>
      <c r="AB9475" s="4"/>
    </row>
    <row r="9476" spans="1:28">
      <c r="G9476" s="4"/>
      <c r="H9476" s="4"/>
      <c r="I9476" s="4"/>
      <c r="J9476" s="4"/>
      <c r="K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  <c r="AA9476" s="4"/>
      <c r="AB9476" s="4"/>
    </row>
    <row r="9477" spans="1:28">
      <c r="G9477" s="4"/>
      <c r="H9477" s="4"/>
      <c r="I9477" s="4"/>
      <c r="J9477" s="4"/>
      <c r="K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  <c r="AA9477" s="4"/>
      <c r="AB9477" s="4"/>
    </row>
    <row r="9478" spans="1:28">
      <c r="G9478" s="4"/>
      <c r="H9478" s="4"/>
      <c r="I9478" s="4"/>
      <c r="J9478" s="4"/>
      <c r="K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  <c r="AA9478" s="4"/>
      <c r="AB9478" s="4"/>
    </row>
    <row r="9479" spans="1:28">
      <c r="G9479" s="4"/>
      <c r="H9479" s="4"/>
      <c r="I9479" s="4"/>
      <c r="J9479" s="4"/>
      <c r="K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  <c r="AA9479" s="4"/>
      <c r="AB9479" s="4"/>
    </row>
    <row r="9480" spans="1:28">
      <c r="G9480" s="4"/>
      <c r="H9480" s="4"/>
      <c r="I9480" s="4"/>
      <c r="J9480" s="4"/>
      <c r="K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  <c r="AA9480" s="4"/>
      <c r="AB9480" s="4"/>
    </row>
    <row r="9481" spans="1:28">
      <c r="G9481" s="4"/>
      <c r="H9481" s="4"/>
      <c r="I9481" s="4"/>
      <c r="J9481" s="4"/>
      <c r="K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  <c r="AA9481" s="4"/>
      <c r="AB9481" s="4"/>
    </row>
    <row r="9482" spans="1:28">
      <c r="G9482" s="4"/>
      <c r="H9482" s="4"/>
      <c r="I9482" s="4"/>
      <c r="J9482" s="4"/>
      <c r="K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  <c r="AA9482" s="4"/>
      <c r="AB9482" s="4"/>
    </row>
    <row r="9483" spans="1:28">
      <c r="G9483" s="4"/>
      <c r="H9483" s="4"/>
      <c r="I9483" s="4"/>
      <c r="J9483" s="4"/>
      <c r="K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  <c r="AA9483" s="4"/>
      <c r="AB9483" s="4"/>
    </row>
    <row r="9484" spans="1:28">
      <c r="G9484" s="4"/>
      <c r="H9484" s="4"/>
      <c r="I9484" s="4"/>
      <c r="J9484" s="4"/>
      <c r="K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  <c r="AA9484" s="4"/>
      <c r="AB9484" s="4"/>
    </row>
    <row r="9485" spans="1:28">
      <c r="G9485" s="4"/>
      <c r="H9485" s="4"/>
      <c r="I9485" s="4"/>
      <c r="J9485" s="4"/>
      <c r="K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  <c r="AA9485" s="4"/>
      <c r="AB9485" s="4"/>
    </row>
    <row r="9486" spans="1:28">
      <c r="G9486" s="4"/>
      <c r="H9486" s="4"/>
      <c r="I9486" s="4"/>
      <c r="J9486" s="4"/>
      <c r="K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  <c r="AA9486" s="4"/>
      <c r="AB9486" s="4"/>
    </row>
    <row r="9487" spans="1:28">
      <c r="G9487" s="4"/>
      <c r="H9487" s="4"/>
      <c r="I9487" s="4"/>
      <c r="J9487" s="4"/>
      <c r="K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  <c r="AA9487" s="4"/>
      <c r="AB9487" s="4"/>
    </row>
    <row r="9488" spans="1:28">
      <c r="G9488" s="4"/>
      <c r="H9488" s="4"/>
      <c r="I9488" s="4"/>
      <c r="J9488" s="4"/>
      <c r="K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  <c r="AA9488" s="4"/>
      <c r="AB9488" s="4"/>
    </row>
    <row r="9489" spans="1:28">
      <c r="G9489" s="4"/>
      <c r="H9489" s="4"/>
      <c r="I9489" s="4"/>
      <c r="J9489" s="4"/>
      <c r="K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  <c r="AA9489" s="4"/>
      <c r="AB9489" s="4"/>
    </row>
    <row r="9490" spans="1:28">
      <c r="G9490" s="4"/>
      <c r="H9490" s="4"/>
      <c r="I9490" s="4"/>
      <c r="J9490" s="4"/>
      <c r="K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  <c r="AA9490" s="4"/>
      <c r="AB9490" s="4"/>
    </row>
    <row r="9491" spans="1:28">
      <c r="G9491" s="4"/>
      <c r="H9491" s="4"/>
      <c r="I9491" s="4"/>
      <c r="J9491" s="4"/>
      <c r="K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  <c r="AA9491" s="4"/>
      <c r="AB9491" s="4"/>
    </row>
    <row r="9492" spans="1:28">
      <c r="G9492" s="4"/>
      <c r="H9492" s="4"/>
      <c r="I9492" s="4"/>
      <c r="J9492" s="4"/>
      <c r="K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  <c r="AA9492" s="4"/>
      <c r="AB9492" s="4"/>
    </row>
    <row r="9493" spans="1:28">
      <c r="G9493" s="4"/>
      <c r="H9493" s="4"/>
      <c r="I9493" s="4"/>
      <c r="J9493" s="4"/>
      <c r="K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  <c r="AA9493" s="4"/>
      <c r="AB9493" s="4"/>
    </row>
    <row r="9494" spans="1:28">
      <c r="G9494" s="4"/>
      <c r="H9494" s="4"/>
      <c r="I9494" s="4"/>
      <c r="J9494" s="4"/>
      <c r="K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  <c r="AA9494" s="4"/>
      <c r="AB9494" s="4"/>
    </row>
    <row r="9495" spans="1:28">
      <c r="G9495" s="4"/>
      <c r="H9495" s="4"/>
      <c r="I9495" s="4"/>
      <c r="J9495" s="4"/>
      <c r="K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  <c r="AA9495" s="4"/>
      <c r="AB9495" s="4"/>
    </row>
    <row r="9496" spans="1:28">
      <c r="G9496" s="4"/>
      <c r="H9496" s="4"/>
      <c r="I9496" s="4"/>
      <c r="J9496" s="4"/>
      <c r="K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  <c r="AA9496" s="4"/>
      <c r="AB9496" s="4"/>
    </row>
    <row r="9497" spans="1:28">
      <c r="G9497" s="4"/>
      <c r="H9497" s="4"/>
      <c r="I9497" s="4"/>
      <c r="J9497" s="4"/>
      <c r="K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  <c r="AA9497" s="4"/>
      <c r="AB9497" s="4"/>
    </row>
    <row r="9498" spans="1:28">
      <c r="G9498" s="4"/>
      <c r="H9498" s="4"/>
      <c r="I9498" s="4"/>
      <c r="J9498" s="4"/>
      <c r="K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  <c r="AA9498" s="4"/>
      <c r="AB9498" s="4"/>
    </row>
    <row r="9499" spans="1:28">
      <c r="G9499" s="4"/>
      <c r="H9499" s="4"/>
      <c r="I9499" s="4"/>
      <c r="J9499" s="4"/>
      <c r="K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  <c r="AA9499" s="4"/>
      <c r="AB9499" s="4"/>
    </row>
    <row r="9500" spans="1:28">
      <c r="G9500" s="4"/>
      <c r="H9500" s="4"/>
      <c r="I9500" s="4"/>
      <c r="J9500" s="4"/>
      <c r="K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  <c r="AA9500" s="4"/>
      <c r="AB9500" s="4"/>
    </row>
    <row r="9501" spans="1:28">
      <c r="G9501" s="4"/>
      <c r="H9501" s="4"/>
      <c r="I9501" s="4"/>
      <c r="J9501" s="4"/>
      <c r="K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  <c r="AA9501" s="4"/>
      <c r="AB9501" s="4"/>
    </row>
    <row r="9502" spans="1:28">
      <c r="G9502" s="4"/>
      <c r="H9502" s="4"/>
      <c r="I9502" s="4"/>
      <c r="J9502" s="4"/>
      <c r="K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  <c r="AA9502" s="4"/>
      <c r="AB9502" s="4"/>
    </row>
    <row r="9503" spans="1:28">
      <c r="G9503" s="4"/>
      <c r="H9503" s="4"/>
      <c r="I9503" s="4"/>
      <c r="J9503" s="4"/>
      <c r="K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  <c r="AA9503" s="4"/>
      <c r="AB9503" s="4"/>
    </row>
    <row r="9504" spans="1:28">
      <c r="G9504" s="4"/>
      <c r="H9504" s="4"/>
      <c r="I9504" s="4"/>
      <c r="J9504" s="4"/>
      <c r="K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  <c r="AA9504" s="4"/>
      <c r="AB9504" s="4"/>
    </row>
    <row r="9505" spans="1:28">
      <c r="G9505" s="4"/>
      <c r="H9505" s="4"/>
      <c r="I9505" s="4"/>
      <c r="J9505" s="4"/>
      <c r="K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  <c r="AA9505" s="4"/>
      <c r="AB9505" s="4"/>
    </row>
    <row r="9506" spans="1:28">
      <c r="G9506" s="4"/>
      <c r="H9506" s="4"/>
      <c r="I9506" s="4"/>
      <c r="J9506" s="4"/>
      <c r="K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  <c r="AA9506" s="4"/>
      <c r="AB9506" s="4"/>
    </row>
    <row r="9507" spans="1:28">
      <c r="G9507" s="4"/>
      <c r="H9507" s="4"/>
      <c r="I9507" s="4"/>
      <c r="J9507" s="4"/>
      <c r="K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  <c r="AA9507" s="4"/>
      <c r="AB9507" s="4"/>
    </row>
    <row r="9508" spans="1:28">
      <c r="G9508" s="4"/>
      <c r="H9508" s="4"/>
      <c r="I9508" s="4"/>
      <c r="J9508" s="4"/>
      <c r="K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  <c r="AA9508" s="4"/>
      <c r="AB9508" s="4"/>
    </row>
    <row r="9509" spans="1:28">
      <c r="G9509" s="4"/>
      <c r="H9509" s="4"/>
      <c r="I9509" s="4"/>
      <c r="J9509" s="4"/>
      <c r="K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  <c r="AA9509" s="4"/>
      <c r="AB9509" s="4"/>
    </row>
    <row r="9510" spans="1:28">
      <c r="G9510" s="4"/>
      <c r="H9510" s="4"/>
      <c r="I9510" s="4"/>
      <c r="J9510" s="4"/>
      <c r="K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  <c r="AA9510" s="4"/>
      <c r="AB9510" s="4"/>
    </row>
    <row r="9511" spans="1:28">
      <c r="G9511" s="4"/>
      <c r="H9511" s="4"/>
      <c r="I9511" s="4"/>
      <c r="J9511" s="4"/>
      <c r="K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  <c r="AA9511" s="4"/>
      <c r="AB9511" s="4"/>
    </row>
    <row r="9512" spans="1:28">
      <c r="G9512" s="4"/>
      <c r="H9512" s="4"/>
      <c r="I9512" s="4"/>
      <c r="J9512" s="4"/>
      <c r="K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  <c r="AA9512" s="4"/>
      <c r="AB9512" s="4"/>
    </row>
    <row r="9513" spans="1:28">
      <c r="G9513" s="4"/>
      <c r="H9513" s="4"/>
      <c r="I9513" s="4"/>
      <c r="J9513" s="4"/>
      <c r="K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  <c r="AA9513" s="4"/>
      <c r="AB9513" s="4"/>
    </row>
    <row r="9514" spans="1:28">
      <c r="G9514" s="4"/>
      <c r="H9514" s="4"/>
      <c r="I9514" s="4"/>
      <c r="J9514" s="4"/>
      <c r="K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  <c r="AA9514" s="4"/>
      <c r="AB9514" s="4"/>
    </row>
    <row r="9515" spans="1:28">
      <c r="G9515" s="4"/>
      <c r="H9515" s="4"/>
      <c r="I9515" s="4"/>
      <c r="J9515" s="4"/>
      <c r="K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  <c r="AA9515" s="4"/>
      <c r="AB9515" s="4"/>
    </row>
    <row r="9516" spans="1:28">
      <c r="G9516" s="4"/>
      <c r="H9516" s="4"/>
      <c r="I9516" s="4"/>
      <c r="J9516" s="4"/>
      <c r="K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  <c r="AA9516" s="4"/>
      <c r="AB9516" s="4"/>
    </row>
    <row r="9517" spans="1:28">
      <c r="G9517" s="4"/>
      <c r="H9517" s="4"/>
      <c r="I9517" s="4"/>
      <c r="J9517" s="4"/>
      <c r="K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  <c r="AA9517" s="4"/>
      <c r="AB9517" s="4"/>
    </row>
    <row r="9518" spans="1:28">
      <c r="G9518" s="4"/>
      <c r="H9518" s="4"/>
      <c r="I9518" s="4"/>
      <c r="J9518" s="4"/>
      <c r="K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  <c r="AA9518" s="4"/>
      <c r="AB9518" s="4"/>
    </row>
    <row r="9519" spans="1:28">
      <c r="G9519" s="4"/>
      <c r="H9519" s="4"/>
      <c r="I9519" s="4"/>
      <c r="J9519" s="4"/>
      <c r="K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  <c r="AA9519" s="4"/>
      <c r="AB9519" s="4"/>
    </row>
    <row r="9520" spans="1:28">
      <c r="G9520" s="4"/>
      <c r="H9520" s="4"/>
      <c r="I9520" s="4"/>
      <c r="J9520" s="4"/>
      <c r="K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  <c r="AA9520" s="4"/>
      <c r="AB9520" s="4"/>
    </row>
    <row r="9521" spans="1:28">
      <c r="G9521" s="4"/>
      <c r="H9521" s="4"/>
      <c r="I9521" s="4"/>
      <c r="J9521" s="4"/>
      <c r="K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  <c r="AA9521" s="4"/>
      <c r="AB9521" s="4"/>
    </row>
    <row r="9522" spans="1:28">
      <c r="G9522" s="4"/>
      <c r="H9522" s="4"/>
      <c r="I9522" s="4"/>
      <c r="J9522" s="4"/>
      <c r="K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  <c r="AA9522" s="4"/>
      <c r="AB9522" s="4"/>
    </row>
    <row r="9523" spans="1:28">
      <c r="G9523" s="4"/>
      <c r="H9523" s="4"/>
      <c r="I9523" s="4"/>
      <c r="J9523" s="4"/>
      <c r="K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  <c r="AA9523" s="4"/>
      <c r="AB9523" s="4"/>
    </row>
    <row r="9524" spans="1:28">
      <c r="G9524" s="4"/>
      <c r="H9524" s="4"/>
      <c r="I9524" s="4"/>
      <c r="J9524" s="4"/>
      <c r="K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  <c r="AA9524" s="4"/>
      <c r="AB9524" s="4"/>
    </row>
    <row r="9525" spans="1:28">
      <c r="G9525" s="4"/>
      <c r="H9525" s="4"/>
      <c r="I9525" s="4"/>
      <c r="J9525" s="4"/>
      <c r="K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  <c r="AA9525" s="4"/>
      <c r="AB9525" s="4"/>
    </row>
    <row r="9526" spans="1:28">
      <c r="G9526" s="4"/>
      <c r="H9526" s="4"/>
      <c r="I9526" s="4"/>
      <c r="J9526" s="4"/>
      <c r="K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  <c r="AA9526" s="4"/>
      <c r="AB9526" s="4"/>
    </row>
    <row r="9527" spans="1:28">
      <c r="G9527" s="4"/>
      <c r="H9527" s="4"/>
      <c r="I9527" s="4"/>
      <c r="J9527" s="4"/>
      <c r="K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  <c r="AA9527" s="4"/>
      <c r="AB9527" s="4"/>
    </row>
    <row r="9528" spans="1:28">
      <c r="G9528" s="4"/>
      <c r="H9528" s="4"/>
      <c r="I9528" s="4"/>
      <c r="J9528" s="4"/>
      <c r="K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  <c r="AA9528" s="4"/>
      <c r="AB9528" s="4"/>
    </row>
    <row r="9529" spans="1:28">
      <c r="G9529" s="4"/>
      <c r="H9529" s="4"/>
      <c r="I9529" s="4"/>
      <c r="J9529" s="4"/>
      <c r="K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  <c r="AA9529" s="4"/>
      <c r="AB9529" s="4"/>
    </row>
    <row r="9530" spans="1:28">
      <c r="G9530" s="4"/>
      <c r="H9530" s="4"/>
      <c r="I9530" s="4"/>
      <c r="J9530" s="4"/>
      <c r="K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  <c r="AA9530" s="4"/>
      <c r="AB9530" s="4"/>
    </row>
    <row r="9531" spans="1:28">
      <c r="G9531" s="4"/>
      <c r="H9531" s="4"/>
      <c r="I9531" s="4"/>
      <c r="J9531" s="4"/>
      <c r="K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  <c r="AA9531" s="4"/>
      <c r="AB9531" s="4"/>
    </row>
    <row r="9532" spans="1:28">
      <c r="G9532" s="4"/>
      <c r="H9532" s="4"/>
      <c r="I9532" s="4"/>
      <c r="J9532" s="4"/>
      <c r="K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  <c r="AA9532" s="4"/>
      <c r="AB9532" s="4"/>
    </row>
    <row r="9533" spans="1:28">
      <c r="G9533" s="4"/>
      <c r="H9533" s="4"/>
      <c r="I9533" s="4"/>
      <c r="J9533" s="4"/>
      <c r="K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  <c r="AA9533" s="4"/>
      <c r="AB9533" s="4"/>
    </row>
    <row r="9534" spans="1:28">
      <c r="G9534" s="4"/>
      <c r="H9534" s="4"/>
      <c r="I9534" s="4"/>
      <c r="J9534" s="4"/>
      <c r="K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  <c r="AA9534" s="4"/>
      <c r="AB9534" s="4"/>
    </row>
    <row r="9535" spans="1:28">
      <c r="G9535" s="4"/>
      <c r="H9535" s="4"/>
      <c r="I9535" s="4"/>
      <c r="J9535" s="4"/>
      <c r="K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  <c r="AA9535" s="4"/>
      <c r="AB9535" s="4"/>
    </row>
    <row r="9536" spans="1:28">
      <c r="G9536" s="4"/>
      <c r="H9536" s="4"/>
      <c r="I9536" s="4"/>
      <c r="J9536" s="4"/>
      <c r="K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  <c r="AA9536" s="4"/>
      <c r="AB9536" s="4"/>
    </row>
    <row r="9537" spans="1:28">
      <c r="G9537" s="4"/>
      <c r="H9537" s="4"/>
      <c r="I9537" s="4"/>
      <c r="J9537" s="4"/>
      <c r="K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  <c r="AA9537" s="4"/>
      <c r="AB9537" s="4"/>
    </row>
    <row r="9538" spans="1:28">
      <c r="G9538" s="4"/>
      <c r="H9538" s="4"/>
      <c r="I9538" s="4"/>
      <c r="J9538" s="4"/>
      <c r="K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  <c r="AA9538" s="4"/>
      <c r="AB9538" s="4"/>
    </row>
    <row r="9539" spans="1:28">
      <c r="G9539" s="4"/>
      <c r="H9539" s="4"/>
      <c r="I9539" s="4"/>
      <c r="J9539" s="4"/>
      <c r="K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  <c r="AA9539" s="4"/>
      <c r="AB9539" s="4"/>
    </row>
    <row r="9540" spans="1:28">
      <c r="G9540" s="4"/>
      <c r="H9540" s="4"/>
      <c r="I9540" s="4"/>
      <c r="J9540" s="4"/>
      <c r="K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  <c r="AA9540" s="4"/>
      <c r="AB9540" s="4"/>
    </row>
    <row r="9541" spans="1:28">
      <c r="G9541" s="4"/>
      <c r="H9541" s="4"/>
      <c r="I9541" s="4"/>
      <c r="J9541" s="4"/>
      <c r="K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  <c r="AA9541" s="4"/>
      <c r="AB9541" s="4"/>
    </row>
    <row r="9542" spans="1:28">
      <c r="G9542" s="4"/>
      <c r="H9542" s="4"/>
      <c r="I9542" s="4"/>
      <c r="J9542" s="4"/>
      <c r="K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  <c r="AA9542" s="4"/>
      <c r="AB9542" s="4"/>
    </row>
    <row r="9543" spans="1:28">
      <c r="G9543" s="4"/>
      <c r="H9543" s="4"/>
      <c r="I9543" s="4"/>
      <c r="J9543" s="4"/>
      <c r="K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  <c r="AA9543" s="4"/>
      <c r="AB9543" s="4"/>
    </row>
    <row r="9544" spans="1:28">
      <c r="G9544" s="4"/>
      <c r="H9544" s="4"/>
      <c r="I9544" s="4"/>
      <c r="J9544" s="4"/>
      <c r="K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  <c r="AA9544" s="4"/>
      <c r="AB9544" s="4"/>
    </row>
    <row r="9545" spans="1:28">
      <c r="G9545" s="4"/>
      <c r="H9545" s="4"/>
      <c r="I9545" s="4"/>
      <c r="J9545" s="4"/>
      <c r="K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  <c r="AA9545" s="4"/>
      <c r="AB9545" s="4"/>
    </row>
    <row r="9546" spans="1:28">
      <c r="G9546" s="4"/>
      <c r="H9546" s="4"/>
      <c r="I9546" s="4"/>
      <c r="J9546" s="4"/>
      <c r="K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  <c r="AA9546" s="4"/>
      <c r="AB9546" s="4"/>
    </row>
    <row r="9547" spans="1:28">
      <c r="G9547" s="4"/>
      <c r="H9547" s="4"/>
      <c r="I9547" s="4"/>
      <c r="J9547" s="4"/>
      <c r="K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  <c r="AA9547" s="4"/>
      <c r="AB9547" s="4"/>
    </row>
    <row r="9548" spans="1:28">
      <c r="G9548" s="4"/>
      <c r="H9548" s="4"/>
      <c r="I9548" s="4"/>
      <c r="J9548" s="4"/>
      <c r="K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  <c r="AA9548" s="4"/>
      <c r="AB9548" s="4"/>
    </row>
    <row r="9549" spans="1:28">
      <c r="G9549" s="4"/>
      <c r="H9549" s="4"/>
      <c r="I9549" s="4"/>
      <c r="J9549" s="4"/>
      <c r="K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  <c r="AA9549" s="4"/>
      <c r="AB9549" s="4"/>
    </row>
    <row r="9550" spans="1:28">
      <c r="G9550" s="4"/>
      <c r="H9550" s="4"/>
      <c r="I9550" s="4"/>
      <c r="J9550" s="4"/>
      <c r="K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  <c r="AA9550" s="4"/>
      <c r="AB9550" s="4"/>
    </row>
    <row r="9551" spans="1:28">
      <c r="G9551" s="4"/>
      <c r="H9551" s="4"/>
      <c r="I9551" s="4"/>
      <c r="J9551" s="4"/>
      <c r="K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  <c r="AA9551" s="4"/>
      <c r="AB9551" s="4"/>
    </row>
    <row r="9552" spans="1:28">
      <c r="G9552" s="4"/>
      <c r="H9552" s="4"/>
      <c r="I9552" s="4"/>
      <c r="J9552" s="4"/>
      <c r="K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  <c r="AA9552" s="4"/>
      <c r="AB9552" s="4"/>
    </row>
    <row r="9553" spans="1:28">
      <c r="G9553" s="4"/>
      <c r="H9553" s="4"/>
      <c r="I9553" s="4"/>
      <c r="J9553" s="4"/>
      <c r="K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  <c r="AA9553" s="4"/>
      <c r="AB9553" s="4"/>
    </row>
    <row r="9554" spans="1:28">
      <c r="G9554" s="4"/>
      <c r="H9554" s="4"/>
      <c r="I9554" s="4"/>
      <c r="J9554" s="4"/>
      <c r="K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  <c r="AA9554" s="4"/>
      <c r="AB9554" s="4"/>
    </row>
    <row r="9555" spans="1:28">
      <c r="G9555" s="4"/>
      <c r="H9555" s="4"/>
      <c r="I9555" s="4"/>
      <c r="J9555" s="4"/>
      <c r="K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  <c r="AA9555" s="4"/>
      <c r="AB9555" s="4"/>
    </row>
    <row r="9556" spans="1:28">
      <c r="G9556" s="4"/>
      <c r="H9556" s="4"/>
      <c r="I9556" s="4"/>
      <c r="J9556" s="4"/>
      <c r="K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  <c r="AA9556" s="4"/>
      <c r="AB9556" s="4"/>
    </row>
    <row r="9557" spans="1:28">
      <c r="G9557" s="4"/>
      <c r="H9557" s="4"/>
      <c r="I9557" s="4"/>
      <c r="J9557" s="4"/>
      <c r="K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  <c r="AA9557" s="4"/>
      <c r="AB9557" s="4"/>
    </row>
    <row r="9558" spans="1:28">
      <c r="G9558" s="4"/>
      <c r="H9558" s="4"/>
      <c r="I9558" s="4"/>
      <c r="J9558" s="4"/>
      <c r="K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  <c r="AA9558" s="4"/>
      <c r="AB9558" s="4"/>
    </row>
    <row r="9559" spans="1:28">
      <c r="G9559" s="4"/>
      <c r="H9559" s="4"/>
      <c r="I9559" s="4"/>
      <c r="J9559" s="4"/>
      <c r="K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  <c r="AA9559" s="4"/>
      <c r="AB9559" s="4"/>
    </row>
    <row r="9560" spans="1:28">
      <c r="G9560" s="4"/>
      <c r="H9560" s="4"/>
      <c r="I9560" s="4"/>
      <c r="J9560" s="4"/>
      <c r="K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  <c r="AA9560" s="4"/>
      <c r="AB9560" s="4"/>
    </row>
    <row r="9561" spans="1:28">
      <c r="G9561" s="4"/>
      <c r="H9561" s="4"/>
      <c r="I9561" s="4"/>
      <c r="J9561" s="4"/>
      <c r="K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  <c r="AA9561" s="4"/>
      <c r="AB9561" s="4"/>
    </row>
    <row r="9562" spans="1:28">
      <c r="G9562" s="4"/>
      <c r="H9562" s="4"/>
      <c r="I9562" s="4"/>
      <c r="J9562" s="4"/>
      <c r="K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  <c r="AA9562" s="4"/>
      <c r="AB9562" s="4"/>
    </row>
    <row r="9563" spans="1:28">
      <c r="G9563" s="4"/>
      <c r="H9563" s="4"/>
      <c r="I9563" s="4"/>
      <c r="J9563" s="4"/>
      <c r="K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  <c r="AA9563" s="4"/>
      <c r="AB9563" s="4"/>
    </row>
    <row r="9564" spans="1:28">
      <c r="G9564" s="4"/>
      <c r="H9564" s="4"/>
      <c r="I9564" s="4"/>
      <c r="J9564" s="4"/>
      <c r="K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  <c r="AA9564" s="4"/>
      <c r="AB9564" s="4"/>
    </row>
    <row r="9565" spans="1:28">
      <c r="G9565" s="4"/>
      <c r="H9565" s="4"/>
      <c r="I9565" s="4"/>
      <c r="J9565" s="4"/>
      <c r="K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  <c r="AA9565" s="4"/>
      <c r="AB9565" s="4"/>
    </row>
    <row r="9566" spans="1:28">
      <c r="G9566" s="4"/>
      <c r="H9566" s="4"/>
      <c r="I9566" s="4"/>
      <c r="J9566" s="4"/>
      <c r="K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  <c r="AA9566" s="4"/>
      <c r="AB9566" s="4"/>
    </row>
    <row r="9567" spans="1:28">
      <c r="G9567" s="4"/>
      <c r="H9567" s="4"/>
      <c r="I9567" s="4"/>
      <c r="J9567" s="4"/>
      <c r="K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  <c r="AA9567" s="4"/>
      <c r="AB9567" s="4"/>
    </row>
    <row r="9568" spans="1:28">
      <c r="G9568" s="4"/>
      <c r="H9568" s="4"/>
      <c r="I9568" s="4"/>
      <c r="J9568" s="4"/>
      <c r="K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  <c r="AA9568" s="4"/>
      <c r="AB9568" s="4"/>
    </row>
    <row r="9569" spans="1:28">
      <c r="G9569" s="4"/>
      <c r="H9569" s="4"/>
      <c r="I9569" s="4"/>
      <c r="J9569" s="4"/>
      <c r="K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  <c r="AA9569" s="4"/>
      <c r="AB9569" s="4"/>
    </row>
    <row r="9570" spans="1:28">
      <c r="G9570" s="4"/>
      <c r="H9570" s="4"/>
      <c r="I9570" s="4"/>
      <c r="J9570" s="4"/>
      <c r="K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  <c r="AA9570" s="4"/>
      <c r="AB9570" s="4"/>
    </row>
    <row r="9571" spans="1:28">
      <c r="G9571" s="4"/>
      <c r="H9571" s="4"/>
      <c r="I9571" s="4"/>
      <c r="J9571" s="4"/>
      <c r="K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  <c r="AA9571" s="4"/>
      <c r="AB9571" s="4"/>
    </row>
    <row r="9572" spans="1:28">
      <c r="G9572" s="4"/>
      <c r="H9572" s="4"/>
      <c r="I9572" s="4"/>
      <c r="J9572" s="4"/>
      <c r="K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  <c r="AA9572" s="4"/>
      <c r="AB9572" s="4"/>
    </row>
    <row r="9573" spans="1:28">
      <c r="G9573" s="4"/>
      <c r="H9573" s="4"/>
      <c r="I9573" s="4"/>
      <c r="J9573" s="4"/>
      <c r="K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  <c r="AA9573" s="4"/>
      <c r="AB9573" s="4"/>
    </row>
    <row r="9574" spans="1:28">
      <c r="G9574" s="4"/>
      <c r="H9574" s="4"/>
      <c r="I9574" s="4"/>
      <c r="J9574" s="4"/>
      <c r="K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  <c r="AA9574" s="4"/>
      <c r="AB9574" s="4"/>
    </row>
    <row r="9575" spans="1:28">
      <c r="G9575" s="4"/>
      <c r="H9575" s="4"/>
      <c r="I9575" s="4"/>
      <c r="J9575" s="4"/>
      <c r="K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  <c r="AA9575" s="4"/>
      <c r="AB9575" s="4"/>
    </row>
    <row r="9576" spans="1:28">
      <c r="G9576" s="4"/>
      <c r="H9576" s="4"/>
      <c r="I9576" s="4"/>
      <c r="J9576" s="4"/>
      <c r="K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  <c r="AA9576" s="4"/>
      <c r="AB9576" s="4"/>
    </row>
    <row r="9577" spans="1:28">
      <c r="G9577" s="4"/>
      <c r="H9577" s="4"/>
      <c r="I9577" s="4"/>
      <c r="J9577" s="4"/>
      <c r="K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  <c r="AA9577" s="4"/>
      <c r="AB9577" s="4"/>
    </row>
    <row r="9578" spans="1:28">
      <c r="G9578" s="4"/>
      <c r="H9578" s="4"/>
      <c r="I9578" s="4"/>
      <c r="J9578" s="4"/>
      <c r="K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  <c r="AA9578" s="4"/>
      <c r="AB9578" s="4"/>
    </row>
    <row r="9579" spans="1:28">
      <c r="G9579" s="4"/>
      <c r="H9579" s="4"/>
      <c r="I9579" s="4"/>
      <c r="J9579" s="4"/>
      <c r="K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  <c r="AA9579" s="4"/>
      <c r="AB9579" s="4"/>
    </row>
    <row r="9580" spans="1:28">
      <c r="G9580" s="4"/>
      <c r="H9580" s="4"/>
      <c r="I9580" s="4"/>
      <c r="J9580" s="4"/>
      <c r="K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  <c r="AA9580" s="4"/>
      <c r="AB9580" s="4"/>
    </row>
    <row r="9581" spans="1:28">
      <c r="G9581" s="4"/>
      <c r="H9581" s="4"/>
      <c r="I9581" s="4"/>
      <c r="J9581" s="4"/>
      <c r="K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  <c r="AA9581" s="4"/>
      <c r="AB9581" s="4"/>
    </row>
    <row r="9582" spans="1:28">
      <c r="G9582" s="4"/>
      <c r="H9582" s="4"/>
      <c r="I9582" s="4"/>
      <c r="J9582" s="4"/>
      <c r="K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  <c r="AA9582" s="4"/>
      <c r="AB9582" s="4"/>
    </row>
    <row r="9583" spans="1:28">
      <c r="G9583" s="4"/>
      <c r="H9583" s="4"/>
      <c r="I9583" s="4"/>
      <c r="J9583" s="4"/>
      <c r="K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  <c r="AA9583" s="4"/>
      <c r="AB9583" s="4"/>
    </row>
    <row r="9584" spans="1:28">
      <c r="G9584" s="4"/>
      <c r="H9584" s="4"/>
      <c r="I9584" s="4"/>
      <c r="J9584" s="4"/>
      <c r="K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  <c r="AA9584" s="4"/>
      <c r="AB9584" s="4"/>
    </row>
    <row r="9585" spans="1:28">
      <c r="G9585" s="4"/>
      <c r="H9585" s="4"/>
      <c r="I9585" s="4"/>
      <c r="J9585" s="4"/>
      <c r="K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  <c r="AA9585" s="4"/>
      <c r="AB9585" s="4"/>
    </row>
    <row r="9586" spans="1:28">
      <c r="G9586" s="4"/>
      <c r="H9586" s="4"/>
      <c r="I9586" s="4"/>
      <c r="J9586" s="4"/>
      <c r="K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  <c r="AA9586" s="4"/>
      <c r="AB9586" s="4"/>
    </row>
    <row r="9587" spans="1:28">
      <c r="G9587" s="4"/>
      <c r="H9587" s="4"/>
      <c r="I9587" s="4"/>
      <c r="J9587" s="4"/>
      <c r="K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  <c r="AA9587" s="4"/>
      <c r="AB9587" s="4"/>
    </row>
    <row r="9588" spans="1:28">
      <c r="G9588" s="4"/>
      <c r="H9588" s="4"/>
      <c r="I9588" s="4"/>
      <c r="J9588" s="4"/>
      <c r="K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  <c r="AA9588" s="4"/>
      <c r="AB9588" s="4"/>
    </row>
    <row r="9589" spans="1:28">
      <c r="G9589" s="4"/>
      <c r="H9589" s="4"/>
      <c r="I9589" s="4"/>
      <c r="J9589" s="4"/>
      <c r="K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  <c r="AA9589" s="4"/>
      <c r="AB9589" s="4"/>
    </row>
    <row r="9590" spans="1:28">
      <c r="G9590" s="4"/>
      <c r="H9590" s="4"/>
      <c r="I9590" s="4"/>
      <c r="J9590" s="4"/>
      <c r="K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  <c r="AA9590" s="4"/>
      <c r="AB9590" s="4"/>
    </row>
    <row r="9591" spans="1:28">
      <c r="G9591" s="4"/>
      <c r="H9591" s="4"/>
      <c r="I9591" s="4"/>
      <c r="J9591" s="4"/>
      <c r="K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  <c r="AA9591" s="4"/>
      <c r="AB9591" s="4"/>
    </row>
    <row r="9592" spans="1:28">
      <c r="G9592" s="4"/>
      <c r="H9592" s="4"/>
      <c r="I9592" s="4"/>
      <c r="J9592" s="4"/>
      <c r="K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  <c r="AA9592" s="4"/>
      <c r="AB9592" s="4"/>
    </row>
    <row r="9593" spans="1:28">
      <c r="G9593" s="4"/>
      <c r="H9593" s="4"/>
      <c r="I9593" s="4"/>
      <c r="J9593" s="4"/>
      <c r="K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  <c r="AA9593" s="4"/>
      <c r="AB9593" s="4"/>
    </row>
    <row r="9594" spans="1:28">
      <c r="G9594" s="4"/>
      <c r="H9594" s="4"/>
      <c r="I9594" s="4"/>
      <c r="J9594" s="4"/>
      <c r="K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  <c r="AA9594" s="4"/>
      <c r="AB9594" s="4"/>
    </row>
    <row r="9595" spans="1:28">
      <c r="G9595" s="4"/>
      <c r="H9595" s="4"/>
      <c r="I9595" s="4"/>
      <c r="J9595" s="4"/>
      <c r="K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  <c r="AA9595" s="4"/>
      <c r="AB9595" s="4"/>
    </row>
    <row r="9596" spans="1:28">
      <c r="G9596" s="4"/>
      <c r="H9596" s="4"/>
      <c r="I9596" s="4"/>
      <c r="J9596" s="4"/>
      <c r="K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  <c r="AA9596" s="4"/>
      <c r="AB9596" s="4"/>
    </row>
    <row r="9597" spans="1:28">
      <c r="G9597" s="4"/>
      <c r="H9597" s="4"/>
      <c r="I9597" s="4"/>
      <c r="J9597" s="4"/>
      <c r="K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  <c r="AA9597" s="4"/>
      <c r="AB9597" s="4"/>
    </row>
    <row r="9598" spans="1:28">
      <c r="G9598" s="4"/>
      <c r="H9598" s="4"/>
      <c r="I9598" s="4"/>
      <c r="J9598" s="4"/>
      <c r="K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  <c r="AA9598" s="4"/>
      <c r="AB9598" s="4"/>
    </row>
    <row r="9599" spans="1:28">
      <c r="G9599" s="4"/>
      <c r="H9599" s="4"/>
      <c r="I9599" s="4"/>
      <c r="J9599" s="4"/>
      <c r="K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  <c r="AA9599" s="4"/>
      <c r="AB9599" s="4"/>
    </row>
    <row r="9600" spans="1:28">
      <c r="G9600" s="4"/>
      <c r="H9600" s="4"/>
      <c r="I9600" s="4"/>
      <c r="J9600" s="4"/>
      <c r="K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  <c r="AA9600" s="4"/>
      <c r="AB9600" s="4"/>
    </row>
    <row r="9601" spans="1:28">
      <c r="G9601" s="4"/>
      <c r="H9601" s="4"/>
      <c r="I9601" s="4"/>
      <c r="J9601" s="4"/>
      <c r="K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  <c r="AA9601" s="4"/>
      <c r="AB9601" s="4"/>
    </row>
    <row r="9602" spans="1:28">
      <c r="G9602" s="4"/>
      <c r="H9602" s="4"/>
      <c r="I9602" s="4"/>
      <c r="J9602" s="4"/>
      <c r="K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  <c r="AA9602" s="4"/>
      <c r="AB9602" s="4"/>
    </row>
    <row r="9603" spans="1:28">
      <c r="G9603" s="4"/>
      <c r="H9603" s="4"/>
      <c r="I9603" s="4"/>
      <c r="J9603" s="4"/>
      <c r="K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  <c r="AA9603" s="4"/>
      <c r="AB9603" s="4"/>
    </row>
    <row r="9604" spans="1:28">
      <c r="G9604" s="4"/>
      <c r="H9604" s="4"/>
      <c r="I9604" s="4"/>
      <c r="J9604" s="4"/>
      <c r="K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  <c r="AA9604" s="4"/>
      <c r="AB9604" s="4"/>
    </row>
    <row r="9605" spans="1:28">
      <c r="G9605" s="4"/>
      <c r="H9605" s="4"/>
      <c r="I9605" s="4"/>
      <c r="J9605" s="4"/>
      <c r="K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  <c r="AA9605" s="4"/>
      <c r="AB9605" s="4"/>
    </row>
    <row r="9606" spans="1:28">
      <c r="G9606" s="4"/>
      <c r="H9606" s="4"/>
      <c r="I9606" s="4"/>
      <c r="J9606" s="4"/>
      <c r="K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  <c r="AA9606" s="4"/>
      <c r="AB9606" s="4"/>
    </row>
    <row r="9607" spans="1:28">
      <c r="G9607" s="4"/>
      <c r="H9607" s="4"/>
      <c r="I9607" s="4"/>
      <c r="J9607" s="4"/>
      <c r="K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  <c r="AA9607" s="4"/>
      <c r="AB9607" s="4"/>
    </row>
    <row r="9608" spans="1:28">
      <c r="G9608" s="4"/>
      <c r="H9608" s="4"/>
      <c r="I9608" s="4"/>
      <c r="J9608" s="4"/>
      <c r="K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  <c r="AA9608" s="4"/>
      <c r="AB9608" s="4"/>
    </row>
    <row r="9609" spans="1:28">
      <c r="G9609" s="4"/>
      <c r="H9609" s="4"/>
      <c r="I9609" s="4"/>
      <c r="J9609" s="4"/>
      <c r="K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  <c r="AA9609" s="4"/>
      <c r="AB9609" s="4"/>
    </row>
    <row r="9610" spans="1:28">
      <c r="G9610" s="4"/>
      <c r="H9610" s="4"/>
      <c r="I9610" s="4"/>
      <c r="J9610" s="4"/>
      <c r="K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  <c r="AA9610" s="4"/>
      <c r="AB9610" s="4"/>
    </row>
    <row r="9611" spans="1:28">
      <c r="G9611" s="4"/>
      <c r="H9611" s="4"/>
      <c r="I9611" s="4"/>
      <c r="J9611" s="4"/>
      <c r="K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  <c r="AA9611" s="4"/>
      <c r="AB9611" s="4"/>
    </row>
    <row r="9612" spans="1:28">
      <c r="G9612" s="4"/>
      <c r="H9612" s="4"/>
      <c r="I9612" s="4"/>
      <c r="J9612" s="4"/>
      <c r="K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  <c r="AA9612" s="4"/>
      <c r="AB9612" s="4"/>
    </row>
    <row r="9613" spans="1:28">
      <c r="G9613" s="4"/>
      <c r="H9613" s="4"/>
      <c r="I9613" s="4"/>
      <c r="J9613" s="4"/>
      <c r="K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  <c r="AA9613" s="4"/>
      <c r="AB9613" s="4"/>
    </row>
    <row r="9614" spans="1:28">
      <c r="G9614" s="4"/>
      <c r="H9614" s="4"/>
      <c r="I9614" s="4"/>
      <c r="J9614" s="4"/>
      <c r="K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  <c r="AA9614" s="4"/>
      <c r="AB9614" s="4"/>
    </row>
    <row r="9615" spans="1:28">
      <c r="G9615" s="4"/>
      <c r="H9615" s="4"/>
      <c r="I9615" s="4"/>
      <c r="J9615" s="4"/>
      <c r="K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  <c r="AA9615" s="4"/>
      <c r="AB9615" s="4"/>
    </row>
    <row r="9616" spans="1:28">
      <c r="G9616" s="4"/>
      <c r="H9616" s="4"/>
      <c r="I9616" s="4"/>
      <c r="J9616" s="4"/>
      <c r="K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  <c r="AA9616" s="4"/>
      <c r="AB9616" s="4"/>
    </row>
    <row r="9617" spans="1:28">
      <c r="G9617" s="4"/>
      <c r="H9617" s="4"/>
      <c r="I9617" s="4"/>
      <c r="J9617" s="4"/>
      <c r="K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  <c r="AA9617" s="4"/>
      <c r="AB9617" s="4"/>
    </row>
    <row r="9618" spans="1:28">
      <c r="G9618" s="4"/>
      <c r="H9618" s="4"/>
      <c r="I9618" s="4"/>
      <c r="J9618" s="4"/>
      <c r="K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  <c r="AA9618" s="4"/>
      <c r="AB9618" s="4"/>
    </row>
    <row r="9619" spans="1:28">
      <c r="G9619" s="4"/>
      <c r="H9619" s="4"/>
      <c r="I9619" s="4"/>
      <c r="J9619" s="4"/>
      <c r="K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  <c r="AA9619" s="4"/>
      <c r="AB9619" s="4"/>
    </row>
    <row r="9620" spans="1:28">
      <c r="G9620" s="4"/>
      <c r="H9620" s="4"/>
      <c r="I9620" s="4"/>
      <c r="J9620" s="4"/>
      <c r="K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  <c r="AA9620" s="4"/>
      <c r="AB9620" s="4"/>
    </row>
    <row r="9621" spans="1:28">
      <c r="G9621" s="4"/>
      <c r="H9621" s="4"/>
      <c r="I9621" s="4"/>
      <c r="J9621" s="4"/>
      <c r="K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  <c r="AA9621" s="4"/>
      <c r="AB9621" s="4"/>
    </row>
    <row r="9622" spans="1:28">
      <c r="G9622" s="4"/>
      <c r="H9622" s="4"/>
      <c r="I9622" s="4"/>
      <c r="J9622" s="4"/>
      <c r="K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  <c r="AA9622" s="4"/>
      <c r="AB9622" s="4"/>
    </row>
    <row r="9623" spans="1:28">
      <c r="G9623" s="4"/>
      <c r="H9623" s="4"/>
      <c r="I9623" s="4"/>
      <c r="J9623" s="4"/>
      <c r="K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  <c r="AA9623" s="4"/>
      <c r="AB9623" s="4"/>
    </row>
    <row r="9624" spans="1:28">
      <c r="G9624" s="4"/>
      <c r="H9624" s="4"/>
      <c r="I9624" s="4"/>
      <c r="J9624" s="4"/>
      <c r="K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  <c r="AA9624" s="4"/>
      <c r="AB9624" s="4"/>
    </row>
    <row r="9625" spans="1:28">
      <c r="G9625" s="4"/>
      <c r="H9625" s="4"/>
      <c r="I9625" s="4"/>
      <c r="J9625" s="4"/>
      <c r="K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  <c r="AA9625" s="4"/>
      <c r="AB9625" s="4"/>
    </row>
    <row r="9626" spans="1:28">
      <c r="G9626" s="4"/>
      <c r="H9626" s="4"/>
      <c r="I9626" s="4"/>
      <c r="J9626" s="4"/>
      <c r="K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  <c r="AA9626" s="4"/>
      <c r="AB9626" s="4"/>
    </row>
    <row r="9627" spans="1:28">
      <c r="G9627" s="4"/>
      <c r="H9627" s="4"/>
      <c r="I9627" s="4"/>
      <c r="J9627" s="4"/>
      <c r="K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  <c r="AA9627" s="4"/>
      <c r="AB9627" s="4"/>
    </row>
    <row r="9628" spans="1:28">
      <c r="G9628" s="4"/>
      <c r="H9628" s="4"/>
      <c r="I9628" s="4"/>
      <c r="J9628" s="4"/>
      <c r="K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  <c r="AA9628" s="4"/>
      <c r="AB9628" s="4"/>
    </row>
    <row r="9629" spans="1:28">
      <c r="G9629" s="4"/>
      <c r="H9629" s="4"/>
      <c r="I9629" s="4"/>
      <c r="J9629" s="4"/>
      <c r="K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  <c r="AA9629" s="4"/>
      <c r="AB9629" s="4"/>
    </row>
    <row r="9630" spans="1:28">
      <c r="G9630" s="4"/>
      <c r="H9630" s="4"/>
      <c r="I9630" s="4"/>
      <c r="J9630" s="4"/>
      <c r="K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  <c r="AA9630" s="4"/>
      <c r="AB9630" s="4"/>
    </row>
    <row r="9631" spans="1:28">
      <c r="G9631" s="4"/>
      <c r="H9631" s="4"/>
      <c r="I9631" s="4"/>
      <c r="J9631" s="4"/>
      <c r="K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  <c r="AA9631" s="4"/>
      <c r="AB9631" s="4"/>
    </row>
    <row r="9632" spans="1:28">
      <c r="G9632" s="4"/>
      <c r="H9632" s="4"/>
      <c r="I9632" s="4"/>
      <c r="J9632" s="4"/>
      <c r="K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  <c r="AA9632" s="4"/>
      <c r="AB9632" s="4"/>
    </row>
    <row r="9633" spans="1:28">
      <c r="G9633" s="4"/>
      <c r="H9633" s="4"/>
      <c r="I9633" s="4"/>
      <c r="J9633" s="4"/>
      <c r="K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  <c r="AA9633" s="4"/>
      <c r="AB9633" s="4"/>
    </row>
    <row r="9634" spans="1:28">
      <c r="G9634" s="4"/>
      <c r="H9634" s="4"/>
      <c r="I9634" s="4"/>
      <c r="J9634" s="4"/>
      <c r="K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  <c r="AA9634" s="4"/>
      <c r="AB9634" s="4"/>
    </row>
    <row r="9635" spans="1:28">
      <c r="G9635" s="4"/>
      <c r="H9635" s="4"/>
      <c r="I9635" s="4"/>
      <c r="J9635" s="4"/>
      <c r="K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  <c r="AA9635" s="4"/>
      <c r="AB9635" s="4"/>
    </row>
    <row r="9636" spans="1:28">
      <c r="G9636" s="4"/>
      <c r="H9636" s="4"/>
      <c r="I9636" s="4"/>
      <c r="J9636" s="4"/>
      <c r="K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  <c r="AA9636" s="4"/>
      <c r="AB9636" s="4"/>
    </row>
    <row r="9637" spans="1:28">
      <c r="G9637" s="4"/>
      <c r="H9637" s="4"/>
      <c r="I9637" s="4"/>
      <c r="J9637" s="4"/>
      <c r="K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  <c r="AA9637" s="4"/>
      <c r="AB9637" s="4"/>
    </row>
    <row r="9638" spans="1:28">
      <c r="G9638" s="4"/>
      <c r="H9638" s="4"/>
      <c r="I9638" s="4"/>
      <c r="J9638" s="4"/>
      <c r="K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  <c r="AA9638" s="4"/>
      <c r="AB9638" s="4"/>
    </row>
    <row r="9639" spans="1:28">
      <c r="G9639" s="4"/>
      <c r="H9639" s="4"/>
      <c r="I9639" s="4"/>
      <c r="J9639" s="4"/>
      <c r="K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  <c r="AA9639" s="4"/>
      <c r="AB9639" s="4"/>
    </row>
    <row r="9640" spans="1:28">
      <c r="G9640" s="4"/>
      <c r="H9640" s="4"/>
      <c r="I9640" s="4"/>
      <c r="J9640" s="4"/>
      <c r="K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  <c r="AA9640" s="4"/>
      <c r="AB9640" s="4"/>
    </row>
    <row r="9641" spans="1:28">
      <c r="G9641" s="4"/>
      <c r="H9641" s="4"/>
      <c r="I9641" s="4"/>
      <c r="J9641" s="4"/>
      <c r="K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  <c r="AA9641" s="4"/>
      <c r="AB9641" s="4"/>
    </row>
    <row r="9642" spans="1:28">
      <c r="G9642" s="4"/>
      <c r="H9642" s="4"/>
      <c r="I9642" s="4"/>
      <c r="J9642" s="4"/>
      <c r="K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  <c r="AA9642" s="4"/>
      <c r="AB9642" s="4"/>
    </row>
    <row r="9643" spans="1:28">
      <c r="G9643" s="4"/>
      <c r="H9643" s="4"/>
      <c r="I9643" s="4"/>
      <c r="J9643" s="4"/>
      <c r="K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  <c r="AA9643" s="4"/>
      <c r="AB9643" s="4"/>
    </row>
    <row r="9644" spans="1:28">
      <c r="G9644" s="4"/>
      <c r="H9644" s="4"/>
      <c r="I9644" s="4"/>
      <c r="J9644" s="4"/>
      <c r="K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  <c r="AA9644" s="4"/>
      <c r="AB9644" s="4"/>
    </row>
    <row r="9645" spans="1:28">
      <c r="G9645" s="4"/>
      <c r="H9645" s="4"/>
      <c r="I9645" s="4"/>
      <c r="J9645" s="4"/>
      <c r="K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  <c r="AA9645" s="4"/>
      <c r="AB9645" s="4"/>
    </row>
    <row r="9646" spans="1:28">
      <c r="G9646" s="4"/>
      <c r="H9646" s="4"/>
      <c r="I9646" s="4"/>
      <c r="J9646" s="4"/>
      <c r="K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  <c r="AA9646" s="4"/>
      <c r="AB9646" s="4"/>
    </row>
    <row r="9647" spans="1:28">
      <c r="G9647" s="4"/>
      <c r="H9647" s="4"/>
      <c r="I9647" s="4"/>
      <c r="J9647" s="4"/>
      <c r="K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  <c r="AA9647" s="4"/>
      <c r="AB9647" s="4"/>
    </row>
    <row r="9648" spans="1:28">
      <c r="G9648" s="4"/>
      <c r="H9648" s="4"/>
      <c r="I9648" s="4"/>
      <c r="J9648" s="4"/>
      <c r="K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  <c r="AA9648" s="4"/>
      <c r="AB9648" s="4"/>
    </row>
    <row r="9649" spans="1:28">
      <c r="G9649" s="4"/>
      <c r="H9649" s="4"/>
      <c r="I9649" s="4"/>
      <c r="J9649" s="4"/>
      <c r="K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  <c r="AA9649" s="4"/>
      <c r="AB9649" s="4"/>
    </row>
    <row r="9650" spans="1:28">
      <c r="G9650" s="4"/>
      <c r="H9650" s="4"/>
      <c r="I9650" s="4"/>
      <c r="J9650" s="4"/>
      <c r="K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  <c r="AA9650" s="4"/>
      <c r="AB9650" s="4"/>
    </row>
    <row r="9651" spans="1:28">
      <c r="G9651" s="4"/>
      <c r="H9651" s="4"/>
      <c r="I9651" s="4"/>
      <c r="J9651" s="4"/>
      <c r="K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  <c r="AA9651" s="4"/>
      <c r="AB9651" s="4"/>
    </row>
    <row r="9652" spans="1:28">
      <c r="G9652" s="4"/>
      <c r="H9652" s="4"/>
      <c r="I9652" s="4"/>
      <c r="J9652" s="4"/>
      <c r="K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  <c r="AA9652" s="4"/>
      <c r="AB9652" s="4"/>
    </row>
    <row r="9653" spans="1:28">
      <c r="G9653" s="4"/>
      <c r="H9653" s="4"/>
      <c r="I9653" s="4"/>
      <c r="J9653" s="4"/>
      <c r="K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  <c r="AA9653" s="4"/>
      <c r="AB9653" s="4"/>
    </row>
    <row r="9654" spans="1:28">
      <c r="G9654" s="4"/>
      <c r="H9654" s="4"/>
      <c r="I9654" s="4"/>
      <c r="J9654" s="4"/>
      <c r="K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  <c r="AA9654" s="4"/>
      <c r="AB9654" s="4"/>
    </row>
    <row r="9655" spans="1:28">
      <c r="G9655" s="4"/>
      <c r="H9655" s="4"/>
      <c r="I9655" s="4"/>
      <c r="J9655" s="4"/>
      <c r="K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  <c r="AA9655" s="4"/>
      <c r="AB9655" s="4"/>
    </row>
    <row r="9656" spans="1:28">
      <c r="G9656" s="4"/>
      <c r="H9656" s="4"/>
      <c r="I9656" s="4"/>
      <c r="J9656" s="4"/>
      <c r="K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  <c r="AA9656" s="4"/>
      <c r="AB9656" s="4"/>
    </row>
    <row r="9657" spans="1:28">
      <c r="G9657" s="4"/>
      <c r="H9657" s="4"/>
      <c r="I9657" s="4"/>
      <c r="J9657" s="4"/>
      <c r="K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  <c r="AA9657" s="4"/>
      <c r="AB9657" s="4"/>
    </row>
    <row r="9658" spans="1:28">
      <c r="G9658" s="4"/>
      <c r="H9658" s="4"/>
      <c r="I9658" s="4"/>
      <c r="J9658" s="4"/>
      <c r="K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  <c r="AA9658" s="4"/>
      <c r="AB9658" s="4"/>
    </row>
    <row r="9659" spans="1:28">
      <c r="G9659" s="4"/>
      <c r="H9659" s="4"/>
      <c r="I9659" s="4"/>
      <c r="J9659" s="4"/>
      <c r="K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  <c r="AA9659" s="4"/>
      <c r="AB9659" s="4"/>
    </row>
    <row r="9660" spans="1:28">
      <c r="G9660" s="4"/>
      <c r="H9660" s="4"/>
      <c r="I9660" s="4"/>
      <c r="J9660" s="4"/>
      <c r="K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  <c r="AA9660" s="4"/>
      <c r="AB9660" s="4"/>
    </row>
    <row r="9661" spans="1:28">
      <c r="G9661" s="4"/>
      <c r="H9661" s="4"/>
      <c r="I9661" s="4"/>
      <c r="J9661" s="4"/>
      <c r="K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  <c r="AA9661" s="4"/>
      <c r="AB9661" s="4"/>
    </row>
    <row r="9662" spans="1:28">
      <c r="G9662" s="4"/>
      <c r="H9662" s="4"/>
      <c r="I9662" s="4"/>
      <c r="J9662" s="4"/>
      <c r="K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  <c r="AA9662" s="4"/>
      <c r="AB9662" s="4"/>
    </row>
    <row r="9663" spans="1:28">
      <c r="G9663" s="4"/>
      <c r="H9663" s="4"/>
      <c r="I9663" s="4"/>
      <c r="J9663" s="4"/>
      <c r="K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  <c r="AA9663" s="4"/>
      <c r="AB9663" s="4"/>
    </row>
    <row r="9664" spans="1:28">
      <c r="G9664" s="4"/>
      <c r="H9664" s="4"/>
      <c r="I9664" s="4"/>
      <c r="J9664" s="4"/>
      <c r="K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  <c r="AA9664" s="4"/>
      <c r="AB9664" s="4"/>
    </row>
    <row r="9665" spans="1:28">
      <c r="G9665" s="4"/>
      <c r="H9665" s="4"/>
      <c r="I9665" s="4"/>
      <c r="J9665" s="4"/>
      <c r="K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  <c r="AA9665" s="4"/>
      <c r="AB9665" s="4"/>
    </row>
    <row r="9666" spans="1:28">
      <c r="G9666" s="4"/>
      <c r="H9666" s="4"/>
      <c r="I9666" s="4"/>
      <c r="J9666" s="4"/>
      <c r="K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  <c r="AA9666" s="4"/>
      <c r="AB9666" s="4"/>
    </row>
    <row r="9667" spans="1:28">
      <c r="G9667" s="4"/>
      <c r="H9667" s="4"/>
      <c r="I9667" s="4"/>
      <c r="J9667" s="4"/>
      <c r="K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  <c r="AA9667" s="4"/>
      <c r="AB9667" s="4"/>
    </row>
    <row r="9668" spans="1:28">
      <c r="G9668" s="4"/>
      <c r="H9668" s="4"/>
      <c r="I9668" s="4"/>
      <c r="J9668" s="4"/>
      <c r="K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  <c r="AA9668" s="4"/>
      <c r="AB9668" s="4"/>
    </row>
    <row r="9669" spans="1:28">
      <c r="G9669" s="4"/>
      <c r="H9669" s="4"/>
      <c r="I9669" s="4"/>
      <c r="J9669" s="4"/>
      <c r="K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  <c r="AA9669" s="4"/>
      <c r="AB9669" s="4"/>
    </row>
    <row r="9670" spans="1:28">
      <c r="G9670" s="4"/>
      <c r="H9670" s="4"/>
      <c r="I9670" s="4"/>
      <c r="J9670" s="4"/>
      <c r="K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  <c r="AA9670" s="4"/>
      <c r="AB9670" s="4"/>
    </row>
    <row r="9671" spans="1:28">
      <c r="G9671" s="4"/>
      <c r="H9671" s="4"/>
      <c r="I9671" s="4"/>
      <c r="J9671" s="4"/>
      <c r="K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  <c r="AA9671" s="4"/>
      <c r="AB9671" s="4"/>
    </row>
    <row r="9672" spans="1:28">
      <c r="G9672" s="4"/>
      <c r="H9672" s="4"/>
      <c r="I9672" s="4"/>
      <c r="J9672" s="4"/>
      <c r="K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  <c r="AA9672" s="4"/>
      <c r="AB9672" s="4"/>
    </row>
    <row r="9673" spans="1:28">
      <c r="G9673" s="4"/>
      <c r="H9673" s="4"/>
      <c r="I9673" s="4"/>
      <c r="J9673" s="4"/>
      <c r="K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  <c r="AA9673" s="4"/>
      <c r="AB9673" s="4"/>
    </row>
    <row r="9674" spans="1:28">
      <c r="G9674" s="4"/>
      <c r="H9674" s="4"/>
      <c r="I9674" s="4"/>
      <c r="J9674" s="4"/>
      <c r="K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  <c r="AA9674" s="4"/>
      <c r="AB9674" s="4"/>
    </row>
    <row r="9675" spans="1:28">
      <c r="G9675" s="4"/>
      <c r="H9675" s="4"/>
      <c r="I9675" s="4"/>
      <c r="J9675" s="4"/>
      <c r="K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  <c r="AA9675" s="4"/>
      <c r="AB9675" s="4"/>
    </row>
    <row r="9676" spans="1:28">
      <c r="G9676" s="4"/>
      <c r="H9676" s="4"/>
      <c r="I9676" s="4"/>
      <c r="J9676" s="4"/>
      <c r="K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  <c r="AA9676" s="4"/>
      <c r="AB9676" s="4"/>
    </row>
    <row r="9677" spans="1:28">
      <c r="G9677" s="4"/>
      <c r="H9677" s="4"/>
      <c r="I9677" s="4"/>
      <c r="J9677" s="4"/>
      <c r="K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  <c r="AA9677" s="4"/>
      <c r="AB9677" s="4"/>
    </row>
    <row r="9678" spans="1:28">
      <c r="G9678" s="4"/>
      <c r="H9678" s="4"/>
      <c r="I9678" s="4"/>
      <c r="J9678" s="4"/>
      <c r="K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  <c r="AA9678" s="4"/>
      <c r="AB9678" s="4"/>
    </row>
    <row r="9679" spans="1:28">
      <c r="G9679" s="4"/>
      <c r="H9679" s="4"/>
      <c r="I9679" s="4"/>
      <c r="J9679" s="4"/>
      <c r="K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  <c r="AA9679" s="4"/>
      <c r="AB9679" s="4"/>
    </row>
    <row r="9680" spans="1:28">
      <c r="G9680" s="4"/>
      <c r="H9680" s="4"/>
      <c r="I9680" s="4"/>
      <c r="J9680" s="4"/>
      <c r="K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  <c r="AA9680" s="4"/>
      <c r="AB9680" s="4"/>
    </row>
    <row r="9681" spans="1:28">
      <c r="G9681" s="4"/>
      <c r="H9681" s="4"/>
      <c r="I9681" s="4"/>
      <c r="J9681" s="4"/>
      <c r="K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  <c r="AA9681" s="4"/>
      <c r="AB9681" s="4"/>
    </row>
    <row r="9682" spans="1:28">
      <c r="G9682" s="4"/>
      <c r="H9682" s="4"/>
      <c r="I9682" s="4"/>
      <c r="J9682" s="4"/>
      <c r="K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  <c r="AA9682" s="4"/>
      <c r="AB9682" s="4"/>
    </row>
    <row r="9683" spans="1:28">
      <c r="G9683" s="4"/>
      <c r="H9683" s="4"/>
      <c r="I9683" s="4"/>
      <c r="J9683" s="4"/>
      <c r="K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  <c r="AA9683" s="4"/>
      <c r="AB9683" s="4"/>
    </row>
    <row r="9684" spans="1:28">
      <c r="G9684" s="4"/>
      <c r="H9684" s="4"/>
      <c r="I9684" s="4"/>
      <c r="J9684" s="4"/>
      <c r="K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  <c r="AA9684" s="4"/>
      <c r="AB9684" s="4"/>
    </row>
    <row r="9685" spans="1:28">
      <c r="G9685" s="4"/>
      <c r="H9685" s="4"/>
      <c r="I9685" s="4"/>
      <c r="J9685" s="4"/>
      <c r="K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  <c r="AA9685" s="4"/>
      <c r="AB9685" s="4"/>
    </row>
    <row r="9686" spans="1:28">
      <c r="G9686" s="4"/>
      <c r="H9686" s="4"/>
      <c r="I9686" s="4"/>
      <c r="J9686" s="4"/>
      <c r="K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  <c r="AA9686" s="4"/>
      <c r="AB9686" s="4"/>
    </row>
    <row r="9687" spans="1:28">
      <c r="G9687" s="4"/>
      <c r="H9687" s="4"/>
      <c r="I9687" s="4"/>
      <c r="J9687" s="4"/>
      <c r="K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  <c r="AA9687" s="4"/>
      <c r="AB9687" s="4"/>
    </row>
    <row r="9688" spans="1:28">
      <c r="G9688" s="4"/>
      <c r="H9688" s="4"/>
      <c r="I9688" s="4"/>
      <c r="J9688" s="4"/>
      <c r="K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  <c r="AA9688" s="4"/>
      <c r="AB9688" s="4"/>
    </row>
    <row r="9689" spans="1:28">
      <c r="G9689" s="4"/>
      <c r="H9689" s="4"/>
      <c r="I9689" s="4"/>
      <c r="J9689" s="4"/>
      <c r="K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  <c r="AA9689" s="4"/>
      <c r="AB9689" s="4"/>
    </row>
    <row r="9690" spans="1:28">
      <c r="G9690" s="4"/>
      <c r="H9690" s="4"/>
      <c r="I9690" s="4"/>
      <c r="J9690" s="4"/>
      <c r="K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  <c r="AA9690" s="4"/>
      <c r="AB9690" s="4"/>
    </row>
    <row r="9691" spans="1:28">
      <c r="G9691" s="4"/>
      <c r="H9691" s="4"/>
      <c r="I9691" s="4"/>
      <c r="J9691" s="4"/>
      <c r="K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  <c r="AA9691" s="4"/>
      <c r="AB9691" s="4"/>
    </row>
    <row r="9692" spans="1:28">
      <c r="G9692" s="4"/>
      <c r="H9692" s="4"/>
      <c r="I9692" s="4"/>
      <c r="J9692" s="4"/>
      <c r="K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  <c r="AA9692" s="4"/>
      <c r="AB9692" s="4"/>
    </row>
    <row r="9693" spans="1:28">
      <c r="G9693" s="4"/>
      <c r="H9693" s="4"/>
      <c r="I9693" s="4"/>
      <c r="J9693" s="4"/>
      <c r="K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  <c r="AA9693" s="4"/>
      <c r="AB9693" s="4"/>
    </row>
    <row r="9694" spans="1:28">
      <c r="G9694" s="4"/>
      <c r="H9694" s="4"/>
      <c r="I9694" s="4"/>
      <c r="J9694" s="4"/>
      <c r="K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  <c r="AA9694" s="4"/>
      <c r="AB9694" s="4"/>
    </row>
    <row r="9695" spans="1:28">
      <c r="G9695" s="4"/>
      <c r="H9695" s="4"/>
      <c r="I9695" s="4"/>
      <c r="J9695" s="4"/>
      <c r="K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  <c r="AA9695" s="4"/>
      <c r="AB9695" s="4"/>
    </row>
    <row r="9696" spans="1:28">
      <c r="G9696" s="4"/>
      <c r="H9696" s="4"/>
      <c r="I9696" s="4"/>
      <c r="J9696" s="4"/>
      <c r="K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  <c r="AA9696" s="4"/>
      <c r="AB9696" s="4"/>
    </row>
    <row r="9697" spans="1:28">
      <c r="G9697" s="4"/>
      <c r="H9697" s="4"/>
      <c r="I9697" s="4"/>
      <c r="J9697" s="4"/>
      <c r="K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  <c r="AA9697" s="4"/>
      <c r="AB9697" s="4"/>
    </row>
    <row r="9698" spans="1:28">
      <c r="G9698" s="4"/>
      <c r="H9698" s="4"/>
      <c r="I9698" s="4"/>
      <c r="J9698" s="4"/>
      <c r="K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  <c r="AA9698" s="4"/>
      <c r="AB9698" s="4"/>
    </row>
    <row r="9699" spans="1:28">
      <c r="G9699" s="4"/>
      <c r="H9699" s="4"/>
      <c r="I9699" s="4"/>
      <c r="J9699" s="4"/>
      <c r="K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  <c r="AA9699" s="4"/>
      <c r="AB9699" s="4"/>
    </row>
    <row r="9700" spans="1:28">
      <c r="G9700" s="4"/>
      <c r="H9700" s="4"/>
      <c r="I9700" s="4"/>
      <c r="J9700" s="4"/>
      <c r="K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  <c r="AA9700" s="4"/>
      <c r="AB9700" s="4"/>
    </row>
    <row r="9701" spans="1:28">
      <c r="G9701" s="4"/>
      <c r="H9701" s="4"/>
      <c r="I9701" s="4"/>
      <c r="J9701" s="4"/>
      <c r="K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  <c r="AA9701" s="4"/>
      <c r="AB9701" s="4"/>
    </row>
    <row r="9702" spans="1:28">
      <c r="G9702" s="4"/>
      <c r="H9702" s="4"/>
      <c r="I9702" s="4"/>
      <c r="J9702" s="4"/>
      <c r="K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  <c r="AA9702" s="4"/>
      <c r="AB9702" s="4"/>
    </row>
    <row r="9703" spans="1:28">
      <c r="G9703" s="4"/>
      <c r="H9703" s="4"/>
      <c r="I9703" s="4"/>
      <c r="J9703" s="4"/>
      <c r="K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  <c r="AA9703" s="4"/>
      <c r="AB9703" s="4"/>
    </row>
    <row r="9704" spans="1:28">
      <c r="G9704" s="4"/>
      <c r="H9704" s="4"/>
      <c r="I9704" s="4"/>
      <c r="J9704" s="4"/>
      <c r="K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  <c r="AA9704" s="4"/>
      <c r="AB9704" s="4"/>
    </row>
    <row r="9705" spans="1:28">
      <c r="G9705" s="4"/>
      <c r="H9705" s="4"/>
      <c r="I9705" s="4"/>
      <c r="J9705" s="4"/>
      <c r="K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  <c r="AA9705" s="4"/>
      <c r="AB9705" s="4"/>
    </row>
    <row r="9706" spans="1:28">
      <c r="G9706" s="4"/>
      <c r="H9706" s="4"/>
      <c r="I9706" s="4"/>
      <c r="J9706" s="4"/>
      <c r="K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  <c r="AA9706" s="4"/>
      <c r="AB9706" s="4"/>
    </row>
    <row r="9707" spans="1:28">
      <c r="G9707" s="4"/>
      <c r="H9707" s="4"/>
      <c r="I9707" s="4"/>
      <c r="J9707" s="4"/>
      <c r="K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  <c r="AA9707" s="4"/>
      <c r="AB9707" s="4"/>
    </row>
    <row r="9708" spans="1:28">
      <c r="G9708" s="4"/>
      <c r="H9708" s="4"/>
      <c r="I9708" s="4"/>
      <c r="J9708" s="4"/>
      <c r="K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  <c r="AA9708" s="4"/>
      <c r="AB9708" s="4"/>
    </row>
    <row r="9709" spans="1:28">
      <c r="G9709" s="4"/>
      <c r="H9709" s="4"/>
      <c r="I9709" s="4"/>
      <c r="J9709" s="4"/>
      <c r="K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  <c r="AA9709" s="4"/>
      <c r="AB9709" s="4"/>
    </row>
    <row r="9710" spans="1:28">
      <c r="G9710" s="4"/>
      <c r="H9710" s="4"/>
      <c r="I9710" s="4"/>
      <c r="J9710" s="4"/>
      <c r="K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  <c r="AA9710" s="4"/>
      <c r="AB9710" s="4"/>
    </row>
    <row r="9711" spans="1:28">
      <c r="G9711" s="4"/>
      <c r="H9711" s="4"/>
      <c r="I9711" s="4"/>
      <c r="J9711" s="4"/>
      <c r="K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  <c r="AA9711" s="4"/>
      <c r="AB9711" s="4"/>
    </row>
    <row r="9712" spans="1:28">
      <c r="G9712" s="4"/>
      <c r="H9712" s="4"/>
      <c r="I9712" s="4"/>
      <c r="J9712" s="4"/>
      <c r="K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  <c r="AA9712" s="4"/>
      <c r="AB9712" s="4"/>
    </row>
    <row r="9713" spans="1:28">
      <c r="G9713" s="4"/>
      <c r="H9713" s="4"/>
      <c r="I9713" s="4"/>
      <c r="J9713" s="4"/>
      <c r="K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  <c r="AA9713" s="4"/>
      <c r="AB9713" s="4"/>
    </row>
    <row r="9714" spans="1:28">
      <c r="G9714" s="4"/>
      <c r="H9714" s="4"/>
      <c r="I9714" s="4"/>
      <c r="J9714" s="4"/>
      <c r="K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  <c r="AA9714" s="4"/>
      <c r="AB9714" s="4"/>
    </row>
    <row r="9715" spans="1:28">
      <c r="G9715" s="4"/>
      <c r="H9715" s="4"/>
      <c r="I9715" s="4"/>
      <c r="J9715" s="4"/>
      <c r="K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  <c r="AA9715" s="4"/>
      <c r="AB9715" s="4"/>
    </row>
    <row r="9716" spans="1:28">
      <c r="G9716" s="4"/>
      <c r="H9716" s="4"/>
      <c r="I9716" s="4"/>
      <c r="J9716" s="4"/>
      <c r="K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  <c r="AA9716" s="4"/>
      <c r="AB9716" s="4"/>
    </row>
    <row r="9717" spans="1:28">
      <c r="G9717" s="4"/>
      <c r="H9717" s="4"/>
      <c r="I9717" s="4"/>
      <c r="J9717" s="4"/>
      <c r="K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  <c r="AA9717" s="4"/>
      <c r="AB9717" s="4"/>
    </row>
    <row r="9718" spans="1:28">
      <c r="G9718" s="4"/>
      <c r="H9718" s="4"/>
      <c r="I9718" s="4"/>
      <c r="J9718" s="4"/>
      <c r="K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  <c r="AA9718" s="4"/>
      <c r="AB9718" s="4"/>
    </row>
    <row r="9719" spans="1:28">
      <c r="G9719" s="4"/>
      <c r="H9719" s="4"/>
      <c r="I9719" s="4"/>
      <c r="J9719" s="4"/>
      <c r="K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  <c r="AA9719" s="4"/>
      <c r="AB9719" s="4"/>
    </row>
    <row r="9720" spans="1:28">
      <c r="G9720" s="4"/>
      <c r="H9720" s="4"/>
      <c r="I9720" s="4"/>
      <c r="J9720" s="4"/>
      <c r="K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  <c r="AA9720" s="4"/>
      <c r="AB9720" s="4"/>
    </row>
    <row r="9721" spans="1:28">
      <c r="G9721" s="4"/>
      <c r="H9721" s="4"/>
      <c r="I9721" s="4"/>
      <c r="J9721" s="4"/>
      <c r="K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  <c r="AA9721" s="4"/>
      <c r="AB9721" s="4"/>
    </row>
    <row r="9722" spans="1:28">
      <c r="G9722" s="4"/>
      <c r="H9722" s="4"/>
      <c r="I9722" s="4"/>
      <c r="J9722" s="4"/>
      <c r="K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  <c r="AA9722" s="4"/>
      <c r="AB9722" s="4"/>
    </row>
    <row r="9723" spans="1:28">
      <c r="G9723" s="4"/>
      <c r="H9723" s="4"/>
      <c r="I9723" s="4"/>
      <c r="J9723" s="4"/>
      <c r="K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  <c r="AA9723" s="4"/>
      <c r="AB9723" s="4"/>
    </row>
    <row r="9724" spans="1:28">
      <c r="G9724" s="4"/>
      <c r="H9724" s="4"/>
      <c r="I9724" s="4"/>
      <c r="J9724" s="4"/>
      <c r="K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  <c r="AA9724" s="4"/>
      <c r="AB9724" s="4"/>
    </row>
    <row r="9725" spans="1:28">
      <c r="G9725" s="4"/>
      <c r="H9725" s="4"/>
      <c r="I9725" s="4"/>
      <c r="J9725" s="4"/>
      <c r="K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  <c r="AA9725" s="4"/>
      <c r="AB9725" s="4"/>
    </row>
    <row r="9726" spans="1:28">
      <c r="G9726" s="4"/>
      <c r="H9726" s="4"/>
      <c r="I9726" s="4"/>
      <c r="J9726" s="4"/>
      <c r="K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  <c r="AA9726" s="4"/>
      <c r="AB9726" s="4"/>
    </row>
    <row r="9727" spans="1:28">
      <c r="G9727" s="4"/>
      <c r="H9727" s="4"/>
      <c r="I9727" s="4"/>
      <c r="J9727" s="4"/>
      <c r="K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  <c r="AA9727" s="4"/>
      <c r="AB9727" s="4"/>
    </row>
    <row r="9728" spans="1:28">
      <c r="G9728" s="4"/>
      <c r="H9728" s="4"/>
      <c r="I9728" s="4"/>
      <c r="J9728" s="4"/>
      <c r="K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  <c r="AA9728" s="4"/>
      <c r="AB9728" s="4"/>
    </row>
    <row r="9729" spans="1:28">
      <c r="G9729" s="4"/>
      <c r="H9729" s="4"/>
      <c r="I9729" s="4"/>
      <c r="J9729" s="4"/>
      <c r="K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  <c r="AA9729" s="4"/>
      <c r="AB9729" s="4"/>
    </row>
    <row r="9730" spans="1:28">
      <c r="G9730" s="4"/>
      <c r="H9730" s="4"/>
      <c r="I9730" s="4"/>
      <c r="J9730" s="4"/>
      <c r="K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  <c r="AA9730" s="4"/>
      <c r="AB9730" s="4"/>
    </row>
    <row r="9731" spans="1:28">
      <c r="G9731" s="4"/>
      <c r="H9731" s="4"/>
      <c r="I9731" s="4"/>
      <c r="J9731" s="4"/>
      <c r="K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  <c r="AA9731" s="4"/>
      <c r="AB9731" s="4"/>
    </row>
    <row r="9732" spans="1:28">
      <c r="G9732" s="4"/>
      <c r="H9732" s="4"/>
      <c r="I9732" s="4"/>
      <c r="J9732" s="4"/>
      <c r="K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  <c r="AA9732" s="4"/>
      <c r="AB9732" s="4"/>
    </row>
    <row r="9733" spans="1:28">
      <c r="G9733" s="4"/>
      <c r="H9733" s="4"/>
      <c r="I9733" s="4"/>
      <c r="J9733" s="4"/>
      <c r="K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  <c r="AA9733" s="4"/>
      <c r="AB9733" s="4"/>
    </row>
    <row r="9734" spans="1:28">
      <c r="G9734" s="4"/>
      <c r="H9734" s="4"/>
      <c r="I9734" s="4"/>
      <c r="J9734" s="4"/>
      <c r="K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  <c r="AA9734" s="4"/>
      <c r="AB9734" s="4"/>
    </row>
    <row r="9735" spans="1:28">
      <c r="G9735" s="4"/>
      <c r="H9735" s="4"/>
      <c r="I9735" s="4"/>
      <c r="J9735" s="4"/>
      <c r="K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  <c r="AA9735" s="4"/>
      <c r="AB9735" s="4"/>
    </row>
    <row r="9736" spans="1:28">
      <c r="G9736" s="4"/>
      <c r="H9736" s="4"/>
      <c r="I9736" s="4"/>
      <c r="J9736" s="4"/>
      <c r="K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  <c r="AA9736" s="4"/>
      <c r="AB9736" s="4"/>
    </row>
    <row r="9737" spans="1:28">
      <c r="G9737" s="4"/>
      <c r="H9737" s="4"/>
      <c r="I9737" s="4"/>
      <c r="J9737" s="4"/>
      <c r="K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  <c r="AA9737" s="4"/>
      <c r="AB9737" s="4"/>
    </row>
    <row r="9738" spans="1:28">
      <c r="G9738" s="4"/>
      <c r="H9738" s="4"/>
      <c r="I9738" s="4"/>
      <c r="J9738" s="4"/>
      <c r="K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  <c r="AA9738" s="4"/>
      <c r="AB9738" s="4"/>
    </row>
    <row r="9739" spans="1:28">
      <c r="G9739" s="4"/>
      <c r="H9739" s="4"/>
      <c r="I9739" s="4"/>
      <c r="J9739" s="4"/>
      <c r="K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  <c r="AA9739" s="4"/>
      <c r="AB9739" s="4"/>
    </row>
    <row r="9740" spans="1:28">
      <c r="G9740" s="4"/>
      <c r="H9740" s="4"/>
      <c r="I9740" s="4"/>
      <c r="J9740" s="4"/>
      <c r="K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  <c r="AA9740" s="4"/>
      <c r="AB9740" s="4"/>
    </row>
    <row r="9741" spans="1:28">
      <c r="G9741" s="4"/>
      <c r="H9741" s="4"/>
      <c r="I9741" s="4"/>
      <c r="J9741" s="4"/>
      <c r="K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  <c r="AA9741" s="4"/>
      <c r="AB9741" s="4"/>
    </row>
    <row r="9742" spans="1:28">
      <c r="G9742" s="4"/>
      <c r="H9742" s="4"/>
      <c r="I9742" s="4"/>
      <c r="J9742" s="4"/>
      <c r="K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  <c r="AA9742" s="4"/>
      <c r="AB9742" s="4"/>
    </row>
    <row r="9743" spans="1:28">
      <c r="G9743" s="4"/>
      <c r="H9743" s="4"/>
      <c r="I9743" s="4"/>
      <c r="J9743" s="4"/>
      <c r="K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  <c r="AA9743" s="4"/>
      <c r="AB9743" s="4"/>
    </row>
    <row r="9744" spans="1:28">
      <c r="G9744" s="4"/>
      <c r="H9744" s="4"/>
      <c r="I9744" s="4"/>
      <c r="J9744" s="4"/>
      <c r="K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  <c r="AA9744" s="4"/>
      <c r="AB9744" s="4"/>
    </row>
    <row r="9745" spans="1:28">
      <c r="G9745" s="4"/>
      <c r="H9745" s="4"/>
      <c r="I9745" s="4"/>
      <c r="J9745" s="4"/>
      <c r="K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  <c r="AA9745" s="4"/>
      <c r="AB9745" s="4"/>
    </row>
    <row r="9746" spans="1:28">
      <c r="G9746" s="4"/>
      <c r="H9746" s="4"/>
      <c r="I9746" s="4"/>
      <c r="J9746" s="4"/>
      <c r="K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  <c r="AA9746" s="4"/>
      <c r="AB9746" s="4"/>
    </row>
    <row r="9747" spans="1:28">
      <c r="G9747" s="4"/>
      <c r="H9747" s="4"/>
      <c r="I9747" s="4"/>
      <c r="J9747" s="4"/>
      <c r="K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  <c r="AA9747" s="4"/>
      <c r="AB9747" s="4"/>
    </row>
    <row r="9748" spans="1:28">
      <c r="G9748" s="4"/>
      <c r="H9748" s="4"/>
      <c r="I9748" s="4"/>
      <c r="J9748" s="4"/>
      <c r="K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  <c r="AA9748" s="4"/>
      <c r="AB9748" s="4"/>
    </row>
    <row r="9749" spans="1:28">
      <c r="G9749" s="4"/>
      <c r="H9749" s="4"/>
      <c r="I9749" s="4"/>
      <c r="J9749" s="4"/>
      <c r="K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  <c r="AA9749" s="4"/>
      <c r="AB9749" s="4"/>
    </row>
    <row r="9750" spans="1:28">
      <c r="G9750" s="4"/>
      <c r="H9750" s="4"/>
      <c r="I9750" s="4"/>
      <c r="J9750" s="4"/>
      <c r="K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  <c r="AA9750" s="4"/>
      <c r="AB9750" s="4"/>
    </row>
    <row r="9751" spans="1:28">
      <c r="G9751" s="4"/>
      <c r="H9751" s="4"/>
      <c r="I9751" s="4"/>
      <c r="J9751" s="4"/>
      <c r="K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  <c r="AA9751" s="4"/>
      <c r="AB9751" s="4"/>
    </row>
    <row r="9752" spans="1:28">
      <c r="G9752" s="4"/>
      <c r="H9752" s="4"/>
      <c r="I9752" s="4"/>
      <c r="J9752" s="4"/>
      <c r="K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  <c r="AA9752" s="4"/>
      <c r="AB9752" s="4"/>
    </row>
    <row r="9753" spans="1:28">
      <c r="G9753" s="4"/>
      <c r="H9753" s="4"/>
      <c r="I9753" s="4"/>
      <c r="J9753" s="4"/>
      <c r="K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  <c r="AA9753" s="4"/>
      <c r="AB9753" s="4"/>
    </row>
    <row r="9754" spans="1:28">
      <c r="G9754" s="4"/>
      <c r="H9754" s="4"/>
      <c r="I9754" s="4"/>
      <c r="J9754" s="4"/>
      <c r="K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  <c r="AA9754" s="4"/>
      <c r="AB9754" s="4"/>
    </row>
    <row r="9755" spans="1:28">
      <c r="G9755" s="4"/>
      <c r="H9755" s="4"/>
      <c r="I9755" s="4"/>
      <c r="J9755" s="4"/>
      <c r="K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  <c r="AA9755" s="4"/>
      <c r="AB9755" s="4"/>
    </row>
    <row r="9756" spans="1:28">
      <c r="G9756" s="4"/>
      <c r="H9756" s="4"/>
      <c r="I9756" s="4"/>
      <c r="J9756" s="4"/>
      <c r="K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  <c r="AA9756" s="4"/>
      <c r="AB9756" s="4"/>
    </row>
    <row r="9757" spans="1:28">
      <c r="G9757" s="4"/>
      <c r="H9757" s="4"/>
      <c r="I9757" s="4"/>
      <c r="J9757" s="4"/>
      <c r="K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  <c r="AA9757" s="4"/>
      <c r="AB9757" s="4"/>
    </row>
    <row r="9758" spans="1:28">
      <c r="G9758" s="4"/>
      <c r="H9758" s="4"/>
      <c r="I9758" s="4"/>
      <c r="J9758" s="4"/>
      <c r="K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  <c r="AA9758" s="4"/>
      <c r="AB9758" s="4"/>
    </row>
    <row r="9759" spans="1:28">
      <c r="G9759" s="4"/>
      <c r="H9759" s="4"/>
      <c r="I9759" s="4"/>
      <c r="J9759" s="4"/>
      <c r="K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  <c r="AA9759" s="4"/>
      <c r="AB9759" s="4"/>
    </row>
    <row r="9760" spans="1:28">
      <c r="G9760" s="4"/>
      <c r="H9760" s="4"/>
      <c r="I9760" s="4"/>
      <c r="J9760" s="4"/>
      <c r="K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  <c r="AA9760" s="4"/>
      <c r="AB9760" s="4"/>
    </row>
    <row r="9761" spans="1:28">
      <c r="G9761" s="4"/>
      <c r="H9761" s="4"/>
      <c r="I9761" s="4"/>
      <c r="J9761" s="4"/>
      <c r="K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  <c r="AA9761" s="4"/>
      <c r="AB9761" s="4"/>
    </row>
    <row r="9762" spans="1:28">
      <c r="G9762" s="4"/>
      <c r="H9762" s="4"/>
      <c r="I9762" s="4"/>
      <c r="J9762" s="4"/>
      <c r="K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  <c r="AA9762" s="4"/>
      <c r="AB9762" s="4"/>
    </row>
    <row r="9763" spans="1:28">
      <c r="G9763" s="4"/>
      <c r="H9763" s="4"/>
      <c r="I9763" s="4"/>
      <c r="J9763" s="4"/>
      <c r="K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  <c r="AA9763" s="4"/>
      <c r="AB9763" s="4"/>
    </row>
    <row r="9764" spans="1:28">
      <c r="G9764" s="4"/>
      <c r="H9764" s="4"/>
      <c r="I9764" s="4"/>
      <c r="J9764" s="4"/>
      <c r="K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  <c r="AA9764" s="4"/>
      <c r="AB9764" s="4"/>
    </row>
    <row r="9765" spans="1:28">
      <c r="G9765" s="4"/>
      <c r="H9765" s="4"/>
      <c r="I9765" s="4"/>
      <c r="J9765" s="4"/>
      <c r="K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  <c r="AA9765" s="4"/>
      <c r="AB9765" s="4"/>
    </row>
    <row r="9766" spans="1:28">
      <c r="G9766" s="4"/>
      <c r="H9766" s="4"/>
      <c r="I9766" s="4"/>
      <c r="J9766" s="4"/>
      <c r="K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  <c r="AA9766" s="4"/>
      <c r="AB9766" s="4"/>
    </row>
    <row r="9767" spans="1:28">
      <c r="G9767" s="4"/>
      <c r="H9767" s="4"/>
      <c r="I9767" s="4"/>
      <c r="J9767" s="4"/>
      <c r="K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  <c r="AA9767" s="4"/>
      <c r="AB9767" s="4"/>
    </row>
    <row r="9768" spans="1:28">
      <c r="G9768" s="4"/>
      <c r="H9768" s="4"/>
      <c r="I9768" s="4"/>
      <c r="J9768" s="4"/>
      <c r="K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  <c r="AA9768" s="4"/>
      <c r="AB9768" s="4"/>
    </row>
    <row r="9769" spans="1:28">
      <c r="G9769" s="4"/>
      <c r="H9769" s="4"/>
      <c r="I9769" s="4"/>
      <c r="J9769" s="4"/>
      <c r="K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  <c r="AA9769" s="4"/>
      <c r="AB9769" s="4"/>
    </row>
    <row r="9770" spans="1:28">
      <c r="G9770" s="4"/>
      <c r="H9770" s="4"/>
      <c r="I9770" s="4"/>
      <c r="J9770" s="4"/>
      <c r="K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  <c r="AA9770" s="4"/>
      <c r="AB9770" s="4"/>
    </row>
    <row r="9771" spans="1:28">
      <c r="G9771" s="4"/>
      <c r="H9771" s="4"/>
      <c r="I9771" s="4"/>
      <c r="J9771" s="4"/>
      <c r="K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  <c r="AA9771" s="4"/>
      <c r="AB9771" s="4"/>
    </row>
    <row r="9772" spans="1:28">
      <c r="G9772" s="4"/>
      <c r="H9772" s="4"/>
      <c r="I9772" s="4"/>
      <c r="J9772" s="4"/>
      <c r="K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  <c r="AA9772" s="4"/>
      <c r="AB9772" s="4"/>
    </row>
    <row r="9773" spans="1:28">
      <c r="G9773" s="4"/>
      <c r="H9773" s="4"/>
      <c r="I9773" s="4"/>
      <c r="J9773" s="4"/>
      <c r="K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  <c r="AA9773" s="4"/>
      <c r="AB9773" s="4"/>
    </row>
    <row r="9774" spans="1:28">
      <c r="G9774" s="4"/>
      <c r="H9774" s="4"/>
      <c r="I9774" s="4"/>
      <c r="J9774" s="4"/>
      <c r="K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  <c r="AA9774" s="4"/>
      <c r="AB9774" s="4"/>
    </row>
    <row r="9775" spans="1:28">
      <c r="G9775" s="4"/>
      <c r="H9775" s="4"/>
      <c r="I9775" s="4"/>
      <c r="J9775" s="4"/>
      <c r="K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  <c r="AA9775" s="4"/>
      <c r="AB9775" s="4"/>
    </row>
    <row r="9776" spans="1:28">
      <c r="G9776" s="4"/>
      <c r="H9776" s="4"/>
      <c r="I9776" s="4"/>
      <c r="J9776" s="4"/>
      <c r="K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  <c r="AA9776" s="4"/>
      <c r="AB9776" s="4"/>
    </row>
    <row r="9777" spans="1:28">
      <c r="G9777" s="4"/>
      <c r="H9777" s="4"/>
      <c r="I9777" s="4"/>
      <c r="J9777" s="4"/>
      <c r="K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  <c r="AA9777" s="4"/>
      <c r="AB9777" s="4"/>
    </row>
    <row r="9778" spans="1:28">
      <c r="G9778" s="4"/>
      <c r="H9778" s="4"/>
      <c r="I9778" s="4"/>
      <c r="J9778" s="4"/>
      <c r="K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  <c r="AA9778" s="4"/>
      <c r="AB9778" s="4"/>
    </row>
    <row r="9779" spans="1:28">
      <c r="G9779" s="4"/>
      <c r="H9779" s="4"/>
      <c r="I9779" s="4"/>
      <c r="J9779" s="4"/>
      <c r="K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  <c r="AA9779" s="4"/>
      <c r="AB9779" s="4"/>
    </row>
    <row r="9780" spans="1:28">
      <c r="G9780" s="4"/>
      <c r="H9780" s="4"/>
      <c r="I9780" s="4"/>
      <c r="J9780" s="4"/>
      <c r="K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  <c r="AA9780" s="4"/>
      <c r="AB9780" s="4"/>
    </row>
    <row r="9781" spans="1:28">
      <c r="G9781" s="4"/>
      <c r="H9781" s="4"/>
      <c r="I9781" s="4"/>
      <c r="J9781" s="4"/>
      <c r="K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  <c r="AA9781" s="4"/>
      <c r="AB9781" s="4"/>
    </row>
    <row r="9782" spans="1:28">
      <c r="G9782" s="4"/>
      <c r="H9782" s="4"/>
      <c r="I9782" s="4"/>
      <c r="J9782" s="4"/>
      <c r="K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  <c r="AA9782" s="4"/>
      <c r="AB9782" s="4"/>
    </row>
    <row r="9783" spans="1:28">
      <c r="G9783" s="4"/>
      <c r="H9783" s="4"/>
      <c r="I9783" s="4"/>
      <c r="J9783" s="4"/>
      <c r="K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  <c r="AA9783" s="4"/>
      <c r="AB9783" s="4"/>
    </row>
    <row r="9784" spans="1:28">
      <c r="G9784" s="4"/>
      <c r="H9784" s="4"/>
      <c r="I9784" s="4"/>
      <c r="J9784" s="4"/>
      <c r="K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  <c r="AA9784" s="4"/>
      <c r="AB9784" s="4"/>
    </row>
    <row r="9785" spans="1:28">
      <c r="G9785" s="4"/>
      <c r="H9785" s="4"/>
      <c r="I9785" s="4"/>
      <c r="J9785" s="4"/>
      <c r="K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  <c r="AA9785" s="4"/>
      <c r="AB9785" s="4"/>
    </row>
    <row r="9786" spans="1:28">
      <c r="G9786" s="4"/>
      <c r="H9786" s="4"/>
      <c r="I9786" s="4"/>
      <c r="J9786" s="4"/>
      <c r="K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  <c r="AA9786" s="4"/>
      <c r="AB9786" s="4"/>
    </row>
    <row r="9787" spans="1:28">
      <c r="G9787" s="4"/>
      <c r="H9787" s="4"/>
      <c r="I9787" s="4"/>
      <c r="J9787" s="4"/>
      <c r="K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  <c r="AA9787" s="4"/>
      <c r="AB9787" s="4"/>
    </row>
    <row r="9788" spans="1:28">
      <c r="G9788" s="4"/>
      <c r="H9788" s="4"/>
      <c r="I9788" s="4"/>
      <c r="J9788" s="4"/>
      <c r="K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  <c r="AA9788" s="4"/>
      <c r="AB9788" s="4"/>
    </row>
    <row r="9789" spans="1:28">
      <c r="G9789" s="4"/>
      <c r="H9789" s="4"/>
      <c r="I9789" s="4"/>
      <c r="J9789" s="4"/>
      <c r="K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  <c r="AA9789" s="4"/>
      <c r="AB9789" s="4"/>
    </row>
    <row r="9790" spans="1:28">
      <c r="G9790" s="4"/>
      <c r="H9790" s="4"/>
      <c r="I9790" s="4"/>
      <c r="J9790" s="4"/>
      <c r="K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  <c r="AA9790" s="4"/>
      <c r="AB9790" s="4"/>
    </row>
    <row r="9791" spans="1:28">
      <c r="G9791" s="4"/>
      <c r="H9791" s="4"/>
      <c r="I9791" s="4"/>
      <c r="J9791" s="4"/>
      <c r="K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  <c r="AA9791" s="4"/>
      <c r="AB9791" s="4"/>
    </row>
    <row r="9792" spans="1:28">
      <c r="G9792" s="4"/>
      <c r="H9792" s="4"/>
      <c r="I9792" s="4"/>
      <c r="J9792" s="4"/>
      <c r="K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  <c r="AA9792" s="4"/>
      <c r="AB9792" s="4"/>
    </row>
    <row r="9793" spans="1:28">
      <c r="G9793" s="4"/>
      <c r="H9793" s="4"/>
      <c r="I9793" s="4"/>
      <c r="J9793" s="4"/>
      <c r="K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  <c r="AA9793" s="4"/>
      <c r="AB9793" s="4"/>
    </row>
    <row r="9794" spans="1:28">
      <c r="G9794" s="4"/>
      <c r="H9794" s="4"/>
      <c r="I9794" s="4"/>
      <c r="J9794" s="4"/>
      <c r="K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  <c r="AA9794" s="4"/>
      <c r="AB9794" s="4"/>
    </row>
    <row r="9795" spans="1:28">
      <c r="G9795" s="4"/>
      <c r="H9795" s="4"/>
      <c r="I9795" s="4"/>
      <c r="J9795" s="4"/>
      <c r="K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  <c r="AA9795" s="4"/>
      <c r="AB9795" s="4"/>
    </row>
    <row r="9796" spans="1:28">
      <c r="G9796" s="4"/>
      <c r="H9796" s="4"/>
      <c r="I9796" s="4"/>
      <c r="J9796" s="4"/>
      <c r="K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  <c r="AA9796" s="4"/>
      <c r="AB9796" s="4"/>
    </row>
    <row r="9797" spans="1:28">
      <c r="G9797" s="4"/>
      <c r="H9797" s="4"/>
      <c r="I9797" s="4"/>
      <c r="J9797" s="4"/>
      <c r="K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  <c r="AA9797" s="4"/>
      <c r="AB9797" s="4"/>
    </row>
    <row r="9798" spans="1:28">
      <c r="G9798" s="4"/>
      <c r="H9798" s="4"/>
      <c r="I9798" s="4"/>
      <c r="J9798" s="4"/>
      <c r="K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  <c r="AA9798" s="4"/>
      <c r="AB9798" s="4"/>
    </row>
    <row r="9799" spans="1:28">
      <c r="G9799" s="4"/>
      <c r="H9799" s="4"/>
      <c r="I9799" s="4"/>
      <c r="J9799" s="4"/>
      <c r="K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  <c r="AA9799" s="4"/>
      <c r="AB9799" s="4"/>
    </row>
    <row r="9800" spans="1:28">
      <c r="G9800" s="4"/>
      <c r="H9800" s="4"/>
      <c r="I9800" s="4"/>
      <c r="J9800" s="4"/>
      <c r="K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  <c r="AA9800" s="4"/>
      <c r="AB9800" s="4"/>
    </row>
    <row r="9801" spans="1:28">
      <c r="G9801" s="4"/>
      <c r="H9801" s="4"/>
      <c r="I9801" s="4"/>
      <c r="J9801" s="4"/>
      <c r="K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  <c r="AA9801" s="4"/>
      <c r="AB9801" s="4"/>
    </row>
    <row r="9802" spans="1:28">
      <c r="G9802" s="4"/>
      <c r="H9802" s="4"/>
      <c r="I9802" s="4"/>
      <c r="J9802" s="4"/>
      <c r="K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  <c r="AA9802" s="4"/>
      <c r="AB9802" s="4"/>
    </row>
    <row r="9803" spans="1:28">
      <c r="G9803" s="4"/>
      <c r="H9803" s="4"/>
      <c r="I9803" s="4"/>
      <c r="J9803" s="4"/>
      <c r="K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  <c r="AA9803" s="4"/>
      <c r="AB9803" s="4"/>
    </row>
    <row r="9804" spans="1:28">
      <c r="G9804" s="4"/>
      <c r="H9804" s="4"/>
      <c r="I9804" s="4"/>
      <c r="J9804" s="4"/>
      <c r="K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  <c r="AA9804" s="4"/>
      <c r="AB9804" s="4"/>
    </row>
    <row r="9805" spans="1:28">
      <c r="G9805" s="4"/>
      <c r="H9805" s="4"/>
      <c r="I9805" s="4"/>
      <c r="J9805" s="4"/>
      <c r="K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  <c r="AA9805" s="4"/>
      <c r="AB9805" s="4"/>
    </row>
    <row r="9806" spans="1:28">
      <c r="G9806" s="4"/>
      <c r="H9806" s="4"/>
      <c r="I9806" s="4"/>
      <c r="J9806" s="4"/>
      <c r="K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  <c r="AA9806" s="4"/>
      <c r="AB9806" s="4"/>
    </row>
    <row r="9807" spans="1:28">
      <c r="G9807" s="4"/>
      <c r="H9807" s="4"/>
      <c r="I9807" s="4"/>
      <c r="J9807" s="4"/>
      <c r="K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  <c r="AA9807" s="4"/>
      <c r="AB9807" s="4"/>
    </row>
    <row r="9808" spans="1:28">
      <c r="G9808" s="4"/>
      <c r="H9808" s="4"/>
      <c r="I9808" s="4"/>
      <c r="J9808" s="4"/>
      <c r="K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  <c r="AA9808" s="4"/>
      <c r="AB9808" s="4"/>
    </row>
    <row r="9809" spans="1:28">
      <c r="G9809" s="4"/>
      <c r="H9809" s="4"/>
      <c r="I9809" s="4"/>
      <c r="J9809" s="4"/>
      <c r="K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  <c r="AA9809" s="4"/>
      <c r="AB9809" s="4"/>
    </row>
    <row r="9810" spans="1:28">
      <c r="G9810" s="4"/>
      <c r="H9810" s="4"/>
      <c r="I9810" s="4"/>
      <c r="J9810" s="4"/>
      <c r="K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  <c r="AA9810" s="4"/>
      <c r="AB9810" s="4"/>
    </row>
    <row r="9811" spans="1:28">
      <c r="G9811" s="4"/>
      <c r="H9811" s="4"/>
      <c r="I9811" s="4"/>
      <c r="J9811" s="4"/>
      <c r="K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  <c r="AA9811" s="4"/>
      <c r="AB9811" s="4"/>
    </row>
    <row r="9812" spans="1:28">
      <c r="G9812" s="4"/>
      <c r="H9812" s="4"/>
      <c r="I9812" s="4"/>
      <c r="J9812" s="4"/>
      <c r="K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  <c r="AA9812" s="4"/>
      <c r="AB9812" s="4"/>
    </row>
    <row r="9813" spans="1:28">
      <c r="G9813" s="4"/>
      <c r="H9813" s="4"/>
      <c r="I9813" s="4"/>
      <c r="J9813" s="4"/>
      <c r="K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  <c r="AA9813" s="4"/>
      <c r="AB9813" s="4"/>
    </row>
    <row r="9814" spans="1:28">
      <c r="G9814" s="4"/>
      <c r="H9814" s="4"/>
      <c r="I9814" s="4"/>
      <c r="J9814" s="4"/>
      <c r="K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  <c r="AA9814" s="4"/>
      <c r="AB9814" s="4"/>
    </row>
    <row r="9815" spans="1:28">
      <c r="G9815" s="4"/>
      <c r="H9815" s="4"/>
      <c r="I9815" s="4"/>
      <c r="J9815" s="4"/>
      <c r="K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  <c r="AA9815" s="4"/>
      <c r="AB9815" s="4"/>
    </row>
    <row r="9816" spans="1:28">
      <c r="G9816" s="4"/>
      <c r="H9816" s="4"/>
      <c r="I9816" s="4"/>
      <c r="J9816" s="4"/>
      <c r="K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  <c r="AA9816" s="4"/>
      <c r="AB9816" s="4"/>
    </row>
    <row r="9817" spans="1:28">
      <c r="G9817" s="4"/>
      <c r="H9817" s="4"/>
      <c r="I9817" s="4"/>
      <c r="J9817" s="4"/>
      <c r="K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  <c r="AA9817" s="4"/>
      <c r="AB9817" s="4"/>
    </row>
    <row r="9818" spans="1:28">
      <c r="G9818" s="4"/>
      <c r="H9818" s="4"/>
      <c r="I9818" s="4"/>
      <c r="J9818" s="4"/>
      <c r="K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  <c r="AA9818" s="4"/>
      <c r="AB9818" s="4"/>
    </row>
    <row r="9819" spans="1:28">
      <c r="G9819" s="4"/>
      <c r="H9819" s="4"/>
      <c r="I9819" s="4"/>
      <c r="J9819" s="4"/>
      <c r="K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  <c r="AA9819" s="4"/>
      <c r="AB9819" s="4"/>
    </row>
    <row r="9820" spans="1:28">
      <c r="G9820" s="4"/>
      <c r="H9820" s="4"/>
      <c r="I9820" s="4"/>
      <c r="J9820" s="4"/>
      <c r="K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  <c r="AA9820" s="4"/>
      <c r="AB9820" s="4"/>
    </row>
    <row r="9821" spans="1:28">
      <c r="G9821" s="4"/>
      <c r="H9821" s="4"/>
      <c r="I9821" s="4"/>
      <c r="J9821" s="4"/>
      <c r="K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  <c r="AA9821" s="4"/>
      <c r="AB9821" s="4"/>
    </row>
    <row r="9822" spans="1:28">
      <c r="G9822" s="4"/>
      <c r="H9822" s="4"/>
      <c r="I9822" s="4"/>
      <c r="J9822" s="4"/>
      <c r="K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  <c r="AA9822" s="4"/>
      <c r="AB9822" s="4"/>
    </row>
    <row r="9823" spans="1:28">
      <c r="G9823" s="4"/>
      <c r="H9823" s="4"/>
      <c r="I9823" s="4"/>
      <c r="J9823" s="4"/>
      <c r="K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  <c r="AA9823" s="4"/>
      <c r="AB9823" s="4"/>
    </row>
    <row r="9824" spans="1:28">
      <c r="G9824" s="4"/>
      <c r="H9824" s="4"/>
      <c r="I9824" s="4"/>
      <c r="J9824" s="4"/>
      <c r="K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  <c r="AA9824" s="4"/>
      <c r="AB9824" s="4"/>
    </row>
    <row r="9825" spans="1:28">
      <c r="G9825" s="4"/>
      <c r="H9825" s="4"/>
      <c r="I9825" s="4"/>
      <c r="J9825" s="4"/>
      <c r="K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  <c r="AA9825" s="4"/>
      <c r="AB9825" s="4"/>
    </row>
    <row r="9826" spans="1:28">
      <c r="G9826" s="4"/>
      <c r="H9826" s="4"/>
      <c r="I9826" s="4"/>
      <c r="J9826" s="4"/>
      <c r="K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  <c r="AA9826" s="4"/>
      <c r="AB9826" s="4"/>
    </row>
    <row r="9827" spans="1:28">
      <c r="G9827" s="4"/>
      <c r="H9827" s="4"/>
      <c r="I9827" s="4"/>
      <c r="J9827" s="4"/>
      <c r="K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  <c r="AA9827" s="4"/>
      <c r="AB9827" s="4"/>
    </row>
    <row r="9828" spans="1:28">
      <c r="G9828" s="4"/>
      <c r="H9828" s="4"/>
      <c r="I9828" s="4"/>
      <c r="J9828" s="4"/>
      <c r="K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  <c r="AA9828" s="4"/>
      <c r="AB9828" s="4"/>
    </row>
    <row r="9829" spans="1:28">
      <c r="G9829" s="4"/>
      <c r="H9829" s="4"/>
      <c r="I9829" s="4"/>
      <c r="J9829" s="4"/>
      <c r="K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  <c r="AA9829" s="4"/>
      <c r="AB9829" s="4"/>
    </row>
    <row r="9830" spans="1:28">
      <c r="G9830" s="4"/>
      <c r="H9830" s="4"/>
      <c r="I9830" s="4"/>
      <c r="J9830" s="4"/>
      <c r="K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  <c r="AA9830" s="4"/>
      <c r="AB9830" s="4"/>
    </row>
    <row r="9831" spans="1:28">
      <c r="G9831" s="4"/>
      <c r="H9831" s="4"/>
      <c r="I9831" s="4"/>
      <c r="J9831" s="4"/>
      <c r="K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  <c r="AA9831" s="4"/>
      <c r="AB9831" s="4"/>
    </row>
    <row r="9832" spans="1:28">
      <c r="G9832" s="4"/>
      <c r="H9832" s="4"/>
      <c r="I9832" s="4"/>
      <c r="J9832" s="4"/>
      <c r="K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  <c r="AA9832" s="4"/>
      <c r="AB9832" s="4"/>
    </row>
    <row r="9833" spans="1:28">
      <c r="G9833" s="4"/>
      <c r="H9833" s="4"/>
      <c r="I9833" s="4"/>
      <c r="J9833" s="4"/>
      <c r="K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  <c r="AA9833" s="4"/>
      <c r="AB9833" s="4"/>
    </row>
    <row r="9834" spans="1:28">
      <c r="G9834" s="4"/>
      <c r="H9834" s="4"/>
      <c r="I9834" s="4"/>
      <c r="J9834" s="4"/>
      <c r="K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  <c r="AA9834" s="4"/>
      <c r="AB9834" s="4"/>
    </row>
    <row r="9835" spans="1:28">
      <c r="G9835" s="4"/>
      <c r="H9835" s="4"/>
      <c r="I9835" s="4"/>
      <c r="J9835" s="4"/>
      <c r="K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  <c r="AA9835" s="4"/>
      <c r="AB9835" s="4"/>
    </row>
    <row r="9836" spans="1:28">
      <c r="G9836" s="4"/>
      <c r="H9836" s="4"/>
      <c r="I9836" s="4"/>
      <c r="J9836" s="4"/>
      <c r="K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  <c r="AA9836" s="4"/>
      <c r="AB9836" s="4"/>
    </row>
    <row r="9837" spans="1:28">
      <c r="G9837" s="4"/>
      <c r="H9837" s="4"/>
      <c r="I9837" s="4"/>
      <c r="J9837" s="4"/>
      <c r="K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  <c r="AA9837" s="4"/>
      <c r="AB9837" s="4"/>
    </row>
    <row r="9838" spans="1:28">
      <c r="G9838" s="4"/>
      <c r="H9838" s="4"/>
      <c r="I9838" s="4"/>
      <c r="J9838" s="4"/>
      <c r="K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  <c r="AA9838" s="4"/>
      <c r="AB9838" s="4"/>
    </row>
    <row r="9839" spans="1:28">
      <c r="G9839" s="4"/>
      <c r="H9839" s="4"/>
      <c r="I9839" s="4"/>
      <c r="J9839" s="4"/>
      <c r="K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  <c r="AA9839" s="4"/>
      <c r="AB9839" s="4"/>
    </row>
    <row r="9840" spans="1:28">
      <c r="G9840" s="4"/>
      <c r="H9840" s="4"/>
      <c r="I9840" s="4"/>
      <c r="J9840" s="4"/>
      <c r="K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  <c r="AA9840" s="4"/>
      <c r="AB9840" s="4"/>
    </row>
    <row r="9841" spans="1:28">
      <c r="G9841" s="4"/>
      <c r="H9841" s="4"/>
      <c r="I9841" s="4"/>
      <c r="J9841" s="4"/>
      <c r="K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  <c r="AA9841" s="4"/>
      <c r="AB9841" s="4"/>
    </row>
    <row r="9842" spans="1:28">
      <c r="G9842" s="4"/>
      <c r="H9842" s="4"/>
      <c r="I9842" s="4"/>
      <c r="J9842" s="4"/>
      <c r="K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  <c r="AA9842" s="4"/>
      <c r="AB9842" s="4"/>
    </row>
    <row r="9843" spans="1:28">
      <c r="G9843" s="4"/>
      <c r="H9843" s="4"/>
      <c r="I9843" s="4"/>
      <c r="J9843" s="4"/>
      <c r="K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  <c r="AA9843" s="4"/>
      <c r="AB9843" s="4"/>
    </row>
    <row r="9844" spans="1:28">
      <c r="G9844" s="4"/>
      <c r="H9844" s="4"/>
      <c r="I9844" s="4"/>
      <c r="J9844" s="4"/>
      <c r="K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  <c r="AA9844" s="4"/>
      <c r="AB9844" s="4"/>
    </row>
    <row r="9845" spans="1:28">
      <c r="G9845" s="4"/>
      <c r="H9845" s="4"/>
      <c r="I9845" s="4"/>
      <c r="J9845" s="4"/>
      <c r="K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  <c r="AA9845" s="4"/>
      <c r="AB9845" s="4"/>
    </row>
    <row r="9846" spans="1:28">
      <c r="G9846" s="4"/>
      <c r="H9846" s="4"/>
      <c r="I9846" s="4"/>
      <c r="J9846" s="4"/>
      <c r="K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  <c r="AA9846" s="4"/>
      <c r="AB9846" s="4"/>
    </row>
    <row r="9847" spans="1:28">
      <c r="G9847" s="4"/>
      <c r="H9847" s="4"/>
      <c r="I9847" s="4"/>
      <c r="J9847" s="4"/>
      <c r="K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  <c r="AA9847" s="4"/>
      <c r="AB9847" s="4"/>
    </row>
    <row r="9848" spans="1:28">
      <c r="G9848" s="4"/>
      <c r="H9848" s="4"/>
      <c r="I9848" s="4"/>
      <c r="J9848" s="4"/>
      <c r="K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  <c r="AA9848" s="4"/>
      <c r="AB9848" s="4"/>
    </row>
    <row r="9849" spans="1:28">
      <c r="G9849" s="4"/>
      <c r="H9849" s="4"/>
      <c r="I9849" s="4"/>
      <c r="J9849" s="4"/>
      <c r="K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  <c r="AA9849" s="4"/>
      <c r="AB9849" s="4"/>
    </row>
    <row r="9850" spans="1:28">
      <c r="G9850" s="4"/>
      <c r="H9850" s="4"/>
      <c r="I9850" s="4"/>
      <c r="J9850" s="4"/>
      <c r="K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  <c r="AA9850" s="4"/>
      <c r="AB9850" s="4"/>
    </row>
    <row r="9851" spans="1:28">
      <c r="G9851" s="4"/>
      <c r="H9851" s="4"/>
      <c r="I9851" s="4"/>
      <c r="J9851" s="4"/>
      <c r="K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  <c r="AA9851" s="4"/>
      <c r="AB9851" s="4"/>
    </row>
    <row r="9852" spans="1:28">
      <c r="G9852" s="4"/>
      <c r="H9852" s="4"/>
      <c r="I9852" s="4"/>
      <c r="J9852" s="4"/>
      <c r="K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  <c r="AA9852" s="4"/>
      <c r="AB9852" s="4"/>
    </row>
    <row r="9853" spans="1:28">
      <c r="G9853" s="4"/>
      <c r="H9853" s="4"/>
      <c r="I9853" s="4"/>
      <c r="J9853" s="4"/>
      <c r="K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  <c r="AA9853" s="4"/>
      <c r="AB9853" s="4"/>
    </row>
    <row r="9854" spans="1:28">
      <c r="G9854" s="4"/>
      <c r="H9854" s="4"/>
      <c r="I9854" s="4"/>
      <c r="J9854" s="4"/>
      <c r="K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  <c r="AA9854" s="4"/>
      <c r="AB9854" s="4"/>
    </row>
    <row r="9855" spans="1:28">
      <c r="G9855" s="4"/>
      <c r="H9855" s="4"/>
      <c r="I9855" s="4"/>
      <c r="J9855" s="4"/>
      <c r="K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  <c r="AA9855" s="4"/>
      <c r="AB9855" s="4"/>
    </row>
    <row r="9856" spans="1:28">
      <c r="G9856" s="4"/>
      <c r="H9856" s="4"/>
      <c r="I9856" s="4"/>
      <c r="J9856" s="4"/>
      <c r="K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  <c r="AA9856" s="4"/>
      <c r="AB9856" s="4"/>
    </row>
    <row r="9857" spans="1:28">
      <c r="G9857" s="4"/>
      <c r="H9857" s="4"/>
      <c r="I9857" s="4"/>
      <c r="J9857" s="4"/>
      <c r="K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  <c r="AA9857" s="4"/>
      <c r="AB9857" s="4"/>
    </row>
    <row r="9858" spans="1:28">
      <c r="G9858" s="4"/>
      <c r="H9858" s="4"/>
      <c r="I9858" s="4"/>
      <c r="J9858" s="4"/>
      <c r="K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  <c r="AA9858" s="4"/>
      <c r="AB9858" s="4"/>
    </row>
    <row r="9859" spans="1:28">
      <c r="G9859" s="4"/>
      <c r="H9859" s="4"/>
      <c r="I9859" s="4"/>
      <c r="J9859" s="4"/>
      <c r="K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  <c r="AA9859" s="4"/>
      <c r="AB9859" s="4"/>
    </row>
    <row r="9860" spans="1:28">
      <c r="G9860" s="4"/>
      <c r="H9860" s="4"/>
      <c r="I9860" s="4"/>
      <c r="J9860" s="4"/>
      <c r="K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  <c r="AA9860" s="4"/>
      <c r="AB9860" s="4"/>
    </row>
    <row r="9861" spans="1:28">
      <c r="G9861" s="4"/>
      <c r="H9861" s="4"/>
      <c r="I9861" s="4"/>
      <c r="J9861" s="4"/>
      <c r="K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  <c r="AA9861" s="4"/>
      <c r="AB9861" s="4"/>
    </row>
    <row r="9862" spans="1:28">
      <c r="G9862" s="4"/>
      <c r="H9862" s="4"/>
      <c r="I9862" s="4"/>
      <c r="J9862" s="4"/>
      <c r="K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  <c r="AA9862" s="4"/>
      <c r="AB9862" s="4"/>
    </row>
    <row r="9863" spans="1:28">
      <c r="G9863" s="4"/>
      <c r="H9863" s="4"/>
      <c r="I9863" s="4"/>
      <c r="J9863" s="4"/>
      <c r="K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  <c r="AA9863" s="4"/>
      <c r="AB9863" s="4"/>
    </row>
    <row r="9864" spans="1:28">
      <c r="G9864" s="4"/>
      <c r="H9864" s="4"/>
      <c r="I9864" s="4"/>
      <c r="J9864" s="4"/>
      <c r="K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  <c r="AA9864" s="4"/>
      <c r="AB9864" s="4"/>
    </row>
    <row r="9865" spans="1:28">
      <c r="G9865" s="4"/>
      <c r="H9865" s="4"/>
      <c r="I9865" s="4"/>
      <c r="J9865" s="4"/>
      <c r="K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  <c r="AA9865" s="4"/>
      <c r="AB9865" s="4"/>
    </row>
    <row r="9866" spans="1:28">
      <c r="G9866" s="4"/>
      <c r="H9866" s="4"/>
      <c r="I9866" s="4"/>
      <c r="J9866" s="4"/>
      <c r="K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  <c r="AA9866" s="4"/>
      <c r="AB9866" s="4"/>
    </row>
    <row r="9867" spans="1:28">
      <c r="G9867" s="4"/>
      <c r="H9867" s="4"/>
      <c r="I9867" s="4"/>
      <c r="J9867" s="4"/>
      <c r="K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  <c r="AA9867" s="4"/>
      <c r="AB9867" s="4"/>
    </row>
    <row r="9868" spans="1:28">
      <c r="G9868" s="4"/>
      <c r="H9868" s="4"/>
      <c r="I9868" s="4"/>
      <c r="J9868" s="4"/>
      <c r="K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  <c r="AA9868" s="4"/>
      <c r="AB9868" s="4"/>
    </row>
    <row r="9869" spans="1:28">
      <c r="G9869" s="4"/>
      <c r="H9869" s="4"/>
      <c r="I9869" s="4"/>
      <c r="J9869" s="4"/>
      <c r="K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  <c r="AA9869" s="4"/>
      <c r="AB9869" s="4"/>
    </row>
    <row r="9870" spans="1:28">
      <c r="G9870" s="4"/>
      <c r="H9870" s="4"/>
      <c r="I9870" s="4"/>
      <c r="J9870" s="4"/>
      <c r="K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  <c r="AA9870" s="4"/>
      <c r="AB9870" s="4"/>
    </row>
    <row r="9871" spans="1:28">
      <c r="G9871" s="4"/>
      <c r="H9871" s="4"/>
      <c r="I9871" s="4"/>
      <c r="J9871" s="4"/>
      <c r="K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  <c r="AA9871" s="4"/>
      <c r="AB9871" s="4"/>
    </row>
    <row r="9872" spans="1:28">
      <c r="G9872" s="4"/>
      <c r="H9872" s="4"/>
      <c r="I9872" s="4"/>
      <c r="J9872" s="4"/>
      <c r="K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  <c r="AA9872" s="4"/>
      <c r="AB9872" s="4"/>
    </row>
    <row r="9873" spans="1:28">
      <c r="G9873" s="4"/>
      <c r="H9873" s="4"/>
      <c r="I9873" s="4"/>
      <c r="J9873" s="4"/>
      <c r="K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  <c r="AA9873" s="4"/>
      <c r="AB9873" s="4"/>
    </row>
    <row r="9874" spans="1:28">
      <c r="G9874" s="4"/>
      <c r="H9874" s="4"/>
      <c r="I9874" s="4"/>
      <c r="J9874" s="4"/>
      <c r="K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  <c r="AA9874" s="4"/>
      <c r="AB9874" s="4"/>
    </row>
    <row r="9875" spans="1:28">
      <c r="G9875" s="4"/>
      <c r="H9875" s="4"/>
      <c r="I9875" s="4"/>
      <c r="J9875" s="4"/>
      <c r="K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  <c r="AA9875" s="4"/>
      <c r="AB9875" s="4"/>
    </row>
    <row r="9876" spans="1:28">
      <c r="G9876" s="4"/>
      <c r="H9876" s="4"/>
      <c r="I9876" s="4"/>
      <c r="J9876" s="4"/>
      <c r="K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  <c r="AA9876" s="4"/>
      <c r="AB9876" s="4"/>
    </row>
    <row r="9877" spans="1:28">
      <c r="G9877" s="4"/>
      <c r="H9877" s="4"/>
      <c r="I9877" s="4"/>
      <c r="J9877" s="4"/>
      <c r="K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  <c r="AA9877" s="4"/>
      <c r="AB9877" s="4"/>
    </row>
    <row r="9878" spans="1:28">
      <c r="G9878" s="4"/>
      <c r="H9878" s="4"/>
      <c r="I9878" s="4"/>
      <c r="J9878" s="4"/>
      <c r="K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  <c r="AA9878" s="4"/>
      <c r="AB9878" s="4"/>
    </row>
    <row r="9879" spans="1:28">
      <c r="G9879" s="4"/>
      <c r="H9879" s="4"/>
      <c r="I9879" s="4"/>
      <c r="J9879" s="4"/>
      <c r="K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  <c r="AA9879" s="4"/>
      <c r="AB9879" s="4"/>
    </row>
    <row r="9880" spans="1:28">
      <c r="G9880" s="4"/>
      <c r="H9880" s="4"/>
      <c r="I9880" s="4"/>
      <c r="J9880" s="4"/>
      <c r="K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  <c r="AA9880" s="4"/>
      <c r="AB9880" s="4"/>
    </row>
    <row r="9881" spans="1:28">
      <c r="G9881" s="4"/>
      <c r="H9881" s="4"/>
      <c r="I9881" s="4"/>
      <c r="J9881" s="4"/>
      <c r="K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  <c r="AA9881" s="4"/>
      <c r="AB9881" s="4"/>
    </row>
    <row r="9882" spans="1:28">
      <c r="G9882" s="4"/>
      <c r="H9882" s="4"/>
      <c r="I9882" s="4"/>
      <c r="J9882" s="4"/>
      <c r="K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  <c r="AA9882" s="4"/>
      <c r="AB9882" s="4"/>
    </row>
    <row r="9883" spans="1:28">
      <c r="G9883" s="4"/>
      <c r="H9883" s="4"/>
      <c r="I9883" s="4"/>
      <c r="J9883" s="4"/>
      <c r="K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  <c r="AA9883" s="4"/>
      <c r="AB9883" s="4"/>
    </row>
    <row r="9884" spans="1:28">
      <c r="G9884" s="4"/>
      <c r="H9884" s="4"/>
      <c r="I9884" s="4"/>
      <c r="J9884" s="4"/>
      <c r="K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  <c r="AA9884" s="4"/>
      <c r="AB9884" s="4"/>
    </row>
    <row r="9885" spans="1:28">
      <c r="G9885" s="4"/>
      <c r="H9885" s="4"/>
      <c r="I9885" s="4"/>
      <c r="J9885" s="4"/>
      <c r="K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  <c r="AA9885" s="4"/>
      <c r="AB9885" s="4"/>
    </row>
    <row r="9886" spans="1:28">
      <c r="G9886" s="4"/>
      <c r="H9886" s="4"/>
      <c r="I9886" s="4"/>
      <c r="J9886" s="4"/>
      <c r="K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  <c r="AA9886" s="4"/>
      <c r="AB9886" s="4"/>
    </row>
    <row r="9887" spans="1:28">
      <c r="G9887" s="4"/>
      <c r="H9887" s="4"/>
      <c r="I9887" s="4"/>
      <c r="J9887" s="4"/>
      <c r="K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  <c r="AA9887" s="4"/>
      <c r="AB9887" s="4"/>
    </row>
    <row r="9888" spans="1:28">
      <c r="G9888" s="4"/>
      <c r="H9888" s="4"/>
      <c r="I9888" s="4"/>
      <c r="J9888" s="4"/>
      <c r="K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  <c r="AA9888" s="4"/>
      <c r="AB9888" s="4"/>
    </row>
    <row r="9889" spans="1:28">
      <c r="G9889" s="4"/>
      <c r="H9889" s="4"/>
      <c r="I9889" s="4"/>
      <c r="J9889" s="4"/>
      <c r="K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  <c r="AA9889" s="4"/>
      <c r="AB9889" s="4"/>
    </row>
    <row r="9890" spans="1:28">
      <c r="G9890" s="4"/>
      <c r="H9890" s="4"/>
      <c r="I9890" s="4"/>
      <c r="J9890" s="4"/>
      <c r="K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  <c r="AA9890" s="4"/>
      <c r="AB9890" s="4"/>
    </row>
    <row r="9891" spans="1:28">
      <c r="G9891" s="4"/>
      <c r="H9891" s="4"/>
      <c r="I9891" s="4"/>
      <c r="J9891" s="4"/>
      <c r="K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  <c r="AA9891" s="4"/>
      <c r="AB9891" s="4"/>
    </row>
    <row r="9892" spans="1:28">
      <c r="G9892" s="4"/>
      <c r="H9892" s="4"/>
      <c r="I9892" s="4"/>
      <c r="J9892" s="4"/>
      <c r="K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  <c r="AA9892" s="4"/>
      <c r="AB9892" s="4"/>
    </row>
    <row r="9893" spans="1:28">
      <c r="G9893" s="4"/>
      <c r="H9893" s="4"/>
      <c r="I9893" s="4"/>
      <c r="J9893" s="4"/>
      <c r="K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  <c r="AA9893" s="4"/>
      <c r="AB9893" s="4"/>
    </row>
    <row r="9894" spans="1:28">
      <c r="G9894" s="4"/>
      <c r="H9894" s="4"/>
      <c r="I9894" s="4"/>
      <c r="J9894" s="4"/>
      <c r="K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  <c r="AA9894" s="4"/>
      <c r="AB9894" s="4"/>
    </row>
    <row r="9895" spans="1:28">
      <c r="G9895" s="4"/>
      <c r="H9895" s="4"/>
      <c r="I9895" s="4"/>
      <c r="J9895" s="4"/>
      <c r="K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  <c r="AA9895" s="4"/>
      <c r="AB9895" s="4"/>
    </row>
    <row r="9896" spans="1:28">
      <c r="G9896" s="4"/>
      <c r="H9896" s="4"/>
      <c r="I9896" s="4"/>
      <c r="J9896" s="4"/>
      <c r="K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  <c r="AA9896" s="4"/>
      <c r="AB9896" s="4"/>
    </row>
    <row r="9897" spans="1:28">
      <c r="G9897" s="4"/>
      <c r="H9897" s="4"/>
      <c r="I9897" s="4"/>
      <c r="J9897" s="4"/>
      <c r="K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  <c r="AA9897" s="4"/>
      <c r="AB9897" s="4"/>
    </row>
    <row r="9898" spans="1:28">
      <c r="G9898" s="4"/>
      <c r="H9898" s="4"/>
      <c r="I9898" s="4"/>
      <c r="J9898" s="4"/>
      <c r="K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  <c r="AA9898" s="4"/>
      <c r="AB9898" s="4"/>
    </row>
    <row r="9899" spans="1:28">
      <c r="G9899" s="4"/>
      <c r="H9899" s="4"/>
      <c r="I9899" s="4"/>
      <c r="J9899" s="4"/>
      <c r="K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  <c r="AA9899" s="4"/>
      <c r="AB9899" s="4"/>
    </row>
    <row r="9900" spans="1:28">
      <c r="G9900" s="4"/>
      <c r="H9900" s="4"/>
      <c r="I9900" s="4"/>
      <c r="J9900" s="4"/>
      <c r="K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  <c r="AA9900" s="4"/>
      <c r="AB9900" s="4"/>
    </row>
    <row r="9901" spans="1:28">
      <c r="G9901" s="4"/>
      <c r="H9901" s="4"/>
      <c r="I9901" s="4"/>
      <c r="J9901" s="4"/>
      <c r="K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  <c r="AA9901" s="4"/>
      <c r="AB9901" s="4"/>
    </row>
    <row r="9902" spans="1:28">
      <c r="G9902" s="4"/>
      <c r="H9902" s="4"/>
      <c r="I9902" s="4"/>
      <c r="J9902" s="4"/>
      <c r="K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  <c r="AA9902" s="4"/>
      <c r="AB9902" s="4"/>
    </row>
    <row r="9903" spans="1:28">
      <c r="G9903" s="4"/>
      <c r="H9903" s="4"/>
      <c r="I9903" s="4"/>
      <c r="J9903" s="4"/>
      <c r="K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  <c r="AA9903" s="4"/>
      <c r="AB9903" s="4"/>
    </row>
    <row r="9904" spans="1:28">
      <c r="G9904" s="4"/>
      <c r="H9904" s="4"/>
      <c r="I9904" s="4"/>
      <c r="J9904" s="4"/>
      <c r="K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  <c r="AA9904" s="4"/>
      <c r="AB9904" s="4"/>
    </row>
    <row r="9905" spans="1:28">
      <c r="G9905" s="4"/>
      <c r="H9905" s="4"/>
      <c r="I9905" s="4"/>
      <c r="J9905" s="4"/>
      <c r="K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  <c r="AA9905" s="4"/>
      <c r="AB9905" s="4"/>
    </row>
    <row r="9906" spans="1:28">
      <c r="G9906" s="4"/>
      <c r="H9906" s="4"/>
      <c r="I9906" s="4"/>
      <c r="J9906" s="4"/>
      <c r="K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  <c r="AA9906" s="4"/>
      <c r="AB9906" s="4"/>
    </row>
    <row r="9907" spans="1:28">
      <c r="G9907" s="4"/>
      <c r="H9907" s="4"/>
      <c r="I9907" s="4"/>
      <c r="J9907" s="4"/>
      <c r="K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  <c r="AA9907" s="4"/>
      <c r="AB9907" s="4"/>
    </row>
    <row r="9908" spans="1:28">
      <c r="G9908" s="4"/>
      <c r="H9908" s="4"/>
      <c r="I9908" s="4"/>
      <c r="J9908" s="4"/>
      <c r="K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  <c r="AA9908" s="4"/>
      <c r="AB9908" s="4"/>
    </row>
    <row r="9909" spans="1:28">
      <c r="G9909" s="4"/>
      <c r="H9909" s="4"/>
      <c r="I9909" s="4"/>
      <c r="J9909" s="4"/>
      <c r="K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  <c r="AA9909" s="4"/>
      <c r="AB9909" s="4"/>
    </row>
    <row r="9910" spans="1:28">
      <c r="G9910" s="4"/>
      <c r="H9910" s="4"/>
      <c r="I9910" s="4"/>
      <c r="J9910" s="4"/>
      <c r="K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  <c r="AA9910" s="4"/>
      <c r="AB9910" s="4"/>
    </row>
    <row r="9911" spans="1:28">
      <c r="G9911" s="4"/>
      <c r="H9911" s="4"/>
      <c r="I9911" s="4"/>
      <c r="J9911" s="4"/>
      <c r="K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  <c r="AA9911" s="4"/>
      <c r="AB9911" s="4"/>
    </row>
    <row r="9912" spans="1:28">
      <c r="G9912" s="4"/>
      <c r="H9912" s="4"/>
      <c r="I9912" s="4"/>
      <c r="J9912" s="4"/>
      <c r="K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  <c r="AA9912" s="4"/>
      <c r="AB9912" s="4"/>
    </row>
    <row r="9913" spans="1:28">
      <c r="G9913" s="4"/>
      <c r="H9913" s="4"/>
      <c r="I9913" s="4"/>
      <c r="J9913" s="4"/>
      <c r="K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  <c r="AA9913" s="4"/>
      <c r="AB9913" s="4"/>
    </row>
    <row r="9914" spans="1:28">
      <c r="G9914" s="4"/>
      <c r="H9914" s="4"/>
      <c r="I9914" s="4"/>
      <c r="J9914" s="4"/>
      <c r="K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  <c r="AA9914" s="4"/>
      <c r="AB9914" s="4"/>
    </row>
    <row r="9915" spans="1:28">
      <c r="G9915" s="4"/>
      <c r="H9915" s="4"/>
      <c r="I9915" s="4"/>
      <c r="J9915" s="4"/>
      <c r="K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  <c r="AA9915" s="4"/>
      <c r="AB9915" s="4"/>
    </row>
    <row r="9916" spans="1:28">
      <c r="G9916" s="4"/>
      <c r="H9916" s="4"/>
      <c r="I9916" s="4"/>
      <c r="J9916" s="4"/>
      <c r="K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  <c r="AA9916" s="4"/>
      <c r="AB9916" s="4"/>
    </row>
    <row r="9917" spans="1:28">
      <c r="G9917" s="4"/>
      <c r="H9917" s="4"/>
      <c r="I9917" s="4"/>
      <c r="J9917" s="4"/>
      <c r="K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  <c r="AA9917" s="4"/>
      <c r="AB9917" s="4"/>
    </row>
    <row r="9918" spans="1:28">
      <c r="G9918" s="4"/>
      <c r="H9918" s="4"/>
      <c r="I9918" s="4"/>
      <c r="J9918" s="4"/>
      <c r="K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  <c r="AA9918" s="4"/>
      <c r="AB9918" s="4"/>
    </row>
    <row r="9919" spans="1:28">
      <c r="G9919" s="4"/>
      <c r="H9919" s="4"/>
      <c r="I9919" s="4"/>
      <c r="J9919" s="4"/>
      <c r="K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  <c r="AA9919" s="4"/>
      <c r="AB9919" s="4"/>
    </row>
    <row r="9920" spans="1:28">
      <c r="G9920" s="4"/>
      <c r="H9920" s="4"/>
      <c r="I9920" s="4"/>
      <c r="J9920" s="4"/>
      <c r="K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  <c r="AA9920" s="4"/>
      <c r="AB9920" s="4"/>
    </row>
    <row r="9921" spans="1:28">
      <c r="G9921" s="4"/>
      <c r="H9921" s="4"/>
      <c r="I9921" s="4"/>
      <c r="J9921" s="4"/>
      <c r="K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  <c r="AA9921" s="4"/>
      <c r="AB9921" s="4"/>
    </row>
    <row r="9922" spans="1:28">
      <c r="G9922" s="4"/>
      <c r="H9922" s="4"/>
      <c r="I9922" s="4"/>
      <c r="J9922" s="4"/>
      <c r="K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  <c r="AA9922" s="4"/>
      <c r="AB9922" s="4"/>
    </row>
    <row r="9923" spans="1:28">
      <c r="G9923" s="4"/>
      <c r="H9923" s="4"/>
      <c r="I9923" s="4"/>
      <c r="J9923" s="4"/>
      <c r="K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  <c r="AA9923" s="4"/>
      <c r="AB9923" s="4"/>
    </row>
    <row r="9924" spans="1:28">
      <c r="G9924" s="4"/>
      <c r="H9924" s="4"/>
      <c r="I9924" s="4"/>
      <c r="J9924" s="4"/>
      <c r="K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  <c r="AA9924" s="4"/>
      <c r="AB9924" s="4"/>
    </row>
    <row r="9925" spans="1:28">
      <c r="G9925" s="4"/>
      <c r="H9925" s="4"/>
      <c r="I9925" s="4"/>
      <c r="J9925" s="4"/>
      <c r="K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  <c r="AA9925" s="4"/>
      <c r="AB9925" s="4"/>
    </row>
    <row r="9926" spans="1:28">
      <c r="G9926" s="4"/>
      <c r="H9926" s="4"/>
      <c r="I9926" s="4"/>
      <c r="J9926" s="4"/>
      <c r="K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  <c r="AA9926" s="4"/>
      <c r="AB9926" s="4"/>
    </row>
    <row r="9927" spans="1:28">
      <c r="G9927" s="4"/>
      <c r="H9927" s="4"/>
      <c r="I9927" s="4"/>
      <c r="J9927" s="4"/>
      <c r="K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  <c r="AA9927" s="4"/>
      <c r="AB9927" s="4"/>
    </row>
    <row r="9928" spans="1:28">
      <c r="G9928" s="4"/>
      <c r="H9928" s="4"/>
      <c r="I9928" s="4"/>
      <c r="J9928" s="4"/>
      <c r="K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  <c r="AA9928" s="4"/>
      <c r="AB9928" s="4"/>
    </row>
    <row r="9929" spans="1:28">
      <c r="G9929" s="4"/>
      <c r="H9929" s="4"/>
      <c r="I9929" s="4"/>
      <c r="J9929" s="4"/>
      <c r="K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  <c r="AA9929" s="4"/>
      <c r="AB9929" s="4"/>
    </row>
    <row r="9930" spans="1:28">
      <c r="G9930" s="4"/>
      <c r="H9930" s="4"/>
      <c r="I9930" s="4"/>
      <c r="J9930" s="4"/>
      <c r="K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  <c r="AA9930" s="4"/>
      <c r="AB9930" s="4"/>
    </row>
    <row r="9931" spans="1:28">
      <c r="G9931" s="4"/>
      <c r="H9931" s="4"/>
      <c r="I9931" s="4"/>
      <c r="J9931" s="4"/>
      <c r="K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  <c r="AA9931" s="4"/>
      <c r="AB9931" s="4"/>
    </row>
    <row r="9932" spans="1:28">
      <c r="G9932" s="4"/>
      <c r="H9932" s="4"/>
      <c r="I9932" s="4"/>
      <c r="J9932" s="4"/>
      <c r="K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  <c r="AA9932" s="4"/>
      <c r="AB9932" s="4"/>
    </row>
    <row r="9933" spans="1:28">
      <c r="G9933" s="4"/>
      <c r="H9933" s="4"/>
      <c r="I9933" s="4"/>
      <c r="J9933" s="4"/>
      <c r="K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  <c r="AA9933" s="4"/>
      <c r="AB9933" s="4"/>
    </row>
    <row r="9934" spans="1:28">
      <c r="G9934" s="4"/>
      <c r="H9934" s="4"/>
      <c r="I9934" s="4"/>
      <c r="J9934" s="4"/>
      <c r="K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  <c r="AA9934" s="4"/>
      <c r="AB9934" s="4"/>
    </row>
    <row r="9935" spans="1:28">
      <c r="G9935" s="4"/>
      <c r="H9935" s="4"/>
      <c r="I9935" s="4"/>
      <c r="J9935" s="4"/>
      <c r="K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  <c r="AA9935" s="4"/>
      <c r="AB9935" s="4"/>
    </row>
    <row r="9936" spans="1:28">
      <c r="G9936" s="4"/>
      <c r="H9936" s="4"/>
      <c r="I9936" s="4"/>
      <c r="J9936" s="4"/>
      <c r="K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  <c r="AA9936" s="4"/>
      <c r="AB9936" s="4"/>
    </row>
    <row r="9937" spans="1:28">
      <c r="G9937" s="4"/>
      <c r="H9937" s="4"/>
      <c r="I9937" s="4"/>
      <c r="J9937" s="4"/>
      <c r="K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  <c r="AA9937" s="4"/>
      <c r="AB9937" s="4"/>
    </row>
    <row r="9938" spans="1:28">
      <c r="G9938" s="4"/>
      <c r="H9938" s="4"/>
      <c r="I9938" s="4"/>
      <c r="J9938" s="4"/>
      <c r="K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  <c r="AA9938" s="4"/>
      <c r="AB9938" s="4"/>
    </row>
    <row r="9939" spans="1:28">
      <c r="G9939" s="4"/>
      <c r="H9939" s="4"/>
      <c r="I9939" s="4"/>
      <c r="J9939" s="4"/>
      <c r="K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  <c r="AA9939" s="4"/>
      <c r="AB9939" s="4"/>
    </row>
    <row r="9940" spans="1:28">
      <c r="G9940" s="4"/>
      <c r="H9940" s="4"/>
      <c r="I9940" s="4"/>
      <c r="J9940" s="4"/>
      <c r="K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  <c r="AA9940" s="4"/>
      <c r="AB9940" s="4"/>
    </row>
    <row r="9941" spans="1:28">
      <c r="G9941" s="4"/>
      <c r="H9941" s="4"/>
      <c r="I9941" s="4"/>
      <c r="J9941" s="4"/>
      <c r="K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  <c r="AA9941" s="4"/>
      <c r="AB9941" s="4"/>
    </row>
    <row r="9942" spans="1:28">
      <c r="G9942" s="4"/>
      <c r="H9942" s="4"/>
      <c r="I9942" s="4"/>
      <c r="J9942" s="4"/>
      <c r="K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  <c r="AA9942" s="4"/>
      <c r="AB9942" s="4"/>
    </row>
    <row r="9943" spans="1:28">
      <c r="G9943" s="4"/>
      <c r="H9943" s="4"/>
      <c r="I9943" s="4"/>
      <c r="J9943" s="4"/>
      <c r="K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  <c r="AA9943" s="4"/>
      <c r="AB9943" s="4"/>
    </row>
    <row r="9944" spans="1:28">
      <c r="G9944" s="4"/>
      <c r="H9944" s="4"/>
      <c r="I9944" s="4"/>
      <c r="J9944" s="4"/>
      <c r="K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  <c r="AA9944" s="4"/>
      <c r="AB9944" s="4"/>
    </row>
    <row r="9945" spans="1:28">
      <c r="G9945" s="4"/>
      <c r="H9945" s="4"/>
      <c r="I9945" s="4"/>
      <c r="J9945" s="4"/>
      <c r="K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  <c r="AA9945" s="4"/>
      <c r="AB9945" s="4"/>
    </row>
    <row r="9946" spans="1:28">
      <c r="G9946" s="4"/>
      <c r="H9946" s="4"/>
      <c r="I9946" s="4"/>
      <c r="J9946" s="4"/>
      <c r="K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  <c r="AA9946" s="4"/>
      <c r="AB9946" s="4"/>
    </row>
    <row r="9947" spans="1:28">
      <c r="G9947" s="4"/>
      <c r="H9947" s="4"/>
      <c r="I9947" s="4"/>
      <c r="J9947" s="4"/>
      <c r="K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  <c r="AA9947" s="4"/>
      <c r="AB9947" s="4"/>
    </row>
    <row r="9948" spans="1:28">
      <c r="G9948" s="4"/>
      <c r="H9948" s="4"/>
      <c r="I9948" s="4"/>
      <c r="J9948" s="4"/>
      <c r="K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  <c r="AA9948" s="4"/>
      <c r="AB9948" s="4"/>
    </row>
    <row r="9949" spans="1:28">
      <c r="G9949" s="4"/>
      <c r="H9949" s="4"/>
      <c r="I9949" s="4"/>
      <c r="J9949" s="4"/>
      <c r="K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  <c r="AA9949" s="4"/>
      <c r="AB9949" s="4"/>
    </row>
    <row r="9950" spans="1:28">
      <c r="G9950" s="4"/>
      <c r="H9950" s="4"/>
      <c r="I9950" s="4"/>
      <c r="J9950" s="4"/>
      <c r="K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  <c r="AA9950" s="4"/>
      <c r="AB9950" s="4"/>
    </row>
    <row r="9951" spans="1:28">
      <c r="G9951" s="4"/>
      <c r="H9951" s="4"/>
      <c r="I9951" s="4"/>
      <c r="J9951" s="4"/>
      <c r="K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  <c r="AA9951" s="4"/>
      <c r="AB9951" s="4"/>
    </row>
    <row r="9952" spans="1:28">
      <c r="G9952" s="4"/>
      <c r="H9952" s="4"/>
      <c r="I9952" s="4"/>
      <c r="J9952" s="4"/>
      <c r="K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  <c r="AA9952" s="4"/>
      <c r="AB9952" s="4"/>
    </row>
    <row r="9953" spans="1:28">
      <c r="G9953" s="4"/>
      <c r="H9953" s="4"/>
      <c r="I9953" s="4"/>
      <c r="J9953" s="4"/>
      <c r="K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  <c r="AA9953" s="4"/>
      <c r="AB9953" s="4"/>
    </row>
    <row r="9954" spans="1:28">
      <c r="G9954" s="4"/>
      <c r="H9954" s="4"/>
      <c r="I9954" s="4"/>
      <c r="J9954" s="4"/>
      <c r="K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  <c r="AA9954" s="4"/>
      <c r="AB9954" s="4"/>
    </row>
    <row r="9955" spans="1:28">
      <c r="G9955" s="4"/>
      <c r="H9955" s="4"/>
      <c r="I9955" s="4"/>
      <c r="J9955" s="4"/>
      <c r="K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  <c r="AA9955" s="4"/>
      <c r="AB9955" s="4"/>
    </row>
    <row r="9956" spans="1:28">
      <c r="G9956" s="4"/>
      <c r="H9956" s="4"/>
      <c r="I9956" s="4"/>
      <c r="J9956" s="4"/>
      <c r="K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  <c r="AA9956" s="4"/>
      <c r="AB9956" s="4"/>
    </row>
    <row r="9957" spans="1:28">
      <c r="G9957" s="4"/>
      <c r="H9957" s="4"/>
      <c r="I9957" s="4"/>
      <c r="J9957" s="4"/>
      <c r="K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  <c r="AA9957" s="4"/>
      <c r="AB9957" s="4"/>
    </row>
    <row r="9958" spans="1:28">
      <c r="G9958" s="4"/>
      <c r="H9958" s="4"/>
      <c r="I9958" s="4"/>
      <c r="J9958" s="4"/>
      <c r="K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  <c r="AA9958" s="4"/>
      <c r="AB9958" s="4"/>
    </row>
    <row r="9959" spans="1:28">
      <c r="G9959" s="4"/>
      <c r="H9959" s="4"/>
      <c r="I9959" s="4"/>
      <c r="J9959" s="4"/>
      <c r="K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  <c r="AA9959" s="4"/>
      <c r="AB9959" s="4"/>
    </row>
    <row r="9960" spans="1:28">
      <c r="G9960" s="4"/>
      <c r="H9960" s="4"/>
      <c r="I9960" s="4"/>
      <c r="J9960" s="4"/>
      <c r="K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  <c r="AA9960" s="4"/>
      <c r="AB9960" s="4"/>
    </row>
    <row r="9961" spans="1:28">
      <c r="G9961" s="4"/>
      <c r="H9961" s="4"/>
      <c r="I9961" s="4"/>
      <c r="J9961" s="4"/>
      <c r="K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  <c r="AA9961" s="4"/>
      <c r="AB9961" s="4"/>
    </row>
    <row r="9962" spans="1:28">
      <c r="G9962" s="4"/>
      <c r="H9962" s="4"/>
      <c r="I9962" s="4"/>
      <c r="J9962" s="4"/>
      <c r="K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  <c r="AA9962" s="4"/>
      <c r="AB9962" s="4"/>
    </row>
    <row r="9963" spans="1:28">
      <c r="G9963" s="4"/>
      <c r="H9963" s="4"/>
      <c r="I9963" s="4"/>
      <c r="J9963" s="4"/>
      <c r="K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  <c r="AA9963" s="4"/>
      <c r="AB9963" s="4"/>
    </row>
    <row r="9964" spans="1:28">
      <c r="G9964" s="4"/>
      <c r="H9964" s="4"/>
      <c r="I9964" s="4"/>
      <c r="J9964" s="4"/>
      <c r="K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  <c r="AA9964" s="4"/>
      <c r="AB9964" s="4"/>
    </row>
    <row r="9965" spans="1:28">
      <c r="G9965" s="4"/>
      <c r="H9965" s="4"/>
      <c r="I9965" s="4"/>
      <c r="J9965" s="4"/>
      <c r="K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  <c r="AA9965" s="4"/>
      <c r="AB9965" s="4"/>
    </row>
    <row r="9966" spans="1:28">
      <c r="G9966" s="4"/>
      <c r="H9966" s="4"/>
      <c r="I9966" s="4"/>
      <c r="J9966" s="4"/>
      <c r="K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  <c r="AA9966" s="4"/>
      <c r="AB9966" s="4"/>
    </row>
    <row r="9967" spans="1:28">
      <c r="G9967" s="4"/>
      <c r="H9967" s="4"/>
      <c r="I9967" s="4"/>
      <c r="J9967" s="4"/>
      <c r="K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  <c r="AA9967" s="4"/>
      <c r="AB9967" s="4"/>
    </row>
    <row r="9968" spans="1:28">
      <c r="G9968" s="4"/>
      <c r="H9968" s="4"/>
      <c r="I9968" s="4"/>
      <c r="J9968" s="4"/>
      <c r="K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  <c r="AA9968" s="4"/>
      <c r="AB9968" s="4"/>
    </row>
    <row r="9969" spans="1:28">
      <c r="G9969" s="4"/>
      <c r="H9969" s="4"/>
      <c r="I9969" s="4"/>
      <c r="J9969" s="4"/>
      <c r="K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  <c r="AA9969" s="4"/>
      <c r="AB9969" s="4"/>
    </row>
    <row r="9970" spans="1:28">
      <c r="G9970" s="4"/>
      <c r="H9970" s="4"/>
      <c r="I9970" s="4"/>
      <c r="J9970" s="4"/>
      <c r="K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  <c r="AA9970" s="4"/>
      <c r="AB9970" s="4"/>
    </row>
    <row r="9971" spans="1:28">
      <c r="G9971" s="4"/>
      <c r="H9971" s="4"/>
      <c r="I9971" s="4"/>
      <c r="J9971" s="4"/>
      <c r="K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  <c r="AA9971" s="4"/>
      <c r="AB9971" s="4"/>
    </row>
    <row r="9972" spans="1:28">
      <c r="G9972" s="4"/>
      <c r="H9972" s="4"/>
      <c r="I9972" s="4"/>
      <c r="J9972" s="4"/>
      <c r="K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  <c r="AA9972" s="4"/>
      <c r="AB9972" s="4"/>
    </row>
    <row r="9973" spans="1:28">
      <c r="G9973" s="4"/>
      <c r="H9973" s="4"/>
      <c r="I9973" s="4"/>
      <c r="J9973" s="4"/>
      <c r="K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  <c r="AA9973" s="4"/>
      <c r="AB9973" s="4"/>
    </row>
    <row r="9974" spans="1:28">
      <c r="G9974" s="4"/>
      <c r="H9974" s="4"/>
      <c r="I9974" s="4"/>
      <c r="J9974" s="4"/>
      <c r="K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  <c r="AA9974" s="4"/>
      <c r="AB9974" s="4"/>
    </row>
    <row r="9975" spans="1:28">
      <c r="G9975" s="4"/>
      <c r="H9975" s="4"/>
      <c r="I9975" s="4"/>
      <c r="J9975" s="4"/>
      <c r="K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  <c r="AA9975" s="4"/>
      <c r="AB9975" s="4"/>
    </row>
    <row r="9976" spans="1:28">
      <c r="G9976" s="4"/>
      <c r="H9976" s="4"/>
      <c r="I9976" s="4"/>
      <c r="J9976" s="4"/>
      <c r="K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  <c r="AA9976" s="4"/>
      <c r="AB9976" s="4"/>
    </row>
    <row r="9977" spans="1:28">
      <c r="G9977" s="4"/>
      <c r="H9977" s="4"/>
      <c r="I9977" s="4"/>
      <c r="J9977" s="4"/>
      <c r="K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  <c r="AA9977" s="4"/>
      <c r="AB9977" s="4"/>
    </row>
    <row r="9978" spans="1:28">
      <c r="G9978" s="4"/>
      <c r="H9978" s="4"/>
      <c r="I9978" s="4"/>
      <c r="J9978" s="4"/>
      <c r="K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  <c r="AA9978" s="4"/>
      <c r="AB9978" s="4"/>
    </row>
    <row r="9979" spans="1:28">
      <c r="G9979" s="4"/>
      <c r="H9979" s="4"/>
      <c r="I9979" s="4"/>
      <c r="J9979" s="4"/>
      <c r="K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  <c r="AA9979" s="4"/>
      <c r="AB9979" s="4"/>
    </row>
    <row r="9980" spans="1:28">
      <c r="G9980" s="4"/>
      <c r="H9980" s="4"/>
      <c r="I9980" s="4"/>
      <c r="J9980" s="4"/>
      <c r="K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  <c r="AA9980" s="4"/>
      <c r="AB9980" s="4"/>
    </row>
    <row r="9981" spans="1:28">
      <c r="G9981" s="4"/>
      <c r="H9981" s="4"/>
      <c r="I9981" s="4"/>
      <c r="J9981" s="4"/>
      <c r="K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  <c r="AA9981" s="4"/>
      <c r="AB9981" s="4"/>
    </row>
    <row r="9982" spans="1:28">
      <c r="G9982" s="4"/>
      <c r="H9982" s="4"/>
      <c r="I9982" s="4"/>
      <c r="J9982" s="4"/>
      <c r="K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  <c r="AA9982" s="4"/>
      <c r="AB9982" s="4"/>
    </row>
    <row r="9983" spans="1:28">
      <c r="G9983" s="4"/>
      <c r="H9983" s="4"/>
      <c r="I9983" s="4"/>
      <c r="J9983" s="4"/>
      <c r="K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  <c r="AA9983" s="4"/>
      <c r="AB9983" s="4"/>
    </row>
    <row r="9984" spans="1:28">
      <c r="G9984" s="4"/>
      <c r="H9984" s="4"/>
      <c r="I9984" s="4"/>
      <c r="J9984" s="4"/>
      <c r="K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  <c r="AA9984" s="4"/>
      <c r="AB9984" s="4"/>
    </row>
    <row r="9985" spans="1:28">
      <c r="G9985" s="4"/>
      <c r="H9985" s="4"/>
      <c r="I9985" s="4"/>
      <c r="J9985" s="4"/>
      <c r="K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  <c r="AA9985" s="4"/>
      <c r="AB9985" s="4"/>
    </row>
    <row r="9986" spans="1:28">
      <c r="G9986" s="4"/>
      <c r="H9986" s="4"/>
      <c r="I9986" s="4"/>
      <c r="J9986" s="4"/>
      <c r="K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  <c r="AA9986" s="4"/>
      <c r="AB9986" s="4"/>
    </row>
    <row r="9987" spans="1:28">
      <c r="G9987" s="4"/>
      <c r="H9987" s="4"/>
      <c r="I9987" s="4"/>
      <c r="J9987" s="4"/>
      <c r="K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  <c r="AA9987" s="4"/>
      <c r="AB9987" s="4"/>
    </row>
    <row r="9988" spans="1:28">
      <c r="G9988" s="4"/>
      <c r="H9988" s="4"/>
      <c r="I9988" s="4"/>
      <c r="J9988" s="4"/>
      <c r="K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  <c r="AA9988" s="4"/>
      <c r="AB9988" s="4"/>
    </row>
    <row r="9989" spans="1:28">
      <c r="G9989" s="4"/>
      <c r="H9989" s="4"/>
      <c r="I9989" s="4"/>
      <c r="J9989" s="4"/>
      <c r="K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  <c r="AA9989" s="4"/>
      <c r="AB9989" s="4"/>
    </row>
    <row r="9990" spans="1:28">
      <c r="G9990" s="4"/>
      <c r="H9990" s="4"/>
      <c r="I9990" s="4"/>
      <c r="J9990" s="4"/>
      <c r="K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  <c r="AA9990" s="4"/>
      <c r="AB9990" s="4"/>
    </row>
    <row r="9991" spans="1:28">
      <c r="G9991" s="4"/>
      <c r="H9991" s="4"/>
      <c r="I9991" s="4"/>
      <c r="J9991" s="4"/>
      <c r="K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  <c r="AA9991" s="4"/>
      <c r="AB9991" s="4"/>
    </row>
    <row r="9992" spans="1:28">
      <c r="G9992" s="4"/>
      <c r="H9992" s="4"/>
      <c r="I9992" s="4"/>
      <c r="J9992" s="4"/>
      <c r="K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  <c r="AA9992" s="4"/>
      <c r="AB9992" s="4"/>
    </row>
    <row r="9993" spans="1:28">
      <c r="G9993" s="4"/>
      <c r="H9993" s="4"/>
      <c r="I9993" s="4"/>
      <c r="J9993" s="4"/>
      <c r="K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  <c r="AA9993" s="4"/>
      <c r="AB9993" s="4"/>
    </row>
    <row r="9994" spans="1:28">
      <c r="G9994" s="4"/>
      <c r="H9994" s="4"/>
      <c r="I9994" s="4"/>
      <c r="J9994" s="4"/>
      <c r="K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  <c r="AA9994" s="4"/>
      <c r="AB9994" s="4"/>
    </row>
    <row r="9995" spans="1:28">
      <c r="G9995" s="4"/>
      <c r="H9995" s="4"/>
      <c r="I9995" s="4"/>
      <c r="J9995" s="4"/>
      <c r="K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  <c r="AA9995" s="4"/>
      <c r="AB9995" s="4"/>
    </row>
    <row r="9996" spans="1:28">
      <c r="G9996" s="4"/>
      <c r="H9996" s="4"/>
      <c r="I9996" s="4"/>
      <c r="J9996" s="4"/>
      <c r="K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  <c r="AA9996" s="4"/>
      <c r="AB9996" s="4"/>
    </row>
    <row r="9997" spans="1:28">
      <c r="G9997" s="4"/>
      <c r="H9997" s="4"/>
      <c r="I9997" s="4"/>
      <c r="J9997" s="4"/>
      <c r="K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  <c r="AA9997" s="4"/>
      <c r="AB9997" s="4"/>
    </row>
    <row r="9998" spans="1:28">
      <c r="G9998" s="4"/>
      <c r="H9998" s="4"/>
      <c r="I9998" s="4"/>
      <c r="J9998" s="4"/>
      <c r="K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  <c r="AA9998" s="4"/>
      <c r="AB9998" s="4"/>
    </row>
    <row r="9999" spans="1:28">
      <c r="G9999" s="4"/>
      <c r="H9999" s="4"/>
      <c r="I9999" s="4"/>
      <c r="J9999" s="4"/>
      <c r="K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  <c r="AA9999" s="4"/>
      <c r="AB9999" s="4"/>
    </row>
    <row r="10000" spans="1:28">
      <c r="G10000" s="4"/>
      <c r="H10000" s="4"/>
      <c r="I10000" s="4"/>
      <c r="J10000" s="4"/>
      <c r="K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  <c r="AA10000" s="4"/>
      <c r="AB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6.282" bestFit="true" customWidth="true" style="0"/>
    <col min="9" max="9" width="13.997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2025</v>
      </c>
      <c r="C2" s="9" t="s">
        <v>2026</v>
      </c>
      <c r="D2" s="9" t="s">
        <v>6</v>
      </c>
      <c r="E2" s="10" t="s">
        <v>7</v>
      </c>
      <c r="F2" s="9" t="s">
        <v>2027</v>
      </c>
      <c r="G2" s="10" t="s">
        <v>2028</v>
      </c>
      <c r="H2" s="9" t="s">
        <v>2029</v>
      </c>
      <c r="I2" s="9" t="s">
        <v>2030</v>
      </c>
      <c r="J2" s="9" t="s">
        <v>12</v>
      </c>
      <c r="K2" s="9" t="s">
        <v>13</v>
      </c>
    </row>
    <row r="3" spans="1:11">
      <c r="D3" s="7"/>
      <c r="E3" s="4"/>
      <c r="F3" s="7"/>
      <c r="G3" s="8"/>
    </row>
    <row r="4" spans="1:11">
      <c r="B4" s="2" t="s">
        <v>2024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3.423" bestFit="true" customWidth="true" style="0"/>
    <col min="3" max="3" width="15.282" bestFit="true" customWidth="true" style="0"/>
    <col min="4" max="4" width="20.995" bestFit="true" customWidth="true" style="0"/>
    <col min="5" max="5" width="10.426" bestFit="true" customWidth="true" style="0"/>
    <col min="6" max="6" width="19.852" bestFit="true" customWidth="true" style="0"/>
    <col min="7" max="7" width="17.567" bestFit="true" customWidth="true" style="0"/>
    <col min="8" max="8" width="22.28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2025</v>
      </c>
      <c r="C2" s="9" t="s">
        <v>2026</v>
      </c>
      <c r="D2" s="9" t="s">
        <v>6</v>
      </c>
      <c r="E2" s="10" t="s">
        <v>7</v>
      </c>
      <c r="F2" s="9" t="s">
        <v>2031</v>
      </c>
      <c r="G2" s="10" t="s">
        <v>2028</v>
      </c>
      <c r="H2" s="9" t="s">
        <v>2029</v>
      </c>
      <c r="I2" s="9" t="s">
        <v>2032</v>
      </c>
      <c r="J2" s="9" t="s">
        <v>12</v>
      </c>
      <c r="K2" s="9" t="s">
        <v>13</v>
      </c>
    </row>
    <row r="3" spans="1:11">
      <c r="A3">
        <v>1</v>
      </c>
      <c r="B3" t="s">
        <v>2033</v>
      </c>
      <c r="C3" t="s">
        <v>2034</v>
      </c>
      <c r="D3" s="7"/>
      <c r="E3" s="4">
        <v>164.85</v>
      </c>
      <c r="F3" s="7">
        <v>50</v>
      </c>
      <c r="G3" s="8">
        <v>214.85</v>
      </c>
      <c r="H3" t="s">
        <v>2035</v>
      </c>
      <c r="J3">
        <v>92188147</v>
      </c>
      <c r="K3" t="s">
        <v>33</v>
      </c>
    </row>
    <row r="4" spans="1:11">
      <c r="A4">
        <v>2</v>
      </c>
      <c r="B4" t="s">
        <v>1413</v>
      </c>
      <c r="C4" t="s">
        <v>1412</v>
      </c>
      <c r="D4" s="7"/>
      <c r="E4" s="4">
        <v>1500.0</v>
      </c>
      <c r="F4" s="7">
        <v>50</v>
      </c>
      <c r="G4" s="8">
        <v>1550.0</v>
      </c>
      <c r="H4" t="s">
        <v>2036</v>
      </c>
      <c r="J4">
        <v>92620951</v>
      </c>
      <c r="K4" t="s">
        <v>33</v>
      </c>
    </row>
    <row r="5" spans="1:11">
      <c r="A5">
        <v>3</v>
      </c>
      <c r="B5" t="s">
        <v>2005</v>
      </c>
      <c r="C5" t="s">
        <v>2004</v>
      </c>
      <c r="D5" s="7"/>
      <c r="E5" s="4">
        <v>325.0</v>
      </c>
      <c r="F5" s="7">
        <v>50</v>
      </c>
      <c r="G5" s="8">
        <v>375.0</v>
      </c>
      <c r="H5" t="s">
        <v>2037</v>
      </c>
      <c r="J5">
        <v>92548036</v>
      </c>
      <c r="K5" t="s">
        <v>33</v>
      </c>
    </row>
    <row r="6" spans="1:11">
      <c r="A6">
        <v>4</v>
      </c>
      <c r="B6" t="s">
        <v>2038</v>
      </c>
      <c r="C6" t="s">
        <v>2039</v>
      </c>
      <c r="D6" s="7"/>
      <c r="E6" s="4">
        <v>300.0</v>
      </c>
      <c r="F6" s="7">
        <v>50</v>
      </c>
      <c r="G6" s="8">
        <v>350.0</v>
      </c>
      <c r="H6" t="s">
        <v>2037</v>
      </c>
      <c r="J6">
        <v>92504487</v>
      </c>
      <c r="K6" t="s">
        <v>33</v>
      </c>
    </row>
    <row r="7" spans="1:11">
      <c r="A7">
        <v>5</v>
      </c>
      <c r="B7" t="s">
        <v>2040</v>
      </c>
      <c r="C7" t="s">
        <v>2041</v>
      </c>
      <c r="D7" s="7"/>
      <c r="E7" s="4">
        <v>325.0</v>
      </c>
      <c r="F7" s="7">
        <v>50</v>
      </c>
      <c r="G7" s="8">
        <v>375.0</v>
      </c>
      <c r="H7" t="s">
        <v>2037</v>
      </c>
      <c r="J7">
        <v>92238050</v>
      </c>
      <c r="K7" t="s">
        <v>33</v>
      </c>
    </row>
    <row r="8" spans="1:11">
      <c r="A8">
        <v>6</v>
      </c>
      <c r="B8" t="s">
        <v>2042</v>
      </c>
      <c r="C8" t="s">
        <v>2043</v>
      </c>
      <c r="D8" s="7"/>
      <c r="E8" s="4">
        <v>750.0</v>
      </c>
      <c r="F8" s="7">
        <v>50</v>
      </c>
      <c r="G8" s="8">
        <v>800.0</v>
      </c>
      <c r="H8" t="s">
        <v>2044</v>
      </c>
      <c r="J8">
        <v>92213729</v>
      </c>
      <c r="K8" t="s">
        <v>33</v>
      </c>
    </row>
    <row r="9" spans="1:11">
      <c r="A9">
        <v>7</v>
      </c>
      <c r="B9" t="s">
        <v>2045</v>
      </c>
      <c r="C9" t="s">
        <v>2046</v>
      </c>
      <c r="D9" s="7"/>
      <c r="E9" s="4">
        <v>350.0</v>
      </c>
      <c r="F9" s="7">
        <v>50</v>
      </c>
      <c r="G9" s="8">
        <v>400.0</v>
      </c>
      <c r="H9" t="s">
        <v>2037</v>
      </c>
      <c r="J9">
        <v>92194038</v>
      </c>
      <c r="K9" t="s">
        <v>33</v>
      </c>
    </row>
    <row r="10" spans="1:11">
      <c r="A10">
        <v>8</v>
      </c>
      <c r="B10" t="s">
        <v>2047</v>
      </c>
      <c r="C10" t="s">
        <v>2048</v>
      </c>
      <c r="D10" s="7"/>
      <c r="E10" s="4">
        <v>350.0</v>
      </c>
      <c r="F10" s="7">
        <v>50</v>
      </c>
      <c r="G10" s="8">
        <v>400.0</v>
      </c>
      <c r="H10" t="s">
        <v>2037</v>
      </c>
      <c r="J10">
        <v>92085574</v>
      </c>
      <c r="K10" t="s">
        <v>33</v>
      </c>
    </row>
    <row r="11" spans="1:11">
      <c r="A11">
        <v>9</v>
      </c>
      <c r="B11" t="s">
        <v>2049</v>
      </c>
      <c r="C11" t="s">
        <v>2050</v>
      </c>
      <c r="D11" s="7"/>
      <c r="E11" s="4">
        <v>350.0</v>
      </c>
      <c r="F11" s="7">
        <v>50</v>
      </c>
      <c r="G11" s="8">
        <v>400.0</v>
      </c>
      <c r="H11" t="s">
        <v>2037</v>
      </c>
      <c r="J11">
        <v>92013063</v>
      </c>
      <c r="K11" t="s">
        <v>33</v>
      </c>
    </row>
    <row r="12" spans="1:11">
      <c r="A12">
        <v>10</v>
      </c>
      <c r="B12" t="s">
        <v>2051</v>
      </c>
      <c r="C12" t="s">
        <v>2052</v>
      </c>
      <c r="D12" s="7"/>
      <c r="E12" s="4">
        <v>400.0</v>
      </c>
      <c r="F12" s="7">
        <v>50</v>
      </c>
      <c r="G12" s="8">
        <v>450.0</v>
      </c>
      <c r="H12" t="s">
        <v>2037</v>
      </c>
      <c r="J12">
        <v>91951736</v>
      </c>
      <c r="K12" t="s">
        <v>33</v>
      </c>
    </row>
    <row r="13" spans="1:11">
      <c r="A13">
        <v>11</v>
      </c>
      <c r="B13" t="s">
        <v>2053</v>
      </c>
      <c r="C13" t="s">
        <v>2054</v>
      </c>
      <c r="D13" s="7"/>
      <c r="E13" s="4">
        <v>375.0</v>
      </c>
      <c r="F13" s="7">
        <v>50</v>
      </c>
      <c r="G13" s="8">
        <v>425.0</v>
      </c>
      <c r="H13" t="s">
        <v>2037</v>
      </c>
      <c r="J13">
        <v>91950820</v>
      </c>
      <c r="K13" t="s">
        <v>33</v>
      </c>
    </row>
    <row r="14" spans="1:11">
      <c r="A14">
        <v>12</v>
      </c>
      <c r="B14" t="s">
        <v>2055</v>
      </c>
      <c r="C14" t="s">
        <v>2056</v>
      </c>
      <c r="D14" s="7"/>
      <c r="E14" s="4">
        <v>400.0</v>
      </c>
      <c r="F14" s="7">
        <v>50</v>
      </c>
      <c r="G14" s="8">
        <v>450.0</v>
      </c>
      <c r="H14" t="s">
        <v>2037</v>
      </c>
      <c r="J14">
        <v>91810606</v>
      </c>
      <c r="K14" t="s">
        <v>33</v>
      </c>
    </row>
    <row r="15" spans="1:11">
      <c r="D15" s="7"/>
      <c r="E15" s="4"/>
      <c r="F15" s="7"/>
      <c r="G15" s="8"/>
    </row>
    <row r="16" spans="1:11">
      <c r="B16" s="2" t="s">
        <v>2024</v>
      </c>
      <c r="C16" s="2"/>
      <c r="D16" s="2"/>
      <c r="E16" s="5" t="str">
        <f>SUM(E3:E15)</f>
        <v>0</v>
      </c>
      <c r="F16" s="2"/>
      <c r="G16" s="5" t="str">
        <f>SUM(G3:G15)</f>
        <v>0</v>
      </c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8.71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2025</v>
      </c>
      <c r="C2" s="9" t="s">
        <v>2026</v>
      </c>
      <c r="D2" s="9" t="s">
        <v>6</v>
      </c>
      <c r="E2" s="10" t="s">
        <v>7</v>
      </c>
      <c r="F2" s="9" t="s">
        <v>2057</v>
      </c>
      <c r="G2" s="10" t="s">
        <v>2028</v>
      </c>
      <c r="H2" s="9" t="s">
        <v>2029</v>
      </c>
      <c r="I2" s="9" t="s">
        <v>2032</v>
      </c>
      <c r="J2" s="9" t="s">
        <v>12</v>
      </c>
      <c r="K2" s="9" t="s">
        <v>13</v>
      </c>
    </row>
    <row r="3" spans="1:11">
      <c r="D3" s="7"/>
      <c r="E3" s="4"/>
      <c r="F3" s="7"/>
      <c r="G3" s="8"/>
    </row>
    <row r="4" spans="1:11">
      <c r="B4" s="2" t="s">
        <v>2024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23.423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2025</v>
      </c>
      <c r="C2" s="9" t="s">
        <v>2026</v>
      </c>
      <c r="D2" s="9" t="s">
        <v>6</v>
      </c>
      <c r="E2" s="10" t="s">
        <v>7</v>
      </c>
      <c r="F2" s="9" t="s">
        <v>2058</v>
      </c>
      <c r="G2" s="10" t="s">
        <v>2028</v>
      </c>
      <c r="H2" s="9" t="s">
        <v>2029</v>
      </c>
      <c r="I2" s="9" t="s">
        <v>2032</v>
      </c>
      <c r="J2" s="9" t="s">
        <v>12</v>
      </c>
      <c r="K2" s="9" t="s">
        <v>13</v>
      </c>
    </row>
    <row r="3" spans="1:11">
      <c r="D3" s="7"/>
      <c r="E3" s="4"/>
      <c r="F3" s="7"/>
      <c r="G3" s="8"/>
    </row>
    <row r="4" spans="1:11">
      <c r="B4" s="2" t="s">
        <v>2024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5.708" bestFit="true" customWidth="true" style="0"/>
    <col min="3" max="3" width="26.993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3.997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2059</v>
      </c>
      <c r="C2" s="9" t="s">
        <v>2060</v>
      </c>
      <c r="D2" s="9" t="s">
        <v>6</v>
      </c>
      <c r="E2" s="10" t="s">
        <v>7</v>
      </c>
      <c r="F2" s="9" t="s">
        <v>2027</v>
      </c>
      <c r="G2" s="10" t="s">
        <v>2028</v>
      </c>
      <c r="H2" s="9" t="s">
        <v>2030</v>
      </c>
      <c r="I2" s="9" t="s">
        <v>2032</v>
      </c>
      <c r="J2" s="9" t="s">
        <v>12</v>
      </c>
      <c r="K2" s="9" t="s">
        <v>2061</v>
      </c>
    </row>
    <row r="3" spans="1:11">
      <c r="D3" s="7"/>
      <c r="E3" s="4"/>
      <c r="F3" s="7"/>
      <c r="G3" s="8"/>
    </row>
    <row r="4" spans="1:11">
      <c r="B4" s="2" t="s">
        <v>2024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0" workbookViewId="0" showGridLines="true" showRowColHeaders="1">
      <selection activeCell="A2" sqref="A2:B2"/>
    </sheetView>
  </sheetViews>
  <sheetFormatPr defaultRowHeight="14.4" outlineLevelRow="0" outlineLevelCol="0"/>
  <cols>
    <col min="1" max="1" width="45.846" bestFit="true" customWidth="true" style="0"/>
    <col min="2" max="2" width="15.282" bestFit="true" customWidth="true" style="0"/>
  </cols>
  <sheetData>
    <row r="1" spans="1:2" customHeight="1" ht="30">
      <c r="A1" s="1" t="s">
        <v>0</v>
      </c>
      <c r="B1">
        <v>0.0</v>
      </c>
    </row>
    <row r="2" spans="1:2">
      <c r="A2" s="2" t="s">
        <v>2062</v>
      </c>
      <c r="B2" s="2" t="s">
        <v>2063</v>
      </c>
    </row>
    <row r="3" spans="1:2">
      <c r="A3" t="s">
        <v>2064</v>
      </c>
      <c r="B3" t="s">
        <v>2065</v>
      </c>
    </row>
    <row r="4" spans="1:2">
      <c r="A4" t="s">
        <v>2066</v>
      </c>
      <c r="B4">
        <v>272267.30791</v>
      </c>
    </row>
    <row r="5" spans="1:2">
      <c r="A5" t="s">
        <v>2067</v>
      </c>
      <c r="B5">
        <v>6189.85</v>
      </c>
    </row>
    <row r="6" spans="1:2">
      <c r="A6" t="s">
        <v>2068</v>
      </c>
      <c r="B6">
        <v>0.0</v>
      </c>
    </row>
    <row r="7" spans="1:2">
      <c r="A7" t="s">
        <v>2069</v>
      </c>
      <c r="B7">
        <v>0.0</v>
      </c>
    </row>
    <row r="8" spans="1:2">
      <c r="A8" t="s">
        <v>2070</v>
      </c>
      <c r="B8">
        <v>0.0</v>
      </c>
    </row>
    <row r="9" spans="1:2">
      <c r="A9" t="s">
        <v>2071</v>
      </c>
      <c r="B9">
        <v>0.0</v>
      </c>
    </row>
    <row r="10" spans="1:2">
      <c r="A10" t="s">
        <v>2072</v>
      </c>
      <c r="B10">
        <v>266077.45791</v>
      </c>
    </row>
    <row r="11" spans="1:2">
      <c r="A11" t="s">
        <v>2073</v>
      </c>
      <c r="B11" t="s">
        <v>2065</v>
      </c>
    </row>
    <row r="12" spans="1:2">
      <c r="A12" t="s">
        <v>2074</v>
      </c>
      <c r="B12">
        <v>266077.46</v>
      </c>
    </row>
    <row r="13" spans="1:2">
      <c r="A13" t="s">
        <v>2075</v>
      </c>
      <c r="B13">
        <v>3459.01</v>
      </c>
    </row>
    <row r="14" spans="1:2">
      <c r="A14" t="s">
        <v>2076</v>
      </c>
      <c r="B14">
        <v>262618.45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Processing USD</vt:lpstr>
      <vt:lpstr>Refunded USD</vt:lpstr>
      <vt:lpstr>Chargeback USD</vt:lpstr>
      <vt:lpstr>High Risks USD</vt:lpstr>
      <vt:lpstr>Fraud Warning USD</vt:lpstr>
      <vt:lpstr>Partial Refunds USD</vt:lpstr>
      <vt:lpstr>Cumulatives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2025-03-19T19:51:43+05:30</dcterms:created>
  <dcterms:modified xsi:type="dcterms:W3CDTF">2025-03-19T19:51:43+05:30</dcterms:modified>
  <dc:title>Untitled Spreadsheet</dc:title>
  <dc:description/>
  <dc:subject/>
  <cp:keywords/>
  <cp:category/>
</cp:coreProperties>
</file>