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E2634771-F357-4D30-BCC9-C1C0EC03E435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K11" i="1"/>
  <c r="J11" i="1"/>
  <c r="I11" i="1"/>
  <c r="I28" i="1"/>
  <c r="J28" i="1"/>
  <c r="K28" i="1"/>
  <c r="L28" i="1"/>
  <c r="C25" i="1"/>
  <c r="K27" i="1"/>
  <c r="K18" i="1"/>
  <c r="K19" i="1"/>
  <c r="K20" i="1"/>
  <c r="K17" i="1"/>
  <c r="K15" i="1"/>
  <c r="K14" i="1"/>
  <c r="K24" i="1"/>
  <c r="K22" i="1"/>
  <c r="L27" i="1"/>
  <c r="J27" i="1"/>
  <c r="I27" i="1"/>
  <c r="D25" i="1"/>
  <c r="E25" i="1"/>
  <c r="F25" i="1"/>
  <c r="G25" i="1"/>
  <c r="H25" i="1"/>
  <c r="L22" i="1"/>
  <c r="L24" i="1"/>
  <c r="J22" i="1"/>
  <c r="J24" i="1"/>
  <c r="I22" i="1"/>
  <c r="I24" i="1"/>
  <c r="L17" i="1"/>
  <c r="L18" i="1"/>
  <c r="L19" i="1"/>
  <c r="L20" i="1"/>
  <c r="J17" i="1"/>
  <c r="J18" i="1"/>
  <c r="J19" i="1"/>
  <c r="J20" i="1"/>
  <c r="I17" i="1"/>
  <c r="I18" i="1"/>
  <c r="I19" i="1"/>
  <c r="I20" i="1"/>
  <c r="I14" i="1"/>
  <c r="I15" i="1"/>
  <c r="J14" i="1"/>
  <c r="J15" i="1"/>
  <c r="L14" i="1"/>
  <c r="L15" i="1"/>
  <c r="L8" i="1"/>
  <c r="L9" i="1"/>
  <c r="K8" i="1"/>
  <c r="K9" i="1"/>
  <c r="J8" i="1"/>
  <c r="J9" i="1"/>
  <c r="I8" i="1"/>
  <c r="I9" i="1"/>
  <c r="E12" i="1"/>
  <c r="F12" i="1"/>
  <c r="K12" i="1" s="1"/>
  <c r="G12" i="1"/>
  <c r="H12" i="1"/>
  <c r="D12" i="1"/>
  <c r="C7" i="1"/>
  <c r="D7" i="1"/>
  <c r="E7" i="1"/>
  <c r="F7" i="1"/>
  <c r="G7" i="1"/>
  <c r="H7" i="1"/>
  <c r="L25" i="1" l="1"/>
  <c r="J25" i="1"/>
  <c r="K25" i="1"/>
  <c r="I25" i="1"/>
  <c r="I7" i="1"/>
  <c r="J12" i="1"/>
  <c r="L12" i="1"/>
  <c r="I12" i="1"/>
  <c r="L7" i="1"/>
  <c r="J7" i="1"/>
  <c r="K7" i="1"/>
</calcChain>
</file>

<file path=xl/sharedStrings.xml><?xml version="1.0" encoding="utf-8"?>
<sst xmlns="http://schemas.openxmlformats.org/spreadsheetml/2006/main" count="56" uniqueCount="41">
  <si>
    <t>A</t>
  </si>
  <si>
    <t>B</t>
  </si>
  <si>
    <t xml:space="preserve"> CÁC CHỈ TIÊU SẢN XUẤT KINH DOANH, XUẤT KHẨU CHỦ YẾU</t>
  </si>
  <si>
    <t>(Báo cáo tháng, quý, năm chung 1 biểu mẫu)</t>
  </si>
  <si>
    <t>CHỈ TIÊU</t>
  </si>
  <si>
    <t>ĐVT</t>
  </si>
  <si>
    <t>K.hoạch 
2022</t>
  </si>
  <si>
    <t>Thực hiện tháng 4/2021</t>
  </si>
  <si>
    <t>Thực hiện tháng 3/2022</t>
  </si>
  <si>
    <t>Ước TH  tháng 4/2022</t>
  </si>
  <si>
    <t>Cộng dồn đến tháng</t>
  </si>
  <si>
    <t>So sánh (%)</t>
  </si>
  <si>
    <t>4/2022</t>
  </si>
  <si>
    <t>4/2021</t>
  </si>
  <si>
    <t>So tháng trước</t>
  </si>
  <si>
    <t>So với tháng cùng kỳ</t>
  </si>
  <si>
    <t>Lũy kế so KH năm</t>
  </si>
  <si>
    <t>Lũy kế so cùng kỳ</t>
  </si>
  <si>
    <t>7=4/3</t>
  </si>
  <si>
    <t>8=4/2</t>
  </si>
  <si>
    <t>9=4/1</t>
  </si>
  <si>
    <t xml:space="preserve"> 10=5/6</t>
  </si>
  <si>
    <t>1. Giá trị sản xuất (Giá SS 2010)</t>
  </si>
  <si>
    <t>"</t>
  </si>
  <si>
    <t>b. Khu vực có vốn ĐTNN</t>
  </si>
  <si>
    <t>Sản phẩm chủ yếu</t>
  </si>
  <si>
    <t>Tổng kim ngạch xuất khẩu</t>
  </si>
  <si>
    <t>- Doanh nghiệp FDI</t>
  </si>
  <si>
    <t>- Doanh nghiệp trong nước</t>
  </si>
  <si>
    <t>Phân theo nhóm hàng</t>
  </si>
  <si>
    <t>- Hàng thủy sản</t>
  </si>
  <si>
    <t>- Hàng rau quả</t>
  </si>
  <si>
    <t>- Hàng công nghiệp - tiểu thủ công nghiệp</t>
  </si>
  <si>
    <t>Tr. đó KNXK SP từ dừa</t>
  </si>
  <si>
    <t>Mặt hàng xuất khẩu chủ yếu</t>
  </si>
  <si>
    <t>Thị trường xuất khẩu</t>
  </si>
  <si>
    <t>Tổng kim ngạch nhập khẩu</t>
  </si>
  <si>
    <t>Mặt hàng nhập khẩu chủ yếu</t>
  </si>
  <si>
    <t>Tổng MBLHH-DVXH</t>
  </si>
  <si>
    <t>a. Khu vực kinh tế trong nước</t>
  </si>
  <si>
    <t>Phân theo khối doanh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</si>
</sst>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_-* #,##0.00\ _₫_-;\-* #,##0.00\ _₫_-;_-* &quot;-&quot;??\ _₫_-;_-@_-"/>
    <numFmt numFmtId="167" formatCode="_-* #,##0_-;\-* #,##0_-;_-* &quot;-&quot;??_-;_-@_-"/>
    <numFmt numFmtId="168" formatCode="_-* #,##0.000\ _₫_-;\-* #,##0.000\ _₫_-;_-* &quot;-&quot;??\ _₫_-;_-@_-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b/>
      <i/>
      <sz val="10"/>
      <name val="Times New Roman"/>
      <family val="1"/>
      <charset val="163"/>
    </font>
    <font>
      <b/>
      <i/>
      <sz val="10"/>
      <name val="Times New Roman"/>
      <family val="1"/>
    </font>
    <font>
      <b/>
      <sz val="10"/>
      <name val="Calibri Light"/>
      <family val="1"/>
      <charset val="163"/>
      <scheme val="major"/>
    </font>
    <font>
      <b/>
      <i/>
      <sz val="10"/>
      <name val="Calibri Light"/>
      <family val="1"/>
      <charset val="163"/>
      <scheme val="major"/>
    </font>
    <font>
      <b/>
      <i/>
      <sz val="10"/>
      <name val="Arial"/>
      <family val="2"/>
      <charset val="163"/>
    </font>
    <font>
      <sz val="10"/>
      <name val="Times New Roman"/>
      <family val="1"/>
      <charset val="163"/>
    </font>
    <font>
      <sz val="10"/>
      <name val="Arial"/>
      <family val="2"/>
    </font>
    <font>
      <sz val="10"/>
      <name val="Calibri Light"/>
      <family val="1"/>
      <charset val="163"/>
      <scheme val="major"/>
    </font>
    <font>
      <sz val="11"/>
      <color indexed="8"/>
      <name val="Arial"/>
      <family val="2"/>
      <charset val="163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i/>
      <sz val="10"/>
      <name val="Calibri Light"/>
      <family val="1"/>
      <charset val="163"/>
      <scheme val="major"/>
    </font>
    <font>
      <i/>
      <sz val="10"/>
      <name val="Arial"/>
      <family val="2"/>
    </font>
    <font>
      <b/>
      <i/>
      <sz val="10"/>
      <name val="Arial"/>
      <family val="2"/>
    </font>
    <font>
      <b/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7">
    <xf numFmtId="0" fontId="0" fillId="0" borderId="0"/>
    <xf numFmtId="0" fontId="1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49" fontId="6" fillId="0" borderId="2" xfId="1" applyNumberFormat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/>
    </xf>
    <xf numFmtId="0" fontId="8" fillId="0" borderId="0" xfId="1" applyFont="1" applyAlignment="1">
      <alignment horizontal="center"/>
    </xf>
    <xf numFmtId="43" fontId="10" fillId="0" borderId="0" xfId="4" applyFont="1" applyFill="1" applyAlignment="1">
      <alignment horizontal="center" vertical="center"/>
    </xf>
    <xf numFmtId="164" fontId="10" fillId="0" borderId="0" xfId="1" applyNumberFormat="1" applyFont="1" applyAlignment="1">
      <alignment horizontal="center" vertical="center"/>
    </xf>
    <xf numFmtId="0" fontId="11" fillId="0" borderId="8" xfId="2" applyFont="1" applyBorder="1" applyAlignment="1">
      <alignment horizontal="left" vertical="center" wrapText="1"/>
    </xf>
    <xf numFmtId="2" fontId="11" fillId="0" borderId="8" xfId="2" applyNumberFormat="1" applyFont="1" applyBorder="1" applyAlignment="1">
      <alignment horizontal="center" vertical="center" wrapText="1"/>
    </xf>
    <xf numFmtId="165" fontId="11" fillId="0" borderId="8" xfId="4" applyNumberFormat="1" applyFont="1" applyFill="1" applyBorder="1" applyAlignment="1">
      <alignment vertical="center"/>
    </xf>
    <xf numFmtId="0" fontId="10" fillId="0" borderId="0" xfId="1" applyFont="1" applyAlignment="1">
      <alignment horizontal="center"/>
    </xf>
    <xf numFmtId="0" fontId="6" fillId="0" borderId="8" xfId="2" applyFont="1" applyBorder="1" applyAlignment="1">
      <alignment horizontal="left" vertical="center" wrapText="1"/>
    </xf>
    <xf numFmtId="164" fontId="15" fillId="0" borderId="0" xfId="4" applyNumberFormat="1" applyFont="1" applyFill="1"/>
    <xf numFmtId="164" fontId="14" fillId="0" borderId="0" xfId="4" applyNumberFormat="1" applyFont="1" applyFill="1" applyBorder="1" applyAlignment="1"/>
    <xf numFmtId="0" fontId="6" fillId="0" borderId="8" xfId="1" applyFont="1" applyBorder="1" applyAlignment="1">
      <alignment vertical="center"/>
    </xf>
    <xf numFmtId="0" fontId="11" fillId="0" borderId="8" xfId="1" applyFont="1" applyBorder="1" applyAlignment="1">
      <alignment horizontal="center"/>
    </xf>
    <xf numFmtId="167" fontId="10" fillId="0" borderId="0" xfId="1" applyNumberFormat="1" applyFont="1"/>
    <xf numFmtId="0" fontId="11" fillId="0" borderId="8" xfId="1" applyFont="1" applyBorder="1"/>
    <xf numFmtId="43" fontId="15" fillId="0" borderId="0" xfId="4" applyFont="1" applyFill="1"/>
    <xf numFmtId="43" fontId="15" fillId="0" borderId="0" xfId="1" applyNumberFormat="1" applyFont="1"/>
    <xf numFmtId="0" fontId="15" fillId="0" borderId="0" xfId="1" applyFont="1"/>
    <xf numFmtId="43" fontId="10" fillId="0" borderId="0" xfId="4" applyFont="1" applyFill="1"/>
    <xf numFmtId="43" fontId="10" fillId="0" borderId="0" xfId="1" applyNumberFormat="1" applyFont="1"/>
    <xf numFmtId="0" fontId="6" fillId="0" borderId="8" xfId="1" applyFont="1" applyBorder="1" applyAlignment="1">
      <alignment wrapText="1"/>
    </xf>
    <xf numFmtId="49" fontId="11" fillId="0" borderId="8" xfId="1" applyNumberFormat="1" applyFont="1" applyBorder="1"/>
    <xf numFmtId="0" fontId="16" fillId="0" borderId="8" xfId="1" applyFont="1" applyBorder="1"/>
    <xf numFmtId="0" fontId="16" fillId="0" borderId="8" xfId="1" applyFont="1" applyBorder="1" applyAlignment="1">
      <alignment horizontal="center"/>
    </xf>
    <xf numFmtId="0" fontId="17" fillId="0" borderId="0" xfId="1" applyFont="1"/>
    <xf numFmtId="166" fontId="10" fillId="0" borderId="0" xfId="1" applyNumberFormat="1" applyFont="1"/>
    <xf numFmtId="0" fontId="11" fillId="0" borderId="8" xfId="1" applyFont="1" applyBorder="1" applyAlignment="1">
      <alignment vertical="center"/>
    </xf>
    <xf numFmtId="43" fontId="11" fillId="0" borderId="8" xfId="4" applyFont="1" applyFill="1" applyBorder="1" applyAlignment="1" applyProtection="1">
      <alignment horizontal="right" wrapText="1"/>
    </xf>
    <xf numFmtId="0" fontId="18" fillId="0" borderId="0" xfId="1" applyFont="1"/>
    <xf numFmtId="0" fontId="6" fillId="0" borderId="9" xfId="2" applyFont="1" applyBorder="1" applyAlignment="1">
      <alignment horizontal="left" vertical="center" wrapText="1"/>
    </xf>
    <xf numFmtId="2" fontId="6" fillId="0" borderId="9" xfId="2" applyNumberFormat="1" applyFont="1" applyBorder="1" applyAlignment="1">
      <alignment horizontal="center" vertical="center" wrapText="1"/>
    </xf>
    <xf numFmtId="165" fontId="6" fillId="0" borderId="9" xfId="4" applyNumberFormat="1" applyFont="1" applyFill="1" applyBorder="1" applyAlignment="1">
      <alignment vertical="center"/>
    </xf>
    <xf numFmtId="0" fontId="7" fillId="0" borderId="4" xfId="1" applyFont="1" applyBorder="1" applyAlignment="1">
      <alignment horizontal="center"/>
    </xf>
    <xf numFmtId="0" fontId="7" fillId="0" borderId="2" xfId="1" applyFont="1" applyBorder="1" applyAlignment="1">
      <alignment horizontal="center" wrapText="1"/>
    </xf>
    <xf numFmtId="0" fontId="6" fillId="0" borderId="9" xfId="1" applyFont="1" applyBorder="1" applyAlignment="1">
      <alignment vertical="center"/>
    </xf>
    <xf numFmtId="0" fontId="11" fillId="0" borderId="9" xfId="1" applyFont="1" applyBorder="1" applyAlignment="1">
      <alignment horizontal="center"/>
    </xf>
    <xf numFmtId="0" fontId="6" fillId="0" borderId="2" xfId="1" applyFont="1" applyBorder="1"/>
    <xf numFmtId="0" fontId="6" fillId="0" borderId="2" xfId="1" applyFont="1" applyBorder="1" applyAlignment="1">
      <alignment horizontal="center"/>
    </xf>
    <xf numFmtId="43" fontId="6" fillId="0" borderId="2" xfId="4" applyFont="1" applyFill="1" applyBorder="1" applyAlignment="1" applyProtection="1">
      <alignment horizontal="right" vertical="center" wrapText="1"/>
    </xf>
    <xf numFmtId="165" fontId="11" fillId="0" borderId="5" xfId="4" applyNumberFormat="1" applyFont="1" applyFill="1" applyBorder="1" applyAlignment="1">
      <alignment vertical="center"/>
    </xf>
    <xf numFmtId="0" fontId="7" fillId="0" borderId="9" xfId="1" applyFont="1" applyBorder="1"/>
    <xf numFmtId="168" fontId="11" fillId="2" borderId="9" xfId="4" applyNumberFormat="1" applyFont="1" applyFill="1" applyBorder="1" applyAlignment="1" applyProtection="1"/>
    <xf numFmtId="168" fontId="11" fillId="0" borderId="9" xfId="4" applyNumberFormat="1" applyFont="1" applyFill="1" applyBorder="1" applyAlignment="1" applyProtection="1">
      <alignment horizontal="right" vertical="center" wrapText="1"/>
    </xf>
    <xf numFmtId="168" fontId="11" fillId="3" borderId="9" xfId="1" applyNumberFormat="1" applyFont="1" applyFill="1" applyBorder="1"/>
    <xf numFmtId="166" fontId="11" fillId="2" borderId="9" xfId="4" applyNumberFormat="1" applyFont="1" applyFill="1" applyBorder="1" applyAlignment="1" applyProtection="1"/>
    <xf numFmtId="165" fontId="11" fillId="0" borderId="9" xfId="4" applyNumberFormat="1" applyFont="1" applyFill="1" applyBorder="1" applyAlignment="1">
      <alignment vertical="center"/>
    </xf>
    <xf numFmtId="165" fontId="19" fillId="0" borderId="2" xfId="4" applyNumberFormat="1" applyFont="1" applyFill="1" applyBorder="1" applyAlignment="1">
      <alignment vertical="center"/>
    </xf>
    <xf numFmtId="0" fontId="11" fillId="0" borderId="8" xfId="1" quotePrefix="1" applyFont="1" applyBorder="1"/>
    <xf numFmtId="2" fontId="11" fillId="0" borderId="5" xfId="2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vertical="top"/>
    </xf>
    <xf numFmtId="0" fontId="6" fillId="0" borderId="2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</cellXfs>
  <cellStyles count="7">
    <cellStyle name="Comma 15" xfId="5" xr:uid="{00000000-0005-0000-0000-000000000000}"/>
    <cellStyle name="Comma 3" xfId="4" xr:uid="{00000000-0005-0000-0000-000001000000}"/>
    <cellStyle name="Comma 9 4" xfId="6" xr:uid="{00000000-0005-0000-0000-000002000000}"/>
    <cellStyle name="Normal" xfId="0" builtinId="0"/>
    <cellStyle name="Normal 13" xfId="2" xr:uid="{00000000-0005-0000-0000-000004000000}"/>
    <cellStyle name="Normal 14" xfId="3" xr:uid="{00000000-0005-0000-0000-000005000000}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topLeftCell="A12" workbookViewId="0">
      <selection activeCell="A22" sqref="A22"/>
    </sheetView>
  </sheetViews>
  <sheetFormatPr defaultRowHeight="15" x14ac:dyDescent="0.25"/>
  <cols>
    <col min="1" max="1" width="35.85546875" bestFit="1" customWidth="1"/>
    <col min="2" max="2" width="8.85546875"/>
    <col min="3" max="3" width="10.28515625" bestFit="1" customWidth="1"/>
    <col min="4" max="6" width="8.85546875"/>
    <col min="7" max="8" width="10.28515625" bestFit="1" customWidth="1"/>
    <col min="9" max="256" width="8.85546875"/>
    <col min="257" max="257" width="30.140625" customWidth="1"/>
    <col min="258" max="512" width="8.85546875"/>
    <col min="513" max="513" width="30.140625" customWidth="1"/>
    <col min="514" max="768" width="8.85546875"/>
    <col min="769" max="769" width="30.140625" customWidth="1"/>
    <col min="770" max="1024" width="8.85546875"/>
    <col min="1025" max="1025" width="30.140625" customWidth="1"/>
    <col min="1026" max="1280" width="8.85546875"/>
    <col min="1281" max="1281" width="30.140625" customWidth="1"/>
    <col min="1282" max="1536" width="8.85546875"/>
    <col min="1537" max="1537" width="30.140625" customWidth="1"/>
    <col min="1538" max="1792" width="8.85546875"/>
    <col min="1793" max="1793" width="30.140625" customWidth="1"/>
    <col min="1794" max="2048" width="8.85546875"/>
    <col min="2049" max="2049" width="30.140625" customWidth="1"/>
    <col min="2050" max="2304" width="8.85546875"/>
    <col min="2305" max="2305" width="30.140625" customWidth="1"/>
    <col min="2306" max="2560" width="8.85546875"/>
    <col min="2561" max="2561" width="30.140625" customWidth="1"/>
    <col min="2562" max="2816" width="8.85546875"/>
    <col min="2817" max="2817" width="30.140625" customWidth="1"/>
    <col min="2818" max="3072" width="8.85546875"/>
    <col min="3073" max="3073" width="30.140625" customWidth="1"/>
    <col min="3074" max="3328" width="8.85546875"/>
    <col min="3329" max="3329" width="30.140625" customWidth="1"/>
    <col min="3330" max="3584" width="8.85546875"/>
    <col min="3585" max="3585" width="30.140625" customWidth="1"/>
    <col min="3586" max="3840" width="8.85546875"/>
    <col min="3841" max="3841" width="30.140625" customWidth="1"/>
    <col min="3842" max="4096" width="8.85546875"/>
    <col min="4097" max="4097" width="30.140625" customWidth="1"/>
    <col min="4098" max="4352" width="8.85546875"/>
    <col min="4353" max="4353" width="30.140625" customWidth="1"/>
    <col min="4354" max="4608" width="8.85546875"/>
    <col min="4609" max="4609" width="30.140625" customWidth="1"/>
    <col min="4610" max="4864" width="8.85546875"/>
    <col min="4865" max="4865" width="30.140625" customWidth="1"/>
    <col min="4866" max="5120" width="8.85546875"/>
    <col min="5121" max="5121" width="30.140625" customWidth="1"/>
    <col min="5122" max="5376" width="8.85546875"/>
    <col min="5377" max="5377" width="30.140625" customWidth="1"/>
    <col min="5378" max="5632" width="8.85546875"/>
    <col min="5633" max="5633" width="30.140625" customWidth="1"/>
    <col min="5634" max="5888" width="8.85546875"/>
    <col min="5889" max="5889" width="30.140625" customWidth="1"/>
    <col min="5890" max="6144" width="8.85546875"/>
    <col min="6145" max="6145" width="30.140625" customWidth="1"/>
    <col min="6146" max="6400" width="8.85546875"/>
    <col min="6401" max="6401" width="30.140625" customWidth="1"/>
    <col min="6402" max="6656" width="8.85546875"/>
    <col min="6657" max="6657" width="30.140625" customWidth="1"/>
    <col min="6658" max="6912" width="8.85546875"/>
    <col min="6913" max="6913" width="30.140625" customWidth="1"/>
    <col min="6914" max="7168" width="8.85546875"/>
    <col min="7169" max="7169" width="30.140625" customWidth="1"/>
    <col min="7170" max="7424" width="8.85546875"/>
    <col min="7425" max="7425" width="30.140625" customWidth="1"/>
    <col min="7426" max="7680" width="8.85546875"/>
    <col min="7681" max="7681" width="30.140625" customWidth="1"/>
    <col min="7682" max="7936" width="8.85546875"/>
    <col min="7937" max="7937" width="30.140625" customWidth="1"/>
    <col min="7938" max="8192" width="8.85546875"/>
    <col min="8193" max="8193" width="30.140625" customWidth="1"/>
    <col min="8194" max="8448" width="8.85546875"/>
    <col min="8449" max="8449" width="30.140625" customWidth="1"/>
    <col min="8450" max="8704" width="8.85546875"/>
    <col min="8705" max="8705" width="30.140625" customWidth="1"/>
    <col min="8706" max="8960" width="8.85546875"/>
    <col min="8961" max="8961" width="30.140625" customWidth="1"/>
    <col min="8962" max="9216" width="8.85546875"/>
    <col min="9217" max="9217" width="30.140625" customWidth="1"/>
    <col min="9218" max="9472" width="8.85546875"/>
    <col min="9473" max="9473" width="30.140625" customWidth="1"/>
    <col min="9474" max="9728" width="8.85546875"/>
    <col min="9729" max="9729" width="30.140625" customWidth="1"/>
    <col min="9730" max="9984" width="8.85546875"/>
    <col min="9985" max="9985" width="30.140625" customWidth="1"/>
    <col min="9986" max="10240" width="8.85546875"/>
    <col min="10241" max="10241" width="30.140625" customWidth="1"/>
    <col min="10242" max="10496" width="8.85546875"/>
    <col min="10497" max="10497" width="30.140625" customWidth="1"/>
    <col min="10498" max="10752" width="8.85546875"/>
    <col min="10753" max="10753" width="30.140625" customWidth="1"/>
    <col min="10754" max="11008" width="8.85546875"/>
    <col min="11009" max="11009" width="30.140625" customWidth="1"/>
    <col min="11010" max="11264" width="8.85546875"/>
    <col min="11265" max="11265" width="30.140625" customWidth="1"/>
    <col min="11266" max="11520" width="8.85546875"/>
    <col min="11521" max="11521" width="30.140625" customWidth="1"/>
    <col min="11522" max="11776" width="8.85546875"/>
    <col min="11777" max="11777" width="30.140625" customWidth="1"/>
    <col min="11778" max="12032" width="8.85546875"/>
    <col min="12033" max="12033" width="30.140625" customWidth="1"/>
    <col min="12034" max="12288" width="8.85546875"/>
    <col min="12289" max="12289" width="30.140625" customWidth="1"/>
    <col min="12290" max="12544" width="8.85546875"/>
    <col min="12545" max="12545" width="30.140625" customWidth="1"/>
    <col min="12546" max="12800" width="8.85546875"/>
    <col min="12801" max="12801" width="30.140625" customWidth="1"/>
    <col min="12802" max="13056" width="8.85546875"/>
    <col min="13057" max="13057" width="30.140625" customWidth="1"/>
    <col min="13058" max="13312" width="8.85546875"/>
    <col min="13313" max="13313" width="30.140625" customWidth="1"/>
    <col min="13314" max="13568" width="8.85546875"/>
    <col min="13569" max="13569" width="30.140625" customWidth="1"/>
    <col min="13570" max="13824" width="8.85546875"/>
    <col min="13825" max="13825" width="30.140625" customWidth="1"/>
    <col min="13826" max="14080" width="8.85546875"/>
    <col min="14081" max="14081" width="30.140625" customWidth="1"/>
    <col min="14082" max="14336" width="8.85546875"/>
    <col min="14337" max="14337" width="30.140625" customWidth="1"/>
    <col min="14338" max="14592" width="8.85546875"/>
    <col min="14593" max="14593" width="30.140625" customWidth="1"/>
    <col min="14594" max="14848" width="8.85546875"/>
    <col min="14849" max="14849" width="30.140625" customWidth="1"/>
    <col min="14850" max="15104" width="8.85546875"/>
    <col min="15105" max="15105" width="30.140625" customWidth="1"/>
    <col min="15106" max="15360" width="8.85546875"/>
    <col min="15361" max="15361" width="30.140625" customWidth="1"/>
    <col min="15362" max="15616" width="8.85546875"/>
    <col min="15617" max="15617" width="30.140625" customWidth="1"/>
    <col min="15618" max="15872" width="8.85546875"/>
    <col min="15873" max="15873" width="30.140625" customWidth="1"/>
    <col min="15874" max="16128" width="8.85546875"/>
    <col min="16129" max="16129" width="30.140625" customWidth="1"/>
    <col min="16130" max="16384" width="8.85546875"/>
  </cols>
  <sheetData>
    <row r="1" spans="1:23" ht="15.75" x14ac:dyDescent="0.25">
      <c r="A1" s="58" t="s">
        <v>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ht="15.75" x14ac:dyDescent="0.25">
      <c r="A2" s="59" t="s">
        <v>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2"/>
      <c r="L3" s="4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A4" s="60" t="s">
        <v>4</v>
      </c>
      <c r="B4" s="60" t="s">
        <v>5</v>
      </c>
      <c r="C4" s="60" t="s">
        <v>6</v>
      </c>
      <c r="D4" s="60" t="s">
        <v>7</v>
      </c>
      <c r="E4" s="60" t="s">
        <v>8</v>
      </c>
      <c r="F4" s="61" t="s">
        <v>9</v>
      </c>
      <c r="G4" s="60" t="s">
        <v>10</v>
      </c>
      <c r="H4" s="60"/>
      <c r="I4" s="63" t="s">
        <v>11</v>
      </c>
      <c r="J4" s="64"/>
      <c r="K4" s="64"/>
      <c r="L4" s="65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ht="61.5" customHeight="1" x14ac:dyDescent="0.25">
      <c r="A5" s="60"/>
      <c r="B5" s="60"/>
      <c r="C5" s="60"/>
      <c r="D5" s="60"/>
      <c r="E5" s="60"/>
      <c r="F5" s="62"/>
      <c r="G5" s="6" t="s">
        <v>12</v>
      </c>
      <c r="H5" s="6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A6" s="7" t="s">
        <v>0</v>
      </c>
      <c r="B6" s="7" t="s">
        <v>1</v>
      </c>
      <c r="C6" s="7">
        <v>1</v>
      </c>
      <c r="D6" s="7">
        <v>2</v>
      </c>
      <c r="E6" s="39">
        <v>3</v>
      </c>
      <c r="F6" s="40">
        <v>4</v>
      </c>
      <c r="G6" s="7">
        <v>5</v>
      </c>
      <c r="H6" s="7">
        <v>6</v>
      </c>
      <c r="I6" s="7" t="s">
        <v>18</v>
      </c>
      <c r="J6" s="7" t="s">
        <v>19</v>
      </c>
      <c r="K6" s="7" t="s">
        <v>20</v>
      </c>
      <c r="L6" s="7" t="s">
        <v>21</v>
      </c>
      <c r="M6" s="8"/>
      <c r="N6" s="8"/>
      <c r="O6" s="8"/>
      <c r="P6" s="8"/>
      <c r="Q6" s="8"/>
      <c r="R6" s="8"/>
      <c r="S6" s="8"/>
      <c r="T6" s="8"/>
      <c r="U6" s="8"/>
      <c r="V6" s="8"/>
    </row>
    <row r="7" spans="1:23" x14ac:dyDescent="0.25">
      <c r="A7" s="36" t="s">
        <v>22</v>
      </c>
      <c r="B7" s="37" t="s">
        <v>23</v>
      </c>
      <c r="C7" s="13">
        <f>SUM(C8:C9)</f>
        <v>0</v>
      </c>
      <c r="D7" s="13">
        <f t="shared" ref="D7:H7" si="0">SUM(D8:D9)</f>
        <v>0</v>
      </c>
      <c r="E7" s="13">
        <f t="shared" si="0"/>
        <v>0</v>
      </c>
      <c r="F7" s="13">
        <f t="shared" si="0"/>
        <v>0</v>
      </c>
      <c r="G7" s="13">
        <f t="shared" si="0"/>
        <v>0</v>
      </c>
      <c r="H7" s="13">
        <f t="shared" si="0"/>
        <v>0</v>
      </c>
      <c r="I7" s="13">
        <f>IFERROR(F7/E7*100, 0)</f>
        <v>0</v>
      </c>
      <c r="J7" s="13">
        <f>IFERROR(F7/D7*100,0)</f>
        <v>0</v>
      </c>
      <c r="K7" s="13">
        <f>IFERROR(F7/C7*100,0)</f>
        <v>0</v>
      </c>
      <c r="L7" s="13">
        <f>IFERROR(G7/H7*100,0)</f>
        <v>0</v>
      </c>
      <c r="M7" s="9"/>
      <c r="N7" s="10"/>
      <c r="O7" s="10"/>
      <c r="P7" s="10"/>
      <c r="Q7" s="10"/>
      <c r="R7" s="10"/>
      <c r="S7" s="10"/>
      <c r="T7" s="10"/>
      <c r="U7" s="10"/>
      <c r="V7" s="10"/>
    </row>
    <row r="8" spans="1:23" x14ac:dyDescent="0.25">
      <c r="A8" s="11" t="s">
        <v>39</v>
      </c>
      <c r="B8" s="12" t="s">
        <v>23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f t="shared" ref="I8:I11" si="1">IFERROR(F8/E8*100, 0)</f>
        <v>0</v>
      </c>
      <c r="J8" s="13">
        <f t="shared" ref="J8:J11" si="2">IFERROR(F8/D8*100,0)</f>
        <v>0</v>
      </c>
      <c r="K8" s="13">
        <f t="shared" ref="K8:K11" si="3">IFERROR(F8/C8*100,0)</f>
        <v>0</v>
      </c>
      <c r="L8" s="13">
        <f t="shared" ref="L8:L11" si="4">IFERROR(G8/H8*100,0)</f>
        <v>0</v>
      </c>
      <c r="M8" s="9"/>
      <c r="N8" s="14"/>
      <c r="O8" s="14"/>
      <c r="P8" s="14"/>
      <c r="Q8" s="14"/>
      <c r="R8" s="14"/>
      <c r="S8" s="14"/>
      <c r="T8" s="14"/>
      <c r="U8" s="14"/>
      <c r="V8" s="14"/>
    </row>
    <row r="9" spans="1:23" x14ac:dyDescent="0.25">
      <c r="A9" s="11" t="s">
        <v>24</v>
      </c>
      <c r="B9" s="12" t="s">
        <v>23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f t="shared" si="1"/>
        <v>0</v>
      </c>
      <c r="J9" s="13">
        <f t="shared" si="2"/>
        <v>0</v>
      </c>
      <c r="K9" s="13">
        <f t="shared" si="3"/>
        <v>0</v>
      </c>
      <c r="L9" s="13">
        <f t="shared" si="4"/>
        <v>0</v>
      </c>
      <c r="M9" s="9"/>
      <c r="N9" s="14"/>
      <c r="O9" s="14"/>
      <c r="P9" s="14"/>
      <c r="Q9" s="14"/>
      <c r="R9" s="14"/>
      <c r="S9" s="14"/>
      <c r="T9" s="14"/>
      <c r="U9" s="14"/>
      <c r="V9" s="14"/>
    </row>
    <row r="10" spans="1:23" x14ac:dyDescent="0.25">
      <c r="A10" s="15" t="s">
        <v>25</v>
      </c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9"/>
      <c r="N10" s="14"/>
      <c r="O10" s="14"/>
      <c r="P10" s="14"/>
      <c r="Q10" s="14"/>
      <c r="R10" s="14"/>
      <c r="S10" s="14"/>
      <c r="T10" s="14"/>
      <c r="U10" s="14"/>
      <c r="V10" s="14"/>
    </row>
    <row r="11" spans="1:23" x14ac:dyDescent="0.25">
      <c r="A11" s="54"/>
      <c r="B11" s="55" t="s">
        <v>23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13">
        <f t="shared" si="1"/>
        <v>0</v>
      </c>
      <c r="J11" s="13">
        <f t="shared" si="2"/>
        <v>0</v>
      </c>
      <c r="K11" s="13">
        <f t="shared" si="3"/>
        <v>0</v>
      </c>
      <c r="L11" s="13">
        <f t="shared" si="4"/>
        <v>0</v>
      </c>
      <c r="M11" s="9"/>
      <c r="N11" s="14"/>
      <c r="O11" s="14"/>
      <c r="P11" s="14"/>
      <c r="Q11" s="14"/>
      <c r="R11" s="14"/>
      <c r="S11" s="14"/>
      <c r="T11" s="14"/>
      <c r="U11" s="14"/>
      <c r="V11" s="14"/>
    </row>
    <row r="12" spans="1:23" x14ac:dyDescent="0.25">
      <c r="A12" s="43" t="s">
        <v>26</v>
      </c>
      <c r="B12" s="44" t="s">
        <v>23</v>
      </c>
      <c r="C12" s="53">
        <v>0</v>
      </c>
      <c r="D12" s="53">
        <f>SUM(D14:D15)</f>
        <v>0</v>
      </c>
      <c r="E12" s="53">
        <f t="shared" ref="E12:H12" si="5">SUM(E14:E15)</f>
        <v>0</v>
      </c>
      <c r="F12" s="53">
        <f t="shared" si="5"/>
        <v>0</v>
      </c>
      <c r="G12" s="53">
        <f t="shared" si="5"/>
        <v>0</v>
      </c>
      <c r="H12" s="53">
        <f t="shared" si="5"/>
        <v>0</v>
      </c>
      <c r="I12" s="53">
        <f>IFERROR(F12/E12*100, 0)</f>
        <v>0</v>
      </c>
      <c r="J12" s="53">
        <f>IFERROR(F12/D12*100,0)</f>
        <v>0</v>
      </c>
      <c r="K12" s="53">
        <f>IFERROR(F12/C12*100,0)</f>
        <v>0</v>
      </c>
      <c r="L12" s="53">
        <f>IFERROR(G12/H12*100,0)</f>
        <v>0</v>
      </c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x14ac:dyDescent="0.25">
      <c r="A13" s="41" t="s">
        <v>40</v>
      </c>
      <c r="B13" s="4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20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21" t="s">
        <v>27</v>
      </c>
      <c r="B14" s="19" t="s">
        <v>23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f t="shared" ref="I14:I28" si="6">IFERROR(F14/E14*100, 0)</f>
        <v>0</v>
      </c>
      <c r="J14" s="13">
        <f t="shared" ref="J14:J28" si="7">IFERROR(F14/D14*100,0)</f>
        <v>0</v>
      </c>
      <c r="K14" s="13">
        <f>IFERROR(F14/C14*100,0)</f>
        <v>0</v>
      </c>
      <c r="L14" s="13">
        <f t="shared" ref="L14:L28" si="8">IFERROR(G14/H14*100,0)</f>
        <v>0</v>
      </c>
      <c r="M14" s="22"/>
      <c r="N14" s="23"/>
      <c r="O14" s="23"/>
      <c r="P14" s="24"/>
      <c r="Q14" s="24"/>
      <c r="R14" s="24"/>
      <c r="S14" s="24"/>
      <c r="T14" s="24"/>
      <c r="U14" s="24"/>
      <c r="V14" s="24"/>
      <c r="W14" s="24"/>
    </row>
    <row r="15" spans="1:23" x14ac:dyDescent="0.25">
      <c r="A15" s="21" t="s">
        <v>28</v>
      </c>
      <c r="B15" s="19" t="s">
        <v>23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f t="shared" si="6"/>
        <v>0</v>
      </c>
      <c r="J15" s="13">
        <f t="shared" si="7"/>
        <v>0</v>
      </c>
      <c r="K15" s="13">
        <f>IFERROR(F15/C15*100,0)</f>
        <v>0</v>
      </c>
      <c r="L15" s="13">
        <f t="shared" si="8"/>
        <v>0</v>
      </c>
      <c r="M15" s="25"/>
      <c r="N15" s="26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27" t="s">
        <v>29</v>
      </c>
      <c r="B16" s="19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25"/>
      <c r="N16" s="26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28" t="s">
        <v>30</v>
      </c>
      <c r="B17" s="19" t="s">
        <v>23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f t="shared" si="6"/>
        <v>0</v>
      </c>
      <c r="J17" s="13">
        <f t="shared" si="7"/>
        <v>0</v>
      </c>
      <c r="K17" s="13">
        <f>IFERROR(F17/C17*100,0)</f>
        <v>0</v>
      </c>
      <c r="L17" s="13">
        <f t="shared" si="8"/>
        <v>0</v>
      </c>
      <c r="M17" s="25"/>
      <c r="N17" s="26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28" t="s">
        <v>31</v>
      </c>
      <c r="B18" s="19" t="s">
        <v>23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f t="shared" si="6"/>
        <v>0</v>
      </c>
      <c r="J18" s="13">
        <f t="shared" si="7"/>
        <v>0</v>
      </c>
      <c r="K18" s="13">
        <f t="shared" ref="K18:K20" si="9">IFERROR(F18/C18*100,0)</f>
        <v>0</v>
      </c>
      <c r="L18" s="13">
        <f t="shared" si="8"/>
        <v>0</v>
      </c>
      <c r="M18" s="25"/>
      <c r="N18" s="26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28" t="s">
        <v>32</v>
      </c>
      <c r="B19" s="19" t="s">
        <v>23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f t="shared" si="6"/>
        <v>0</v>
      </c>
      <c r="J19" s="13">
        <f t="shared" si="7"/>
        <v>0</v>
      </c>
      <c r="K19" s="13">
        <f t="shared" si="9"/>
        <v>0</v>
      </c>
      <c r="L19" s="13">
        <f t="shared" si="8"/>
        <v>0</v>
      </c>
      <c r="M19" s="25"/>
      <c r="N19" s="1"/>
    </row>
    <row r="20" spans="1:23" x14ac:dyDescent="0.25">
      <c r="A20" s="29" t="s">
        <v>33</v>
      </c>
      <c r="B20" s="30" t="s">
        <v>23</v>
      </c>
      <c r="C20" s="13"/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f t="shared" si="6"/>
        <v>0</v>
      </c>
      <c r="J20" s="13">
        <f t="shared" si="7"/>
        <v>0</v>
      </c>
      <c r="K20" s="13">
        <f t="shared" si="9"/>
        <v>0</v>
      </c>
      <c r="L20" s="13">
        <f t="shared" si="8"/>
        <v>0</v>
      </c>
      <c r="M20" s="31"/>
      <c r="N20" s="31"/>
    </row>
    <row r="21" spans="1:23" x14ac:dyDescent="0.25">
      <c r="A21" s="18" t="s">
        <v>34</v>
      </c>
      <c r="B21" s="19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32"/>
      <c r="N21" s="1"/>
    </row>
    <row r="22" spans="1:23" x14ac:dyDescent="0.25">
      <c r="A22" s="33"/>
      <c r="B22" s="19" t="s">
        <v>23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f t="shared" si="6"/>
        <v>0</v>
      </c>
      <c r="J22" s="13">
        <f t="shared" si="7"/>
        <v>0</v>
      </c>
      <c r="K22" s="13">
        <f t="shared" ref="K22:K24" si="10">IFERROR(F22/C22*100,0)</f>
        <v>0</v>
      </c>
      <c r="L22" s="13">
        <f t="shared" si="8"/>
        <v>0</v>
      </c>
      <c r="M22" s="32"/>
      <c r="N22" s="20"/>
    </row>
    <row r="23" spans="1:23" x14ac:dyDescent="0.25">
      <c r="A23" s="18" t="s">
        <v>35</v>
      </c>
      <c r="B23" s="19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2"/>
      <c r="N23" s="20"/>
    </row>
    <row r="24" spans="1:23" x14ac:dyDescent="0.25">
      <c r="A24" s="21"/>
      <c r="B24" s="19" t="s">
        <v>23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f t="shared" si="6"/>
        <v>0</v>
      </c>
      <c r="J24" s="13">
        <f t="shared" si="7"/>
        <v>0</v>
      </c>
      <c r="K24" s="13">
        <f t="shared" si="10"/>
        <v>0</v>
      </c>
      <c r="L24" s="13">
        <f t="shared" si="8"/>
        <v>0</v>
      </c>
      <c r="M24" s="32"/>
      <c r="N24" s="20"/>
    </row>
    <row r="25" spans="1:23" x14ac:dyDescent="0.25">
      <c r="A25" s="43" t="s">
        <v>36</v>
      </c>
      <c r="B25" s="44" t="s">
        <v>23</v>
      </c>
      <c r="C25" s="45">
        <f>SUM(C27:C27)</f>
        <v>0</v>
      </c>
      <c r="D25" s="45">
        <f>SUM(D27:D27)</f>
        <v>0</v>
      </c>
      <c r="E25" s="45">
        <f>SUM(E27:E27)</f>
        <v>0</v>
      </c>
      <c r="F25" s="45">
        <f>SUM(F27:F27)</f>
        <v>0</v>
      </c>
      <c r="G25" s="45">
        <f>SUM(G27:G27)</f>
        <v>0</v>
      </c>
      <c r="H25" s="45">
        <f>SUM(H27:H27)</f>
        <v>0</v>
      </c>
      <c r="I25" s="45">
        <f t="shared" si="6"/>
        <v>0</v>
      </c>
      <c r="J25" s="45">
        <f t="shared" si="7"/>
        <v>0</v>
      </c>
      <c r="K25" s="45">
        <f>IFERROR(F25/C25*100,0)</f>
        <v>0</v>
      </c>
      <c r="L25" s="45">
        <f t="shared" si="8"/>
        <v>0</v>
      </c>
      <c r="M25" s="35"/>
      <c r="N25" s="35"/>
    </row>
    <row r="26" spans="1:23" x14ac:dyDescent="0.25">
      <c r="A26" s="47" t="s">
        <v>37</v>
      </c>
      <c r="B26" s="42"/>
      <c r="C26" s="48"/>
      <c r="D26" s="49"/>
      <c r="E26" s="50"/>
      <c r="F26" s="51"/>
      <c r="G26" s="51"/>
      <c r="H26" s="49"/>
      <c r="I26" s="13"/>
      <c r="J26" s="13"/>
      <c r="K26" s="38"/>
      <c r="L26" s="13"/>
      <c r="M26" s="1"/>
      <c r="N26" s="1"/>
    </row>
    <row r="27" spans="1:23" x14ac:dyDescent="0.25">
      <c r="A27" s="33"/>
      <c r="B27" s="19" t="s">
        <v>23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f t="shared" si="6"/>
        <v>0</v>
      </c>
      <c r="J27" s="34">
        <f t="shared" si="7"/>
        <v>0</v>
      </c>
      <c r="K27" s="34">
        <f t="shared" ref="K27:K28" si="11">IFERROR(F27/C27*100,0)</f>
        <v>0</v>
      </c>
      <c r="L27" s="34">
        <f t="shared" si="8"/>
        <v>0</v>
      </c>
      <c r="M27" s="24"/>
      <c r="N27" s="24"/>
    </row>
    <row r="28" spans="1:23" x14ac:dyDescent="0.25">
      <c r="A28" s="56" t="s">
        <v>38</v>
      </c>
      <c r="B28" s="57" t="s">
        <v>23</v>
      </c>
      <c r="C28" s="45">
        <v>0</v>
      </c>
      <c r="D28" s="45">
        <v>0</v>
      </c>
      <c r="E28" s="45">
        <v>0</v>
      </c>
      <c r="F28" s="45">
        <v>0</v>
      </c>
      <c r="G28" s="45">
        <v>0</v>
      </c>
      <c r="H28" s="45">
        <v>0</v>
      </c>
      <c r="I28" s="45">
        <f t="shared" si="6"/>
        <v>0</v>
      </c>
      <c r="J28" s="45">
        <f t="shared" si="7"/>
        <v>0</v>
      </c>
      <c r="K28" s="45">
        <f t="shared" si="11"/>
        <v>0</v>
      </c>
      <c r="L28" s="45">
        <f t="shared" si="8"/>
        <v>0</v>
      </c>
      <c r="M28" s="1"/>
      <c r="N28" s="1"/>
    </row>
    <row r="31" spans="1:23" x14ac:dyDescent="0.25">
      <c r="A31" s="1"/>
      <c r="B31" s="1"/>
      <c r="C31" s="1"/>
      <c r="D31" s="1"/>
      <c r="E31" s="1"/>
      <c r="F31" s="26"/>
      <c r="G31" s="1"/>
      <c r="H31" s="1"/>
      <c r="I31" s="1"/>
      <c r="J31" s="1"/>
      <c r="K31" s="1"/>
      <c r="L31" s="1"/>
      <c r="M31" s="1"/>
      <c r="N31" s="1"/>
    </row>
  </sheetData>
  <mergeCells count="10">
    <mergeCell ref="A1:L1"/>
    <mergeCell ref="A2:L2"/>
    <mergeCell ref="A4:A5"/>
    <mergeCell ref="B4:B5"/>
    <mergeCell ref="C4:C5"/>
    <mergeCell ref="D4:D5"/>
    <mergeCell ref="E4:E5"/>
    <mergeCell ref="F4:F5"/>
    <mergeCell ref="G4:H4"/>
    <mergeCell ref="I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Huong</dc:creator>
  <cp:lastModifiedBy>Lê Đình Doanh</cp:lastModifiedBy>
  <dcterms:created xsi:type="dcterms:W3CDTF">2023-02-23T04:11:07Z</dcterms:created>
  <dcterms:modified xsi:type="dcterms:W3CDTF">2023-05-23T03:04:49Z</dcterms:modified>
</cp:coreProperties>
</file>