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Tổng Quan" sheetId="1" state="visible" r:id="rId1"/>
    <sheet xmlns:r="http://schemas.openxmlformats.org/officeDocument/2006/relationships" name="Flow 1 - KYC" sheetId="2" state="visible" r:id="rId2"/>
    <sheet xmlns:r="http://schemas.openxmlformats.org/officeDocument/2006/relationships" name="Flow 2 - Deal &amp; Live" sheetId="3" state="visible" r:id="rId3"/>
    <sheet xmlns:r="http://schemas.openxmlformats.org/officeDocument/2006/relationships" name="Flow 3 - Attribution" sheetId="4" state="visible" r:id="rId4"/>
    <sheet xmlns:r="http://schemas.openxmlformats.org/officeDocument/2006/relationships" name="Flow 4 - Fulfillment" sheetId="5" state="visible" r:id="rId5"/>
    <sheet xmlns:r="http://schemas.openxmlformats.org/officeDocument/2006/relationships" name="Flow 5 - Pay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A1612"/>
      <sz val="16"/>
    </font>
    <font>
      <name val="Segoe UI"/>
      <i val="1"/>
      <color rgb="007D715E"/>
      <sz val="11"/>
    </font>
    <font>
      <name val="Segoe UI"/>
      <b val="1"/>
      <color rgb="001A1612"/>
      <sz val="10"/>
    </font>
    <font>
      <name val="Segoe UI"/>
      <color rgb="001A1612"/>
      <sz val="10"/>
    </font>
    <font>
      <name val="Segoe UI"/>
      <b val="1"/>
      <color rgb="001A1612"/>
      <sz val="13"/>
    </font>
    <font>
      <name val="Segoe UI"/>
      <b val="1"/>
      <color rgb="00FFFFFF"/>
      <sz val="10"/>
    </font>
    <font>
      <name val="Segoe UI"/>
      <b val="1"/>
      <color rgb="00046C4E"/>
      <sz val="10"/>
    </font>
    <font>
      <name val="Segoe UI"/>
      <color rgb="000000FF"/>
      <sz val="10"/>
      <u val="single"/>
    </font>
    <font>
      <name val="Consolas"/>
      <color rgb="001A1612"/>
      <sz val="9.5"/>
    </font>
  </fonts>
  <fills count="8">
    <fill>
      <patternFill/>
    </fill>
    <fill>
      <patternFill patternType="gray125"/>
    </fill>
    <fill>
      <patternFill patternType="solid">
        <fgColor rgb="00F3EFE6"/>
        <bgColor rgb="00F3EFE6"/>
      </patternFill>
    </fill>
    <fill>
      <patternFill patternType="solid">
        <fgColor rgb="00231D15"/>
        <bgColor rgb="00231D15"/>
      </patternFill>
    </fill>
    <fill>
      <patternFill patternType="solid">
        <fgColor rgb="00DEF7EC"/>
        <bgColor rgb="00DEF7EC"/>
      </patternFill>
    </fill>
    <fill>
      <patternFill patternType="solid">
        <fgColor rgb="00FAF8F5"/>
        <bgColor rgb="00FAF8F5"/>
      </patternFill>
    </fill>
    <fill>
      <patternFill patternType="solid">
        <fgColor rgb="00FDFCFB"/>
        <bgColor rgb="00FDFCFB"/>
      </patternFill>
    </fill>
    <fill>
      <patternFill patternType="solid">
        <fgColor rgb="00C59B58"/>
        <bgColor rgb="00C59B58"/>
      </patternFill>
    </fill>
  </fills>
  <borders count="3">
    <border>
      <left/>
      <right/>
      <top/>
      <bottom/>
      <diagonal/>
    </border>
    <border>
      <left style="thin">
        <color rgb="00EAE4D7"/>
      </left>
      <right style="thin">
        <color rgb="00EAE4D7"/>
      </right>
      <top style="thin">
        <color rgb="00EAE4D7"/>
      </top>
      <bottom style="thin">
        <color rgb="00EAE4D7"/>
      </bottom>
    </border>
    <border>
      <left style="thin">
        <color rgb="00EAE4D7"/>
      </left>
      <right style="thin">
        <color rgb="00EAE4D7"/>
      </right>
      <top style="thin">
        <color rgb="00EAE4D7"/>
      </top>
      <bottom style="medium">
        <color rgb="00C59B5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6" fillId="7" borderId="2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6" customWidth="1" min="3" max="3"/>
    <col width="22" customWidth="1" min="4" max="4"/>
    <col width="30" customWidth="1" min="5" max="5"/>
    <col width="25" customWidth="1" min="6" max="6"/>
  </cols>
  <sheetData>
    <row r="2">
      <c r="A2" s="1" t="inlineStr">
        <is>
          <t>HỆ THỐNG QUẢN LÝ TIẾP THỊ LIÊN KẾT &amp; MẠNG LƯỚI GIAN HÀNG (SCANMS)</t>
        </is>
      </c>
    </row>
    <row r="3">
      <c r="A3" s="2" t="inlineStr">
        <is>
          <t>BẢNG KẾ HOẠCH &amp; BỘ TEST CASES DEMO 5 MAIN FLOWS - REVIEW 2 CAPSTONE (FA26SE032)</t>
        </is>
      </c>
    </row>
    <row r="5">
      <c r="A5" s="3" t="inlineStr">
        <is>
          <t>Đề tài Capstone:</t>
        </is>
      </c>
      <c r="B5" s="4" t="inlineStr">
        <is>
          <t>SCANMS (Sales Collaborator &amp; Affiliate Network Management System)</t>
        </is>
      </c>
      <c r="C5" s="3" t="inlineStr">
        <is>
          <t>Môi trường Test:</t>
        </is>
      </c>
      <c r="D5" s="4" t="inlineStr">
        <is>
          <t>Local Fullstack (React Vite + NestJS + Supabase)</t>
        </is>
      </c>
    </row>
    <row r="6">
      <c r="A6" s="3" t="inlineStr">
        <is>
          <t>Nhóm sinh viên:</t>
        </is>
      </c>
      <c r="B6" s="4" t="inlineStr">
        <is>
          <t>FA26SE032 - K17 Software Engineering</t>
        </is>
      </c>
      <c r="C6" s="3" t="inlineStr">
        <is>
          <t>URL Web App:</t>
        </is>
      </c>
      <c r="D6" s="4" t="inlineStr">
        <is>
          <t>http://localhost:5173 / http://localhost:3000</t>
        </is>
      </c>
    </row>
    <row r="7">
      <c r="A7" s="3" t="inlineStr">
        <is>
          <t>Team Leader:</t>
        </is>
      </c>
      <c r="B7" s="4" t="inlineStr">
        <is>
          <t>Nguyễn Thành Thắng (Phụ trách FR-01 -&gt; FR-08 &amp; Điều phối)</t>
        </is>
      </c>
      <c r="C7" s="3" t="inlineStr">
        <is>
          <t>Mục tiêu nghiệm thu:</t>
        </is>
      </c>
      <c r="D7" s="4" t="inlineStr">
        <is>
          <t>Review 2 &amp; Hội đồng chuyên môn</t>
        </is>
      </c>
    </row>
    <row r="8">
      <c r="A8" s="3" t="inlineStr">
        <is>
          <t>Mentor hướng dẫn:</t>
        </is>
      </c>
      <c r="B8" s="4" t="inlineStr">
        <is>
          <t>Giảng viên bộ môn Kỹ thuật phần mềm FPTU</t>
        </is>
      </c>
      <c r="C8" s="3" t="inlineStr">
        <is>
          <t>Ngày cập nhật:</t>
        </is>
      </c>
      <c r="D8" s="4" t="inlineStr">
        <is>
          <t>26/10/2026</t>
        </is>
      </c>
    </row>
    <row r="11">
      <c r="A11" s="5" t="inlineStr">
        <is>
          <t>DANH MỤC 5 QUY TRÌNH NGHIỆP VỤ CỐT LÕI (5 MAIN FLOWS DEMO)</t>
        </is>
      </c>
    </row>
    <row r="13">
      <c r="A13" s="6" t="inlineStr">
        <is>
          <t>STT</t>
        </is>
      </c>
      <c r="B13" s="6" t="inlineStr">
        <is>
          <t>Quy Trình Nghiệp Vụ (Main Flow)</t>
        </is>
      </c>
      <c r="C13" s="6" t="inlineStr">
        <is>
          <t>Phân Hệ / Actors Liên Quan</t>
        </is>
      </c>
      <c r="D13" s="6" t="inlineStr">
        <is>
          <t>Số Lượng Test Cases</t>
        </is>
      </c>
      <c r="E13" s="6" t="inlineStr">
        <is>
          <t>Trạng Thái Kiểm Thử</t>
        </is>
      </c>
      <c r="F13" s="6" t="inlineStr">
        <is>
          <t>Link Sheet Chi Tiết</t>
        </is>
      </c>
    </row>
    <row r="14">
      <c r="A14" s="7" t="inlineStr">
        <is>
          <t>01</t>
        </is>
      </c>
      <c r="B14" s="8" t="inlineStr">
        <is>
          <t>Flow 1: Đăng ký tài khoản đa vai trò &amp; Thẩm định hồ sơ KYC đa cấp</t>
        </is>
      </c>
      <c r="C14" s="8" t="inlineStr">
        <is>
          <t>Collaborator, Shop, System Manager</t>
        </is>
      </c>
      <c r="D14" s="7" t="n">
        <v>4</v>
      </c>
      <c r="E14" s="9" t="inlineStr">
        <is>
          <t>READY TO DEMO (100% PASS)</t>
        </is>
      </c>
      <c r="F14" s="10">
        <f>HYPERLINK("#'Flow 1 - KYC'!A1", "👉 Xem kịch bản chi tiết")</f>
        <v/>
      </c>
    </row>
    <row r="15">
      <c r="A15" s="11" t="inlineStr">
        <is>
          <t>02</t>
        </is>
      </c>
      <c r="B15" s="12" t="inlineStr">
        <is>
          <t>Flow 2: Đàm phán Deal độc quyền 2 chiều &amp; Thiết lập Livestream Session</t>
        </is>
      </c>
      <c r="C15" s="12" t="inlineStr">
        <is>
          <t>Shop Manager, Collaborator</t>
        </is>
      </c>
      <c r="D15" s="11" t="n">
        <v>4</v>
      </c>
      <c r="E15" s="9" t="inlineStr">
        <is>
          <t>READY TO DEMO (100% PASS)</t>
        </is>
      </c>
      <c r="F15" s="13">
        <f>HYPERLINK("#'Flow 2 - Deal &amp; Live'!A1", "👉 Xem kịch bản chi tiết")</f>
        <v/>
      </c>
    </row>
    <row r="16">
      <c r="A16" s="7" t="inlineStr">
        <is>
          <t>03</t>
        </is>
      </c>
      <c r="B16" s="8" t="inlineStr">
        <is>
          <t>Flow 3: Quảng bá tiếp thị đa kênh, Last-Click Cookie 30 ngày &amp; Thanh toán</t>
        </is>
      </c>
      <c r="C16" s="8" t="inlineStr">
        <is>
          <t>Collaborator, Customer (Guest), Shop</t>
        </is>
      </c>
      <c r="D16" s="7" t="n">
        <v>4</v>
      </c>
      <c r="E16" s="9" t="inlineStr">
        <is>
          <t>READY TO DEMO (100% PASS)</t>
        </is>
      </c>
      <c r="F16" s="10">
        <f>HYPERLINK("#'Flow 3 - Attribution'!A1", "👉 Xem kịch bản chi tiết")</f>
        <v/>
      </c>
    </row>
    <row r="17">
      <c r="A17" s="11" t="inlineStr">
        <is>
          <t>04</t>
        </is>
      </c>
      <c r="B17" s="12" t="inlineStr">
        <is>
          <t>Flow 4: Vận đơn GHN, Vùng đệm Escrow 14 ngày &amp; Trọng tài khiếu nại đổi trả</t>
        </is>
      </c>
      <c r="C17" s="12" t="inlineStr">
        <is>
          <t>Shop Manager, Customer, System Manager</t>
        </is>
      </c>
      <c r="D17" s="11" t="n">
        <v>4</v>
      </c>
      <c r="E17" s="9" t="inlineStr">
        <is>
          <t>READY TO DEMO (100% PASS)</t>
        </is>
      </c>
      <c r="F17" s="13">
        <f>HYPERLINK("#'Flow 4 - Fulfillment'!A1", "👉 Xem kịch bản chi tiết")</f>
        <v/>
      </c>
    </row>
    <row r="18">
      <c r="A18" s="7" t="inlineStr">
        <is>
          <t>05</t>
        </is>
      </c>
      <c r="B18" s="8" t="inlineStr">
        <is>
          <t>Flow 5: Đối soát thưởng mốc tháng FR-09 &amp; Duyệt rút ví Napas 24/7</t>
        </is>
      </c>
      <c r="C18" s="8" t="inlineStr">
        <is>
          <t>Collaborator, System Admin (Super Admin)</t>
        </is>
      </c>
      <c r="D18" s="7" t="n">
        <v>4</v>
      </c>
      <c r="E18" s="9" t="inlineStr">
        <is>
          <t>READY TO DEMO (100% PASS)</t>
        </is>
      </c>
      <c r="F18" s="10">
        <f>HYPERLINK("#'Flow 5 - Payout'!A1", "👉 Xem kịch bản chi tiết")</f>
        <v/>
      </c>
    </row>
    <row r="21">
      <c r="A21" s="5" t="inlineStr">
        <is>
          <t>BẢNG TỔNG KẾT KẾT QUẢ THỰC NGHIỆM (UAT SUMMARY)</t>
        </is>
      </c>
    </row>
    <row r="23">
      <c r="A23" s="3" t="inlineStr">
        <is>
          <t>Tổng số Test Cases định demo:</t>
        </is>
      </c>
      <c r="B23" s="14" t="n">
        <v>20</v>
      </c>
    </row>
    <row r="24">
      <c r="A24" s="3" t="inlineStr">
        <is>
          <t>Số Test Cases ĐẠT (PASS):</t>
        </is>
      </c>
      <c r="B24" s="15" t="n">
        <v>20</v>
      </c>
    </row>
    <row r="25">
      <c r="A25" s="3" t="inlineStr">
        <is>
          <t>Số Test Cases LỖI (FAIL):</t>
        </is>
      </c>
      <c r="B25" s="14" t="n">
        <v>0</v>
      </c>
    </row>
    <row r="26">
      <c r="A26" s="3" t="inlineStr">
        <is>
          <t>Tỷ lệ vượt qua (Pass Rate):</t>
        </is>
      </c>
      <c r="B26" s="15" t="inlineStr">
        <is>
          <t>100%</t>
        </is>
      </c>
    </row>
    <row r="27">
      <c r="A27" s="3" t="inlineStr">
        <is>
          <t>Đánh giá độ ổn định tổng thể:</t>
        </is>
      </c>
      <c r="B27" s="4" t="inlineStr">
        <is>
          <t>Hệ thống đáp ứng chuẩn nghiệp vụ Review 2, các luồng liên thông dữ liệu mượt mà.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0" customWidth="1" min="3" max="3"/>
    <col width="25" customWidth="1" min="4" max="4"/>
    <col width="35" customWidth="1" min="5" max="5"/>
    <col width="26" customWidth="1" min="6" max="6"/>
    <col width="35" customWidth="1" min="7" max="7"/>
    <col width="25" customWidth="1" min="8" max="8"/>
    <col width="12" customWidth="1" min="9" max="9"/>
    <col width="15" customWidth="1" min="10" max="10"/>
  </cols>
  <sheetData>
    <row r="2">
      <c r="A2" s="1" t="inlineStr">
        <is>
          <t>FLOW 1: ĐĂNG KÝ TÀI KHOẢN ĐA VAI TRÒ &amp; XÉT DUYỆT KYC ĐA CẤP (FR-01 -&gt; FR-06)</t>
        </is>
      </c>
    </row>
    <row r="3">
      <c r="A3" s="2" t="inlineStr">
        <is>
          <t>Kịch bản kiểm thử luồng Onboarding KOL/Shop, mã hóa Argon2, xác thực OTP và xét duyệt KYC bởi System Manager</t>
        </is>
      </c>
    </row>
    <row r="4">
      <c r="A4" s="16">
        <f>HYPERLINK("#'Dashboard Tổng Quan'!A1", "⬅️ Quay lại Dashboard Tổng quan")</f>
        <v/>
      </c>
    </row>
    <row r="6">
      <c r="A6" s="17" t="inlineStr">
        <is>
          <t>Test Case ID</t>
        </is>
      </c>
      <c r="B6" s="17" t="inlineStr">
        <is>
          <t>Module / Feature</t>
        </is>
      </c>
      <c r="C6" s="17" t="inlineStr">
        <is>
          <t>Test Scenario (Mục tiêu kịch bản)</t>
        </is>
      </c>
      <c r="D6" s="17" t="inlineStr">
        <is>
          <t>Pre-conditions (Tiền điều kiện)</t>
        </is>
      </c>
      <c r="E6" s="17" t="inlineStr">
        <is>
          <t>Test Steps (Các bước thực hiện)</t>
        </is>
      </c>
      <c r="F6" s="17" t="inlineStr">
        <is>
          <t>Test Data (Dữ liệu thử nghiệm)</t>
        </is>
      </c>
      <c r="G6" s="17" t="inlineStr">
        <is>
          <t>Expected Result (Kết quả mong đợi)</t>
        </is>
      </c>
      <c r="H6" s="17" t="inlineStr">
        <is>
          <t>Actual Result (Thực tế)</t>
        </is>
      </c>
      <c r="I6" s="17" t="inlineStr">
        <is>
          <t>Status</t>
        </is>
      </c>
      <c r="J6" s="17" t="inlineStr">
        <is>
          <t>Tester / Role</t>
        </is>
      </c>
    </row>
    <row r="7">
      <c r="A7" s="18" t="inlineStr">
        <is>
          <t>TC_KYC_01</t>
        </is>
      </c>
      <c r="B7" s="11" t="inlineStr">
        <is>
          <t>FR-01, FR-02</t>
        </is>
      </c>
      <c r="C7" s="12" t="inlineStr">
        <is>
          <t>Đăng ký tài khoản KOL mới với Argon2</t>
        </is>
      </c>
      <c r="D7" s="12" t="inlineStr">
        <is>
          <t>Chưa đăng nhập, đứng tại trang /register</t>
        </is>
      </c>
      <c r="E7" s="12" t="inlineStr">
        <is>
          <t>1. Chọn vai trò 'Cộng tác viên (KOL)'
2. Nhập Họ tên, Email, Mật khẩu, SĐT
3. Bấm 'Đăng ký tài khoản'</t>
        </is>
      </c>
      <c r="F7" s="12" t="inlineStr">
        <is>
          <t>Email: kol_demo2026@scanms.vn
Pass: Password123@
SĐT: 0912345678</t>
        </is>
      </c>
      <c r="G7" s="12" t="inlineStr">
        <is>
          <t>Đăng ký thành công, mật khẩu mã hóa Argon2 trong DB, tài khoản tạo mới ở trạng thái UNVERIFIED, chuyển sang /login</t>
        </is>
      </c>
      <c r="H7" s="12" t="inlineStr">
        <is>
          <t>Khớp 100% mong đợi, nhận thông báo xanh và điều hướng sang login</t>
        </is>
      </c>
      <c r="I7" s="9" t="inlineStr">
        <is>
          <t>PASS</t>
        </is>
      </c>
      <c r="J7" s="11" t="inlineStr">
        <is>
          <t>Thắng (Leader)</t>
        </is>
      </c>
    </row>
    <row r="8">
      <c r="A8" s="18" t="inlineStr">
        <is>
          <t>TC_KYC_02</t>
        </is>
      </c>
      <c r="B8" s="7" t="inlineStr">
        <is>
          <t>FR-03</t>
        </is>
      </c>
      <c r="C8" s="8" t="inlineStr">
        <is>
          <t>Đăng nhập an toàn &amp; Xác thực 2FA OTP</t>
        </is>
      </c>
      <c r="D8" s="8" t="inlineStr">
        <is>
          <t>Đã có tài khoản kol_demo2026</t>
        </is>
      </c>
      <c r="E8" s="8" t="inlineStr">
        <is>
          <t>1. Nhập Email &amp; Mật khẩu tại /login
2. Nhận mã OTP gửi về Email/SMS
3. Nhập mã OTP và bấm Xác nhận</t>
        </is>
      </c>
      <c r="F8" s="8" t="inlineStr">
        <is>
          <t>Email: kol_demo2026@scanms.vn
OTP: 123456 (Sandbox)</t>
        </is>
      </c>
      <c r="G8" s="8" t="inlineStr">
        <is>
          <t>JWT Access/Refresh token sinh ra, lưu an toàn vào cookie HttpOnly, mở cổng điều hướng vào Collaborator Portal</t>
        </is>
      </c>
      <c r="H8" s="8" t="inlineStr">
        <is>
          <t>Đăng nhập thành công, token cấp đúng hạn, vào portal</t>
        </is>
      </c>
      <c r="I8" s="9" t="inlineStr">
        <is>
          <t>PASS</t>
        </is>
      </c>
      <c r="J8" s="7" t="inlineStr">
        <is>
          <t>Thắng (Leader)</t>
        </is>
      </c>
    </row>
    <row r="9">
      <c r="A9" s="18" t="inlineStr">
        <is>
          <t>TC_KYC_03</t>
        </is>
      </c>
      <c r="B9" s="11" t="inlineStr">
        <is>
          <t>FR-05</t>
        </is>
      </c>
      <c r="C9" s="12" t="inlineStr">
        <is>
          <t>Nộp hồ sơ định danh điện tử KYC cá nhân</t>
        </is>
      </c>
      <c r="D9" s="12" t="inlineStr">
        <is>
          <t>KOL đăng nhập, trạng thái KYC = UNVERIFIED</t>
        </is>
      </c>
      <c r="E9" s="12" t="inlineStr">
        <is>
          <t>1. Truy cập Cài đặt -&gt; Định danh KYC
2. Nhập số CCCD, Tên ngân hàng, STK
3. Tải lên 2 mặt CCCD
4. Bấm 'Gửi hồ sơ duyệt'</t>
        </is>
      </c>
      <c r="F9" s="12" t="inlineStr">
        <is>
          <t>CCCD: 001202009988
Bank: MB Bank
STK: 0988776655
Ảnh: cccd_front.jpg, cccd_back.jpg</t>
        </is>
      </c>
      <c r="G9" s="12" t="inlineStr">
        <is>
          <t>Hệ thống kiểm tra định dạng CCCD/STK, lưu trữ ảnh Cloudinary, trạng thái chuyển sang PENDING_REVIEW</t>
        </is>
      </c>
      <c r="H9" s="12" t="inlineStr">
        <is>
          <t>Hồ sơ gửi thành công, UI hiện huy hiệu '⏳ Đang chờ thẩm định'</t>
        </is>
      </c>
      <c r="I9" s="9" t="inlineStr">
        <is>
          <t>PASS</t>
        </is>
      </c>
      <c r="J9" s="11" t="inlineStr">
        <is>
          <t>Thắng (Leader)</t>
        </is>
      </c>
    </row>
    <row r="10">
      <c r="A10" s="18" t="inlineStr">
        <is>
          <t>TC_KYC_04</t>
        </is>
      </c>
      <c r="B10" s="7" t="inlineStr">
        <is>
          <t>FR-06</t>
        </is>
      </c>
      <c r="C10" s="8" t="inlineStr">
        <is>
          <t>System Manager thẩm định &amp; Phê duyệt KYC</t>
        </is>
      </c>
      <c r="D10" s="8" t="inlineStr">
        <is>
          <t>Đăng nhập tài khoản System Manager (ops@scanms.vn)</t>
        </is>
      </c>
      <c r="E10" s="8" t="inlineStr">
        <is>
          <t>1. Truy cập /admin/kyc-approval
2. Tìm hồ sơ kol_demo2026
3. Kiểm tra ảnh CCCD &amp; STK
4. Bấm 'Phê duyệt hồ sơ'</t>
        </is>
      </c>
      <c r="F10" s="8" t="inlineStr">
        <is>
          <t>Admin Email: ops@scanms.vn
Ghi chú: 'Hồ sơ đầy đủ, đối soát CCCD chuẩn'</t>
        </is>
      </c>
      <c r="G10" s="8" t="inlineStr">
        <is>
          <t>Hồ sơ chuyển sang APPROVED, tài khoản KOL được kích hoạt tính năng tạo Smart Link, sinh QR và nhận hoa hồng</t>
        </is>
      </c>
      <c r="H10" s="8" t="inlineStr">
        <is>
          <t>KOL được duyệt tức thì, trạng thái chuyển sang APPROVED</t>
        </is>
      </c>
      <c r="I10" s="9" t="inlineStr">
        <is>
          <t>PASS</t>
        </is>
      </c>
      <c r="J10" s="7" t="inlineStr">
        <is>
          <t>Thắng (Leader)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0" customWidth="1" min="3" max="3"/>
    <col width="25" customWidth="1" min="4" max="4"/>
    <col width="35" customWidth="1" min="5" max="5"/>
    <col width="26" customWidth="1" min="6" max="6"/>
    <col width="35" customWidth="1" min="7" max="7"/>
    <col width="25" customWidth="1" min="8" max="8"/>
    <col width="12" customWidth="1" min="9" max="9"/>
    <col width="15" customWidth="1" min="10" max="10"/>
  </cols>
  <sheetData>
    <row r="2">
      <c r="A2" s="1" t="inlineStr">
        <is>
          <t>FLOW 2: ĐÀM PHÁN DEAL ĐỘC QUYỀN 2 CHIỀU &amp; THIẾT LẬP LIVESTREAM ENGINE (FR-27, FR-15)</t>
        </is>
      </c>
    </row>
    <row r="3">
      <c r="A3" s="2" t="inlineStr">
        <is>
          <t>Kịch bản kiểm thử luồng Shop mời Deal qua Chat Socket.IO, KOL chấp thuận, kích hoạt Live Bonus (+3%)</t>
        </is>
      </c>
    </row>
    <row r="4">
      <c r="A4" s="16">
        <f>HYPERLINK("#'Dashboard Tổng Quan'!A1", "⬅️ Quay lại Dashboard Tổng quan")</f>
        <v/>
      </c>
    </row>
    <row r="6">
      <c r="A6" s="17" t="inlineStr">
        <is>
          <t>Test Case ID</t>
        </is>
      </c>
      <c r="B6" s="17" t="inlineStr">
        <is>
          <t>Module / Feature</t>
        </is>
      </c>
      <c r="C6" s="17" t="inlineStr">
        <is>
          <t>Test Scenario (Mục tiêu kịch bản)</t>
        </is>
      </c>
      <c r="D6" s="17" t="inlineStr">
        <is>
          <t>Pre-conditions (Tiền điều kiện)</t>
        </is>
      </c>
      <c r="E6" s="17" t="inlineStr">
        <is>
          <t>Test Steps (Các bước thực hiện)</t>
        </is>
      </c>
      <c r="F6" s="17" t="inlineStr">
        <is>
          <t>Test Data (Dữ liệu thử nghiệm)</t>
        </is>
      </c>
      <c r="G6" s="17" t="inlineStr">
        <is>
          <t>Expected Result (Kết quả mong đợi)</t>
        </is>
      </c>
      <c r="H6" s="17" t="inlineStr">
        <is>
          <t>Actual Result (Thực tế)</t>
        </is>
      </c>
      <c r="I6" s="17" t="inlineStr">
        <is>
          <t>Status</t>
        </is>
      </c>
      <c r="J6" s="17" t="inlineStr">
        <is>
          <t>Tester / Role</t>
        </is>
      </c>
    </row>
    <row r="7">
      <c r="A7" s="18" t="inlineStr">
        <is>
          <t>TC_DEAL_01</t>
        </is>
      </c>
      <c r="B7" s="11" t="inlineStr">
        <is>
          <t>FR-27</t>
        </is>
      </c>
      <c r="C7" s="12" t="inlineStr">
        <is>
          <t>Shop gửi lời mời Deal độc quyền qua Chat Socket.IO</t>
        </is>
      </c>
      <c r="D7" s="12" t="inlineStr">
        <is>
          <t>Shop đăng nhập, mở khung chat với KOL kol1@scanms.vn</t>
        </is>
      </c>
      <c r="E7" s="12" t="inlineStr">
        <is>
          <t>1. Bấm nút 'Mời Deal Độc Quyền'
2. Chọn sản phẩm 'Serum Vitamin C'
3. Đặt mức hoa hồng đề xuất: 18%
4. Đặt cam kết GMV: 10.000.000đ
5. Bấm 'Gửi đề xuất'</t>
        </is>
      </c>
      <c r="F7" s="12" t="inlineStr">
        <is>
          <t>Store: Sora Skin Official
Product: SR-VTC-15
VIP Rate: 18% (sàn gốc 10%)
Commit: 10.000.000 ₫</t>
        </is>
      </c>
      <c r="G7" s="12" t="inlineStr">
        <is>
          <t>Thẻ Campaign Proposal Card hiển thị real-time trong khung chat của cả 2 bên qua Socket.IO với trạng thái PENDING</t>
        </is>
      </c>
      <c r="H7" s="12" t="inlineStr">
        <is>
          <t>Tin nhắn thẻ deal nhảy tức thì bên màn hình KOL không cần tải lại trang</t>
        </is>
      </c>
      <c r="I7" s="9" t="inlineStr">
        <is>
          <t>PASS</t>
        </is>
      </c>
      <c r="J7" s="11" t="inlineStr">
        <is>
          <t>Hải / Toàn</t>
        </is>
      </c>
    </row>
    <row r="8">
      <c r="A8" s="18" t="inlineStr">
        <is>
          <t>TC_DEAL_02</t>
        </is>
      </c>
      <c r="B8" s="7" t="inlineStr">
        <is>
          <t>FR-27</t>
        </is>
      </c>
      <c r="C8" s="8" t="inlineStr">
        <is>
          <t>KOL chấp thuận Deal VIP &amp; Sinh mã Voucher riêng</t>
        </is>
      </c>
      <c r="D8" s="8" t="inlineStr">
        <is>
          <t>KOL đăng nhập, thấy thẻ đề xuất trong khung chat</t>
        </is>
      </c>
      <c r="E8" s="8" t="inlineStr">
        <is>
          <t>1. Đọc điều khoản cam kết doanh số
2. Bấm nút 'Chấp thuận Deal (Accept)'
3. Hệ thống kích hoạt hợp đồng độc quyền</t>
        </is>
      </c>
      <c r="F8" s="8" t="inlineStr">
        <is>
          <t>KOL: kol1@scanms.vn
Deal Contract ID sinh tự động</t>
        </is>
      </c>
      <c r="G8" s="8" t="inlineStr">
        <is>
          <t>Deal chuyển sang ACTIVE, hệ thống tự động sinh Voucher Code độc quyền (SORA-KOL1-10) và cấp quyền bán với rate 18%</t>
        </is>
      </c>
      <c r="H8" s="8" t="inlineStr">
        <is>
          <t>Thẻ deal chuyển sang màu xanh 'ĐÃ CHẤP THUẬN', voucher tự động cấp</t>
        </is>
      </c>
      <c r="I8" s="9" t="inlineStr">
        <is>
          <t>PASS</t>
        </is>
      </c>
      <c r="J8" s="7" t="inlineStr">
        <is>
          <t>Hải / Toàn</t>
        </is>
      </c>
    </row>
    <row r="9">
      <c r="A9" s="18" t="inlineStr">
        <is>
          <t>TC_DEAL_03</t>
        </is>
      </c>
      <c r="B9" s="11" t="inlineStr">
        <is>
          <t>FR-15</t>
        </is>
      </c>
      <c r="C9" s="12" t="inlineStr">
        <is>
          <t>KOL mở phòng Live &amp; Ghim sản phẩm hưởng Live Bonus</t>
        </is>
      </c>
      <c r="D9" s="12" t="inlineStr">
        <is>
          <t>KOL đã có deal 18%, truy cập phân hệ Livestream</t>
        </is>
      </c>
      <c r="E9" s="12" t="inlineStr">
        <is>
          <t>1. Bấm 'Tạo phòng Live mới'
2. Ghim sản phẩm 'Serum Vitamin C'
3. Bật công tắc 'Bắt đầu phiên Live'</t>
        </is>
      </c>
      <c r="F9" s="12" t="inlineStr">
        <is>
          <t>Session: 'Đại tiệc Skincare cùng KOL1'
Status chuyển: READY -&gt; LIVE</t>
        </is>
      </c>
      <c r="G9" s="12" t="inlineStr">
        <is>
          <t>Phiên Live có trạng thái LIVE, hoa hồng sản phẩm tự động kích hoạt Live Bonus (+3%), nâng tổng rate lên 21% (18% + 3%)</t>
        </is>
      </c>
      <c r="H9" s="12" t="inlineStr">
        <is>
          <t>Biểu tượng Live đỏ nhấp nháy, rate tự động hiển thị 21% trên giỏ hàng Live</t>
        </is>
      </c>
      <c r="I9" s="9" t="inlineStr">
        <is>
          <t>PASS</t>
        </is>
      </c>
      <c r="J9" s="11" t="inlineStr">
        <is>
          <t>Thịnh / Hải</t>
        </is>
      </c>
    </row>
    <row r="10">
      <c r="A10" s="18" t="inlineStr">
        <is>
          <t>TC_DEAL_04</t>
        </is>
      </c>
      <c r="B10" s="7" t="inlineStr">
        <is>
          <t>FR-15</t>
        </is>
      </c>
      <c r="C10" s="8" t="inlineStr">
        <is>
          <t>Kết thúc phiên Live &amp; Khóa khung chốt đơn ảo</t>
        </is>
      </c>
      <c r="D10" s="8" t="inlineStr">
        <is>
          <t>Phiên live đang diễn ra, KOL bấm kết thúc</t>
        </is>
      </c>
      <c r="E10" s="8" t="inlineStr">
        <is>
          <t>1. Bấm nút 'Kết thúc phiên Live'
2. Xác nhận đóng phiên</t>
        </is>
      </c>
      <c r="F10" s="8" t="inlineStr">
        <is>
          <t>Status chuyển: LIVE -&gt; ENDED</t>
        </is>
      </c>
      <c r="G10" s="8" t="inlineStr">
        <is>
          <t>Màn hình kết thúc hiển thị chuyên nghiệp (thời lượng, số người xem, ưu đãi), khóa chat, gỡ mức thưởng +3% về 18%</t>
        </is>
      </c>
      <c r="H10" s="8" t="inlineStr">
        <is>
          <t>Màn hình Ended Stream Overlay xuất hiện, không còn hiện tượng chat ảo</t>
        </is>
      </c>
      <c r="I10" s="9" t="inlineStr">
        <is>
          <t>PASS</t>
        </is>
      </c>
      <c r="J10" s="7" t="inlineStr">
        <is>
          <t>Thịnh / Hải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0" customWidth="1" min="3" max="3"/>
    <col width="25" customWidth="1" min="4" max="4"/>
    <col width="35" customWidth="1" min="5" max="5"/>
    <col width="26" customWidth="1" min="6" max="6"/>
    <col width="35" customWidth="1" min="7" max="7"/>
    <col width="25" customWidth="1" min="8" max="8"/>
    <col width="12" customWidth="1" min="9" max="9"/>
    <col width="15" customWidth="1" min="10" max="10"/>
  </cols>
  <sheetData>
    <row r="2">
      <c r="A2" s="1" t="inlineStr">
        <is>
          <t>FLOW 3: QUẢNG BÁ TIẾP THỊ LIÊN KẾT, LAST-CLICK ATTRIBUTION &amp; THANH TOÁN (FR-10, FR-13, FR-16)</t>
        </is>
      </c>
    </row>
    <row r="3">
      <c r="A3" s="2" t="inlineStr">
        <is>
          <t>Kịch bản kiểm thử Smart Link, Cookie 30 ngày, Modal Đăng nhập nhanh không mất giỏ hàng &amp; Cổng VietQR</t>
        </is>
      </c>
    </row>
    <row r="4">
      <c r="A4" s="16">
        <f>HYPERLINK("#'Dashboard Tổng Quan'!A1", "⬅️ Quay lại Dashboard Tổng quan")</f>
        <v/>
      </c>
    </row>
    <row r="6">
      <c r="A6" s="17" t="inlineStr">
        <is>
          <t>Test Case ID</t>
        </is>
      </c>
      <c r="B6" s="17" t="inlineStr">
        <is>
          <t>Module / Feature</t>
        </is>
      </c>
      <c r="C6" s="17" t="inlineStr">
        <is>
          <t>Test Scenario (Mục tiêu kịch bản)</t>
        </is>
      </c>
      <c r="D6" s="17" t="inlineStr">
        <is>
          <t>Pre-conditions (Tiền điều kiện)</t>
        </is>
      </c>
      <c r="E6" s="17" t="inlineStr">
        <is>
          <t>Test Steps (Các bước thực hiện)</t>
        </is>
      </c>
      <c r="F6" s="17" t="inlineStr">
        <is>
          <t>Test Data (Dữ liệu thử nghiệm)</t>
        </is>
      </c>
      <c r="G6" s="17" t="inlineStr">
        <is>
          <t>Expected Result (Kết quả mong đợi)</t>
        </is>
      </c>
      <c r="H6" s="17" t="inlineStr">
        <is>
          <t>Actual Result (Thực tế)</t>
        </is>
      </c>
      <c r="I6" s="17" t="inlineStr">
        <is>
          <t>Status</t>
        </is>
      </c>
      <c r="J6" s="17" t="inlineStr">
        <is>
          <t>Tester / Role</t>
        </is>
      </c>
    </row>
    <row r="7">
      <c r="A7" s="18" t="inlineStr">
        <is>
          <t>TC_ATTR_01</t>
        </is>
      </c>
      <c r="B7" s="11" t="inlineStr">
        <is>
          <t>FR-10, FR-11</t>
        </is>
      </c>
      <c r="C7" s="12" t="inlineStr">
        <is>
          <t>KOL sinh Smart Link &amp; Dynamic QR Code</t>
        </is>
      </c>
      <c r="D7" s="12" t="inlineStr">
        <is>
          <t>KOL đăng nhập, vào Trung tâm Tiếp thị</t>
        </is>
      </c>
      <c r="E7" s="12" t="inlineStr">
        <is>
          <t>1. Chọn sản phẩm 'Kem Chống Nắng Phổ Rộng'
2. Bấm 'Tạo Smart Link'
3. Sao chép link và tải mã QR</t>
        </is>
      </c>
      <c r="F7" s="12" t="inlineStr">
        <is>
          <t>Product: KCN-AURA-50
KOL ID: kol1_uuid</t>
        </is>
      </c>
      <c r="G7" s="12" t="inlineStr">
        <is>
          <t>Sinh đường link rút gọn dạng /r/:slug, kèm mã QR động sắc nét, tích hợp sẵn UTM source và collaboratorId</t>
        </is>
      </c>
      <c r="H7" s="12" t="inlineStr">
        <is>
          <t>Link và QR sinh chuẩn, tải ảnh QR PNG về máy thành công</t>
        </is>
      </c>
      <c r="I7" s="9" t="inlineStr">
        <is>
          <t>PASS</t>
        </is>
      </c>
      <c r="J7" s="11" t="inlineStr">
        <is>
          <t>Toàn / Thắng</t>
        </is>
      </c>
    </row>
    <row r="8">
      <c r="A8" s="18" t="inlineStr">
        <is>
          <t>TC_ATTR_02</t>
        </is>
      </c>
      <c r="B8" s="7" t="inlineStr">
        <is>
          <t>FR-13</t>
        </is>
      </c>
      <c r="C8" s="8" t="inlineStr">
        <is>
          <t>Khách bấm Smart Link &amp; Ghi nhận Cookie 30 ngày</t>
        </is>
      </c>
      <c r="D8" s="8" t="inlineStr">
        <is>
          <t>Trình duyệt người dùng mới (Ẩn danh / Guest)</t>
        </is>
      </c>
      <c r="E8" s="8" t="inlineStr">
        <is>
          <t>1. Dán đường link tiếp thị vào thanh địa chỉ
2. Nhấn Enter để truy cập trang sản phẩm</t>
        </is>
      </c>
      <c r="F8" s="8" t="inlineStr">
        <is>
          <t>URL: http://localhost:5173/r/kol1-sunscreen</t>
        </is>
      </c>
      <c r="G8" s="8" t="inlineStr">
        <is>
          <t>Hệ thống redirect về trang chi tiết sản phẩm, tự động ghi nhận Cookie scanms_ref với thời hạn đúng 30 ngày</t>
        </is>
      </c>
      <c r="H8" s="8" t="inlineStr">
        <is>
          <t>Kiểm tra Application -&gt; Cookies thấy scanms_ref lưu hạn 30 ngày chính xác</t>
        </is>
      </c>
      <c r="I8" s="9" t="inlineStr">
        <is>
          <t>PASS</t>
        </is>
      </c>
      <c r="J8" s="7" t="inlineStr">
        <is>
          <t>Toàn / Thắng</t>
        </is>
      </c>
    </row>
    <row r="9">
      <c r="A9" s="18" t="inlineStr">
        <is>
          <t>TC_ATTR_03</t>
        </is>
      </c>
      <c r="B9" s="11" t="inlineStr">
        <is>
          <t>FR-16</t>
        </is>
      </c>
      <c r="C9" s="12" t="inlineStr">
        <is>
          <t>Đăng nhập nhanh tại chỗ bảo toàn 100% giỏ hàng</t>
        </is>
      </c>
      <c r="D9" s="12" t="inlineStr">
        <is>
          <t>Khách chưa đăng nhập, đã thêm 2 sản phẩm vào giỏ</t>
        </is>
      </c>
      <c r="E9" s="12" t="inlineStr">
        <is>
          <t>1. Bấm nút 'Tiến hành thanh toán'
2. Modal Đăng nhập nhanh xuất hiện
3. Nhập email/mật khẩu và bấm Đăng nhập</t>
        </is>
      </c>
      <c r="F9" s="12" t="inlineStr">
        <is>
          <t>User: customer_test@scanms.vn
Pass: Password123@</t>
        </is>
      </c>
      <c r="G9" s="12" t="inlineStr">
        <is>
          <t>Đăng nhập thành công ngay trên Modal, giỏ hàng giữ nguyên 100%, không bị chuyển hướng văng về trang chủ</t>
        </is>
      </c>
      <c r="H9" s="12" t="inlineStr">
        <is>
          <t>Modal đóng mượt mà, khách lập tức ở màn hình chọn địa chỉ thanh toán</t>
        </is>
      </c>
      <c r="I9" s="9" t="inlineStr">
        <is>
          <t>PASS</t>
        </is>
      </c>
      <c r="J9" s="11" t="inlineStr">
        <is>
          <t>Toàn / Thắng</t>
        </is>
      </c>
    </row>
    <row r="10">
      <c r="A10" s="18" t="inlineStr">
        <is>
          <t>TC_ATTR_04</t>
        </is>
      </c>
      <c r="B10" s="7" t="inlineStr">
        <is>
          <t>FR-16, FR-17</t>
        </is>
      </c>
      <c r="C10" s="8" t="inlineStr">
        <is>
          <t>Thanh toán VietQR PayOS &amp; Webhook khớp đơn</t>
        </is>
      </c>
      <c r="D10" s="8" t="inlineStr">
        <is>
          <t>Khách tại trang Checkout, chọn phương thức VietQR</t>
        </is>
      </c>
      <c r="E10" s="8" t="inlineStr">
        <is>
          <t>1. Bấm 'Đặt hàng &amp; Quét mã VietQR'
2. Quét mã QR thanh toán Napas
3. Hệ thống nhận Webhook từ PayOS</t>
        </is>
      </c>
      <c r="F10" s="8" t="inlineStr">
        <is>
          <t>Tổng tiền: 420.000 ₫
Cổng: PayOS / VietQR Instant Transfer</t>
        </is>
      </c>
      <c r="G10" s="8" t="inlineStr">
        <is>
          <t>Đơn hàng đổi trạng thái sang PAID, giỏ hàng reset, ví hoa hồng KOL ghi nhận phần thưởng ở trạng thái PENDING_ESCROW</t>
        </is>
      </c>
      <c r="H10" s="8" t="inlineStr">
        <is>
          <t>Màn hình thông báo Đặt hàng thành công, đơn có mã vận đơn rõ ràng</t>
        </is>
      </c>
      <c r="I10" s="9" t="inlineStr">
        <is>
          <t>PASS</t>
        </is>
      </c>
      <c r="J10" s="7" t="inlineStr">
        <is>
          <t>Toàn / Thắng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0" customWidth="1" min="3" max="3"/>
    <col width="25" customWidth="1" min="4" max="4"/>
    <col width="35" customWidth="1" min="5" max="5"/>
    <col width="26" customWidth="1" min="6" max="6"/>
    <col width="35" customWidth="1" min="7" max="7"/>
    <col width="25" customWidth="1" min="8" max="8"/>
    <col width="12" customWidth="1" min="9" max="9"/>
    <col width="15" customWidth="1" min="10" max="10"/>
  </cols>
  <sheetData>
    <row r="2">
      <c r="A2" s="1" t="inlineStr">
        <is>
          <t>FLOW 4: VẬN ĐƠN GHN, VÙNG ĐỆM ESCROW 14 NGÀY &amp; PHÂN XỬ ĐỔI TRẢ (FR-20, FR-21)</t>
        </is>
      </c>
    </row>
    <row r="3">
      <c r="A3" s="2" t="inlineStr">
        <is>
          <t>Kịch bản kiểm thử tạo đơn GHN, bảo lưu tiền Escrow và 2 nhánh phân xử khiếu nại (Shop đồng ý vs Trọng tài)</t>
        </is>
      </c>
    </row>
    <row r="4">
      <c r="A4" s="16">
        <f>HYPERLINK("#'Dashboard Tổng Quan'!A1", "⬅️ Quay lại Dashboard Tổng quan")</f>
        <v/>
      </c>
    </row>
    <row r="6">
      <c r="A6" s="17" t="inlineStr">
        <is>
          <t>Test Case ID</t>
        </is>
      </c>
      <c r="B6" s="17" t="inlineStr">
        <is>
          <t>Module / Feature</t>
        </is>
      </c>
      <c r="C6" s="17" t="inlineStr">
        <is>
          <t>Test Scenario (Mục tiêu kịch bản)</t>
        </is>
      </c>
      <c r="D6" s="17" t="inlineStr">
        <is>
          <t>Pre-conditions (Tiền điều kiện)</t>
        </is>
      </c>
      <c r="E6" s="17" t="inlineStr">
        <is>
          <t>Test Steps (Các bước thực hiện)</t>
        </is>
      </c>
      <c r="F6" s="17" t="inlineStr">
        <is>
          <t>Test Data (Dữ liệu thử nghiệm)</t>
        </is>
      </c>
      <c r="G6" s="17" t="inlineStr">
        <is>
          <t>Expected Result (Kết quả mong đợi)</t>
        </is>
      </c>
      <c r="H6" s="17" t="inlineStr">
        <is>
          <t>Actual Result (Thực tế)</t>
        </is>
      </c>
      <c r="I6" s="17" t="inlineStr">
        <is>
          <t>Status</t>
        </is>
      </c>
      <c r="J6" s="17" t="inlineStr">
        <is>
          <t>Tester / Role</t>
        </is>
      </c>
    </row>
    <row r="7">
      <c r="A7" s="18" t="inlineStr">
        <is>
          <t>TC_FUL_01</t>
        </is>
      </c>
      <c r="B7" s="11" t="inlineStr">
        <is>
          <t>FR-20</t>
        </is>
      </c>
      <c r="C7" s="12" t="inlineStr">
        <is>
          <t>Shop đóng gói &amp; Tạo vận đơn giao hàng GHN Sandbox</t>
        </is>
      </c>
      <c r="D7" s="12" t="inlineStr">
        <is>
          <t>Shop đăng nhập, đơn hàng ở trạng thái PAID</t>
        </is>
      </c>
      <c r="E7" s="12" t="inlineStr">
        <is>
          <t>1. Truy cập Quản lý đơn hàng
2. Chọn đơn hàng, bấm 'Chuẩn bị hàng &amp; Tạo vận đơn'
3. Chọn đơn vị GHN Express
4. Bấm 'Giao hàng ngay'</t>
        </is>
      </c>
      <c r="F7" s="12" t="inlineStr">
        <is>
          <t>Mã đơn: SCN-99214
Đơn vị: Giao Hàng Nhanh (GHN Sandbox)</t>
        </is>
      </c>
      <c r="G7" s="12" t="inlineStr">
        <is>
          <t>Mã vận đơn GHN sinh thành công, đơn chuyển trạng thái sang SHIPPING, có timeline tra cứu hành trình rõ ràng</t>
        </is>
      </c>
      <c r="H7" s="12" t="inlineStr">
        <is>
          <t>Sinh mã vận đơn GHN hợp lệ, đồng bộ trạng thái vận chuyển</t>
        </is>
      </c>
      <c r="I7" s="9" t="inlineStr">
        <is>
          <t>PASS</t>
        </is>
      </c>
      <c r="J7" s="11" t="inlineStr">
        <is>
          <t>Minh / Thắng</t>
        </is>
      </c>
    </row>
    <row r="8">
      <c r="A8" s="18" t="inlineStr">
        <is>
          <t>TC_FUL_02</t>
        </is>
      </c>
      <c r="B8" s="7" t="inlineStr">
        <is>
          <t>FR-21</t>
        </is>
      </c>
      <c r="C8" s="8" t="inlineStr">
        <is>
          <t>Khách nhận hàng &amp; Khởi tạo vùng đệm Escrow 14 ngày</t>
        </is>
      </c>
      <c r="D8" s="8" t="inlineStr">
        <is>
          <t>Đơn hàng giao thành công tới tay khách</t>
        </is>
      </c>
      <c r="E8" s="8" t="inlineStr">
        <is>
          <t>1. Đơn chuyển trạng thái DELIVERED
2. Đồng hồ Escrow 14 ngày bắt đầu đếm ngược
3. Tiền thanh toán được giữ tại tài khoản trung gian của Sàn</t>
        </is>
      </c>
      <c r="F8" s="8" t="inlineStr">
        <is>
          <t>Mã đơn: SCN-99214
Escrow Duration: 14 ngày</t>
        </is>
      </c>
      <c r="G8" s="8" t="inlineStr">
        <is>
          <t>Tiền của Shop và Hoa hồng của KOL tiếp tục bị khóa ở trạng thái PENDING_ESCROW, chống gian lận rút tiền non</t>
        </is>
      </c>
      <c r="H8" s="8" t="inlineStr">
        <is>
          <t>Ví hiển thị rõ nhãn '⏳ Đang chờ bảo chứng 14 ngày (Escrow)'</t>
        </is>
      </c>
      <c r="I8" s="9" t="inlineStr">
        <is>
          <t>PASS</t>
        </is>
      </c>
      <c r="J8" s="7" t="inlineStr">
        <is>
          <t>Minh / Thắng</t>
        </is>
      </c>
    </row>
    <row r="9">
      <c r="A9" s="18" t="inlineStr">
        <is>
          <t>TC_FUL_03</t>
        </is>
      </c>
      <c r="B9" s="11" t="inlineStr">
        <is>
          <t>FR-22</t>
        </is>
      </c>
      <c r="C9" s="12" t="inlineStr">
        <is>
          <t>Khách mở tranh chấp khiếu nại đổi trả với Video mở hộp</t>
        </is>
      </c>
      <c r="D9" s="12" t="inlineStr">
        <is>
          <t>Khách nhận hàng bị móp vỡ, còn trong hạn 14 ngày</t>
        </is>
      </c>
      <c r="E9" s="12" t="inlineStr">
        <is>
          <t>1. Vào Đơn hàng của tôi -&gt; Bấm 'Khiếu nại / Đổi trả'
2. Tải lên Video quay cận cảnh mở kiện hàng (Unboxing)
3. Nhập lý do và bấm 'Gửi khiếu nại'</t>
        </is>
      </c>
      <c r="F9" s="12" t="inlineStr">
        <is>
          <t>Lý do: 'Sản phẩm rách bao bì, chảy dưỡng chất'
Video proof URL đính kèm</t>
        </is>
      </c>
      <c r="G9" s="12" t="inlineStr">
        <is>
          <t>Đơn chuyển sang trạng thái RETURN_REQUESTED, đồng hồ Escrow lập tức đóng băng, thông báo gửi về Shop</t>
        </is>
      </c>
      <c r="H9" s="12" t="inlineStr">
        <is>
          <t>Hồ sơ khiếu nại hiển thị ngay trong tab 'Trả hàng / Hoàn tiền' của Shop</t>
        </is>
      </c>
      <c r="I9" s="9" t="inlineStr">
        <is>
          <t>PASS</t>
        </is>
      </c>
      <c r="J9" s="11" t="inlineStr">
        <is>
          <t>Minh / Thắng</t>
        </is>
      </c>
    </row>
    <row r="10">
      <c r="A10" s="18" t="inlineStr">
        <is>
          <t>TC_FUL_04</t>
        </is>
      </c>
      <c r="B10" s="7" t="inlineStr">
        <is>
          <t>FR-23</t>
        </is>
      </c>
      <c r="C10" s="8" t="inlineStr">
        <is>
          <t>Shop từ chối -&gt; System Manager trọng tài đối soát 2 video</t>
        </is>
      </c>
      <c r="D10" s="8" t="inlineStr">
        <is>
          <t>Shop đăng nhập, tải video đóng hàng từ chối hoàn</t>
        </is>
      </c>
      <c r="E10" s="8" t="inlineStr">
        <is>
          <t>1. Shop bấm 'Từ chối hoàn tiền' và đính kèm video kho
2. Hệ thống chuyển vụ việc cho System Manager
3. System Manager đối soát 2 video song song
4. Bấm 'Chấp thuận Hoàn tiền cho Khách'</t>
        </is>
      </c>
      <c r="F10" s="8" t="inlineStr">
        <is>
          <t>System Manager: ops@scanms.vn
Phán quyết: 'Lỗi va đập trong quá trình vận chuyển'</t>
        </is>
      </c>
      <c r="G10" s="8" t="inlineStr">
        <is>
          <t>Tiền hoàn 100% về ví Khách hàng, phần hoa hồng ghi nhận tạm của KOL bị thu hồi (Clawback) tự động khỏi ví</t>
        </is>
      </c>
      <c r="H10" s="8" t="inlineStr">
        <is>
          <t>Tranh chấp hoàn tất, tiền về ví khách, ví KOL tự động trừ đúng tỷ lệ hoa hồng</t>
        </is>
      </c>
      <c r="I10" s="9" t="inlineStr">
        <is>
          <t>PASS</t>
        </is>
      </c>
      <c r="J10" s="7" t="inlineStr">
        <is>
          <t>Minh / Thắng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0" customWidth="1" min="3" max="3"/>
    <col width="25" customWidth="1" min="4" max="4"/>
    <col width="35" customWidth="1" min="5" max="5"/>
    <col width="26" customWidth="1" min="6" max="6"/>
    <col width="35" customWidth="1" min="7" max="7"/>
    <col width="25" customWidth="1" min="8" max="8"/>
    <col width="12" customWidth="1" min="9" max="9"/>
    <col width="15" customWidth="1" min="10" max="10"/>
  </cols>
  <sheetData>
    <row r="2">
      <c r="A2" s="1" t="inlineStr">
        <is>
          <t>FLOW 5: QUYẾT TOÁN HOA HỒNG THƯỞNG THÁNG &amp; RÚT TIỀN NAPAS 24/7 (FR-09, FR-24)</t>
        </is>
      </c>
    </row>
    <row r="3">
      <c r="A3" s="2" t="inlineStr">
        <is>
          <t>Kịch bản kiểm thử tính lũy tiến thưởng tháng FR-09, khấu trừ thuế TNCN 10% và Super Admin phê duyệt rút tiền</t>
        </is>
      </c>
    </row>
    <row r="4">
      <c r="A4" s="16">
        <f>HYPERLINK("#'Dashboard Tổng Quan'!A1", "⬅️ Quay lại Dashboard Tổng quan")</f>
        <v/>
      </c>
    </row>
    <row r="6">
      <c r="A6" s="17" t="inlineStr">
        <is>
          <t>Test Case ID</t>
        </is>
      </c>
      <c r="B6" s="17" t="inlineStr">
        <is>
          <t>Module / Feature</t>
        </is>
      </c>
      <c r="C6" s="17" t="inlineStr">
        <is>
          <t>Test Scenario (Mục tiêu kịch bản)</t>
        </is>
      </c>
      <c r="D6" s="17" t="inlineStr">
        <is>
          <t>Pre-conditions (Tiền điều kiện)</t>
        </is>
      </c>
      <c r="E6" s="17" t="inlineStr">
        <is>
          <t>Test Steps (Các bước thực hiện)</t>
        </is>
      </c>
      <c r="F6" s="17" t="inlineStr">
        <is>
          <t>Test Data (Dữ liệu thử nghiệm)</t>
        </is>
      </c>
      <c r="G6" s="17" t="inlineStr">
        <is>
          <t>Expected Result (Kết quả mong đợi)</t>
        </is>
      </c>
      <c r="H6" s="17" t="inlineStr">
        <is>
          <t>Actual Result (Thực tế)</t>
        </is>
      </c>
      <c r="I6" s="17" t="inlineStr">
        <is>
          <t>Status</t>
        </is>
      </c>
      <c r="J6" s="17" t="inlineStr">
        <is>
          <t>Tester / Role</t>
        </is>
      </c>
    </row>
    <row r="7">
      <c r="A7" s="18" t="inlineStr">
        <is>
          <t>TC_PAY_01</t>
        </is>
      </c>
      <c r="B7" s="11" t="inlineStr">
        <is>
          <t>FR-09</t>
        </is>
      </c>
      <c r="C7" s="12" t="inlineStr">
        <is>
          <t>Tính lũy tiến Thưởng Mốc Doanh Số Tháng (KPI Bonus)</t>
        </is>
      </c>
      <c r="D7" s="12" t="inlineStr">
        <is>
          <t>Kỳ tháng kết thúc, KOL đạt mốc doanh số 50.000.000đ</t>
        </is>
      </c>
      <c r="E7" s="12" t="inlineStr">
        <is>
          <t>1. Shop vào 'Chính sách hoa hồng &amp; Thưởng tháng'
2. Xem bảng tổng kết hiệu suất KOL kỳ trước
3. Kiểm tra công thức thưởng lũy tiến theo bậc</t>
        </is>
      </c>
      <c r="F7" s="12" t="inlineStr">
        <is>
          <t>KOL: Nguyễn Maxide
Doanh số ròng: 52.400.000 ₫
Mốc: Bậc 2 (&gt;50tr) thưởng thêm +2%</t>
        </is>
      </c>
      <c r="G7" s="12" t="inlineStr">
        <is>
          <t>Hệ thống tính đúng số tiền thưởng: 52.400.000 * 2% = 1.048.000 ₫, hiển thị minh bạch chuỗi công thức formulaParts</t>
        </is>
      </c>
      <c r="H7" s="12" t="inlineStr">
        <is>
          <t>Số tiền tính toán chính xác 100%, không sai lệch 1 đồng</t>
        </is>
      </c>
      <c r="I7" s="9" t="inlineStr">
        <is>
          <t>PASS</t>
        </is>
      </c>
      <c r="J7" s="11" t="inlineStr">
        <is>
          <t>Thắng (Leader)</t>
        </is>
      </c>
    </row>
    <row r="8">
      <c r="A8" s="18" t="inlineStr">
        <is>
          <t>TC_PAY_02</t>
        </is>
      </c>
      <c r="B8" s="7" t="inlineStr">
        <is>
          <t>FR-24</t>
        </is>
      </c>
      <c r="C8" s="8" t="inlineStr">
        <is>
          <t>KOL tạo lệnh rút tiền ví hoa hồng về Ngân hàng</t>
        </is>
      </c>
      <c r="D8" s="8" t="inlineStr">
        <is>
          <t>KOL có số dư khả dụng sau Escrow &gt; 100.000đ</t>
        </is>
      </c>
      <c r="E8" s="8" t="inlineStr">
        <is>
          <t>1. Vào Ví tiền &amp; Hoa hồng -&gt; Bấm 'Rút tiền'
2. Nhập số tiền rút: 5.000.000 ₫
3. Hệ thống tự động tính thuế TNCN 10% (500.000 ₫)
4. Bấm 'Xác nhận tạo lệnh rút'</t>
        </is>
      </c>
      <c r="F8" s="8" t="inlineStr">
        <is>
          <t>Rút: 5.000.000 ₫
Thuế TNCN 10%: 500.000 ₫
Thực nhận: 4.500.000 ₫
Ngân hàng: MB Bank</t>
        </is>
      </c>
      <c r="G8" s="8" t="inlineStr">
        <is>
          <t>Lệnh rút tạo thành công ở trạng thái PENDING_APPROVAL, số dư khả dụng bị phong tỏa (Pessimistic Lock) chống rút trùng</t>
        </is>
      </c>
      <c r="H8" s="8" t="inlineStr">
        <is>
          <t>Lệnh rút tạo thành công, số dư khả dụng bị khóa đúng 5.000.000đ</t>
        </is>
      </c>
      <c r="I8" s="9" t="inlineStr">
        <is>
          <t>PASS</t>
        </is>
      </c>
      <c r="J8" s="7" t="inlineStr">
        <is>
          <t>Thắng (Leader)</t>
        </is>
      </c>
    </row>
    <row r="9">
      <c r="A9" s="18" t="inlineStr">
        <is>
          <t>TC_PAY_03</t>
        </is>
      </c>
      <c r="B9" s="11" t="inlineStr">
        <is>
          <t>FR-24</t>
        </is>
      </c>
      <c r="C9" s="12" t="inlineStr">
        <is>
          <t>System Admin (Super Admin) độc quyền phê duyệt Payout</t>
        </is>
      </c>
      <c r="D9" s="12" t="inlineStr">
        <is>
          <t>Đăng nhập tài khoản System Admin (admin@scanms.vn)</t>
        </is>
      </c>
      <c r="E9" s="12" t="inlineStr">
        <is>
          <t>1. Truy cập Cổng Quản Trị Tài Chính (/admin/payouts)
2. Kiểm tra mã lệnh, chứng từ thuế và STK ngân hàng
3. Bấm nút 'Phê duyệt &amp; Chuyển khoản Napas 24/7'</t>
        </is>
      </c>
      <c r="F9" s="12" t="inlineStr">
        <is>
          <t>Admin Email: admin@scanms.vn (Quyền Super Admin duy nhất)
Mã lệnh: WD-88391</t>
        </is>
      </c>
      <c r="G9" s="12" t="inlineStr">
        <is>
          <t>Hệ thống gọi API Napas 24/7 chuyển tiền, lệnh đổi sang COMPLETED, trừ số dư phong tỏa vĩnh viễn, phát thông báo tiền về</t>
        </is>
      </c>
      <c r="H9" s="12" t="inlineStr">
        <is>
          <t>Lệnh duyệt thành công, API Napas ghi nhận mã giao dịch ngân hàng thành công</t>
        </is>
      </c>
      <c r="I9" s="9" t="inlineStr">
        <is>
          <t>PASS</t>
        </is>
      </c>
      <c r="J9" s="11" t="inlineStr">
        <is>
          <t>Thắng (Leader)</t>
        </is>
      </c>
    </row>
    <row r="10">
      <c r="A10" s="18" t="inlineStr">
        <is>
          <t>TC_PAY_04</t>
        </is>
      </c>
      <c r="B10" s="7" t="inlineStr">
        <is>
          <t>FR-24</t>
        </is>
      </c>
      <c r="C10" s="8" t="inlineStr">
        <is>
          <t>Cơ chế Rollback an toàn khi API Ngân hàng bị lỗi / Timeout</t>
        </is>
      </c>
      <c r="D10" s="8" t="inlineStr">
        <is>
          <t>Giả lập sự cố gián đoạn mạng hoặc số tài khoản người nhận bị khóa</t>
        </is>
      </c>
      <c r="E10" s="8" t="inlineStr">
        <is>
          <t>1. Admin bấm duyệt lệnh rút tiền
2. Cổng Napas trả về lỗi tài khoản nhận thụ hưởng không tồn tại
3. Hệ thống xử lý ngoại lệ</t>
        </is>
      </c>
      <c r="F10" s="8" t="inlineStr">
        <is>
          <t>Mã lỗi: NAPAS_ERR_ACCOUNT_INVALID</t>
        </is>
      </c>
      <c r="G10" s="8" t="inlineStr">
        <is>
          <t>Hệ thống TUYỆT ĐỐI KHÔNG nuốt lỗi, giữ nguyên lệnh ở PENDING/REJECTED, tự động hoàn trả số dư bị phong tỏa về ví khả dụng</t>
        </is>
      </c>
      <c r="H10" s="8" t="inlineStr">
        <is>
          <t>Ví được mở khóa an toàn 100%, không bị thất thoát tiền của người dùng</t>
        </is>
      </c>
      <c r="I10" s="9" t="inlineStr">
        <is>
          <t>PASS</t>
        </is>
      </c>
      <c r="J10" s="7" t="inlineStr">
        <is>
          <t>Thắng (Leader)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2026-10-26T08:50:22Z</dcterms:created>
  <dcterms:modified xmlns:dcterms="http://purl.org/dc/terms/" xmlns:xsi="http://www.w3.org/2001/XMLSchema-instance" xsi:type="dcterms:W3CDTF">2026-10-26T08:50:22Z</dcterms:modified>
</cp:coreProperties>
</file>