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comments2.xml" ContentType="application/vnd.openxmlformats-officedocument.spreadsheetml.comments+xml"/>
  <Default Extension="vml" ContentType="application/vnd.openxmlformats-officedocument.vmlDrawing"/>
  <Default Extension="bin" ContentType="application/vnd.openxmlformats-officedocument.spreadsheetml.printerSettings"/>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2"/>
  </bookViews>
  <sheets>
    <sheet name="Sheet1" sheetId="1" r:id="rId2"/>
    <sheet name="Tonghop" sheetId="2" r:id="rId3"/>
    <sheet name="Evaluation Warning" sheetId="3" r:id="rId4"/>
  </sheets>
  <definedNames>
    <definedName name="_xlnm._FilterDatabase" localSheetId="1" hidden="1">Tonghop!$A$10:$DU$31</definedName>
  </definedNames>
  <calcPr fullCalcOnLoad="1"/>
</workbook>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N6" authorId="0">
      <text>
        <r>
          <rPr>
            <b/>
            <sz val="8"/>
            <rFont val="Tahoma"/>
            <family val="2"/>
          </rPr>
          <t xml:space="preserve">Admin:
</t>
        </r>
        <r>
          <rPr>
            <sz val="8"/>
            <color rgb="FFFF0000"/>
            <rFont val="Tahoma"/>
            <family val="2"/>
          </rPr>
          <t xml:space="preserve">• Cấp 1 sao: chỉ áp dụng với nhân viên trong giai đoạn 3 tháng chính thức đầu tiên. </t>
        </r>
        <r>
          <rPr>
            <b/>
            <sz val="8"/>
            <rFont val="Tahoma"/>
            <family val="2"/>
          </rPr>
          <t xml:space="preserve">
------------------
</t>
        </r>
        <r>
          <rPr>
            <sz val="8"/>
            <rFont val="Tahoma"/>
            <family val="2"/>
          </rPr>
          <t>1. Xếp hạng cấp sao và Chỉ tiêu tối thiểu
Xếp hạng cấp sao của Nhân viên Kinh doanh tại một quý mới được căn cứ trên Kết quả kinh doanh của NVKD đó ở Quý liền trước dựa trên số Merchant đạt được và việc đảm bảo quy định về chỉ tiêu Doanh số tối thiểu, Merchant tối thiểu.
Các cấp sao của NVKD cùng Chỉ tiêu kết quả kinh doanh tối thiểu mỗi tháng như sau:
 STT Cấp sao Điều kiện 
(X = TB Merchant/tháng tại Quý trước) Chỉ tiêu tối thiểu/ tháng
1 Cấp 1 sao X &lt; 6 20M DSQĐ &amp; 4 Mc
2 Cấp 2 sao 6&lt;=X&lt;9 25M DSQĐ &amp; 6 Mc
3 Cấp 3 sao 9&lt;=X&lt;13 30M DSQĐ &amp; 9 Mc
4 Cấp 4 sao 13=&lt;X&lt;20 36M DSQĐ &amp; 12 Mc
5 Cấp 5 sao X &gt;=20 45M DSQĐ &amp; 15 Mc
--------------------
1. Kỳ xét Cấp sao: 
- Đơn vị thời gian: Theo Quý dương lịch. 
- Nhân viên mới lên chính thức, mặc định thuộc cấp 1 sao giai đoạn 3 tháng đầu tiên. Sau giai đoạn này, cấp sao tối thiểu là 2 sao. 
- Với NVKD kết thúc 3 tháng chính thức đầu tiên tại giữa một quý dương lịch, thì:
o Kết quả 3 tháng chính thức đầu tiên được dùng để xét Cấp sao cho thời gian còn lại của Quý đó.
o Cấp sao của Quý tiếp theo được xét trên kết quả trong Quý liền trước.
2. Quy tắc xét Cấp sao: 
- Điều kiện tăng cấp sao: khi đạt được đồng thời 2 tiêu chí sau:
o Merchant trung bình Quý liền trước thuộc ngưỡng Merchant của Cấp sao cao hơn cấp hiện tại.
o Không vi phạm chỉ tiêu tối thiểu: DS quy đổi trung bình tháng ở Quý trước &gt;= DS tối thiểu ứng với cấp sao quý trước.
- Hạ cấp sao: khi xảy ra 1 trong các tình huống sau
o Merchant trung bình Quý liền trước thuộc ngưỡng Merchant của Cấp sao thấp hơn cấp hiện tại.
o DSQĐ trung bình tháng ở Quý trước &lt; DS tối thiểu cấp hiện tại
o Hạ cấp giữa kỳ: Khi không đảm bảo chỉ tiêu kết quả kinh doanh (quy định ở mục V.1 chính sách này
- Cấp sao mới được xác định:
o DSQĐ trung bình và Merchant trung bình tháng ở Quý trước &gt;= Chỉ tiêu tối thiểu của Cấp sao mới</t>
        </r>
        <r>
          <rPr>
            <sz val="9"/>
            <rFont val="Tahoma"/>
            <family val="2"/>
          </rPr>
          <t xml:space="preserve">
</t>
        </r>
      </text>
    </comment>
    <comment ref="O6" authorId="0">
      <text>
        <r>
          <rPr>
            <b/>
            <sz val="9"/>
            <rFont val="Tahoma"/>
            <family val="2"/>
          </rPr>
          <t>Admin:</t>
        </r>
        <r>
          <rPr>
            <sz val="9"/>
            <rFont val="Tahoma"/>
            <family val="2"/>
          </rPr>
          <t xml:space="preserve">
1. Xếp hạng cấp sao và Chỉ tiêu tối thiểu
Xếp hạng cấp sao của Nhân viên Kinh doanh tại một quý mới được căn cứ trên Kết quả kinh doanh của NVKD đó ở Quý liền trước dựa trên số Merchant đạt được và việc đảm bảo quy định về chỉ tiêu Doanh số tối thiểu, Merchant tối thiểu.
Các cấp sao của NVKD cùng Chỉ tiêu kết quả kinh doanh tối thiểu mỗi tháng như sau:
 STT Cấp sao Điều kiện 
(X = TB Merchant/tháng tại Quý trước) Chỉ tiêu tối thiểu/ tháng
1 Cấp 1 sao X &lt; 6 20M DSQĐ &amp; 4 Mc
2 Cấp 2 sao 6&lt;=X&lt;9 25M DSQĐ &amp; 6 Mc
3 Cấp 3 sao 9&lt;=X&lt;13 30M DSQĐ &amp; 9 Mc
4 Cấp 4 sao 13=&lt;X&lt;20 36M DSQĐ &amp; 12 Mc
5 Cấp 5 sao X &gt;=20 45M DSQĐ &amp; 15 Mc
</t>
        </r>
      </text>
    </comment>
    <comment ref="R6" authorId="0">
      <text>
        <r>
          <rPr>
            <b/>
            <sz val="9"/>
            <rFont val="Tahoma"/>
            <family val="2"/>
          </rPr>
          <t>Admin:</t>
        </r>
        <r>
          <rPr>
            <sz val="9"/>
            <rFont val="Tahoma"/>
            <family val="2"/>
          </rPr>
          <t xml:space="preserve">
STT Cấp sao Thu nhập
cố định hàng tháng Mức thưởng Doanh số mềm
1 Cấp 1 sao 5 triệu VND 5-25%
2 Cấp 2 sao 5.5 triệu VND 8-25%
3 Cấp 3 sao 6.5 triệu VND 10-25%
4 Cấp 4 sao 8 triệu VND 15-25%
5 Cấp 5 sao 10 triệu VND 20-25%
------------
Bao gồm Lương cứng và Phụ cấp cố định (ăn trưa, xăng xe, điện thoại), được tính trên thời gian làm việc trong tháng.</t>
        </r>
      </text>
    </comment>
    <comment ref="T6" authorId="0">
      <text>
        <r>
          <rPr>
            <b/>
            <sz val="9"/>
            <rFont val="Tahoma"/>
            <family val="2"/>
          </rPr>
          <t>Admin:</t>
        </r>
        <r>
          <rPr>
            <sz val="9"/>
            <rFont val="Tahoma"/>
            <family val="2"/>
          </rPr>
          <t xml:space="preserve">
Bao gồm Lương cứng và Phụ cấp cố định (ăn trưa, xăng xe, điện thoại), được tính trên thời gian làm việc trong tháng.</t>
        </r>
      </text>
    </comment>
    <comment ref="AG6" authorId="0">
      <text>
        <r>
          <rPr>
            <b/>
            <sz val="9"/>
            <rFont val="Tahoma"/>
            <family val="2"/>
          </rPr>
          <t>Admin:</t>
        </r>
        <r>
          <rPr>
            <sz val="9"/>
            <rFont val="Tahoma"/>
            <family val="2"/>
          </rPr>
          <t xml:space="preserve">
3 . Thưởng Kết quả kinh doanh hàng tháng
NVKD được nhận thưởng hàng tháng bao gồm Thưởng Doanh số mềm, Hoa hồng Phần cứng, Hoa hồng trên các loại doanh số khác. Để nhận được thưởng hàng tháng, nhân viên kinh doanh cần đảm bảo chỉ tiêu tối thiểu: 
- Doanh số quy đổi &gt;= Doanh số tối thiểu, và 
- Merchant thu được &gt;= Merchant tối thiểu. 
Doanh số tối thiểu và Merchant tối thiểu được quy định tại từng cấp sao tương ứng của nhân viên.
</t>
        </r>
      </text>
    </comment>
    <comment ref="BH6" authorId="0">
      <text>
        <r>
          <rPr>
            <b/>
            <sz val="9"/>
            <rFont val="Tahoma"/>
            <family val="2"/>
          </rPr>
          <t>Admin:</t>
        </r>
        <r>
          <rPr>
            <sz val="9"/>
            <rFont val="Tahoma"/>
            <family val="2"/>
          </rPr>
          <t xml:space="preserve">
Tổng thu nhập tháng NVKD =  Thu nhập cố định 
    + Thưởng DS mềm 
    + Hoa hồng &amp; Thưởng Phần cứng
    + Hoa hồng sản phẩm/dịch vụ khác
</t>
        </r>
      </text>
    </comment>
    <comment ref="CJ6" authorId="0">
      <text>
        <r>
          <rPr>
            <b/>
            <sz val="9"/>
            <rFont val="Tahoma"/>
            <family val="2"/>
          </rPr>
          <t>Admin:</t>
        </r>
        <r>
          <rPr>
            <sz val="9"/>
            <rFont val="Tahoma"/>
            <family val="2"/>
          </rPr>
          <t xml:space="preserve">
tính trên dsqđ nhân viên</t>
        </r>
      </text>
    </comment>
    <comment ref="T7" authorId="0">
      <text>
        <r>
          <rPr>
            <b/>
            <sz val="8"/>
            <rFont val="Tahoma"/>
            <family val="2"/>
          </rPr>
          <t>Admin:</t>
        </r>
        <r>
          <rPr>
            <sz val="8"/>
            <rFont val="Tahoma"/>
            <family val="2"/>
          </rPr>
          <t xml:space="preserve">
STT Cấp sao Thu nhập
cố định hàng tháng Mức thưởng Doanh số mềm
1 Cấp 1 sao 5 triệu VND 5-25%
2 Cấp 2 sao 5.5 triệu VND 8-25%
3 Cấp 3 sao 6.5 triệu VND 10-25%
4 Cấp 4 sao 8 triệu VND 15-25%
5 Cấp 5 sao 10 triệu VND 20-25%
------------
Bao gồm Lương cứng và Phụ cấp cố định (ăn trưa, xăng xe, điện thoại), được tính trên thời gian làm việc trong tháng.
------------
V
NVTV
- Thu nhập cố định tính theo ngày làm việc, nhưng được tính không quá 1 tháng làm việc/ 1 tháng tính lương thử việc.</t>
        </r>
      </text>
    </comment>
    <comment ref="U7" authorId="0">
      <text>
        <r>
          <rPr>
            <b/>
            <sz val="9"/>
            <rFont val="Tahoma"/>
            <family val="2"/>
          </rPr>
          <t>Admin:</t>
        </r>
        <r>
          <rPr>
            <sz val="9"/>
            <rFont val="Tahoma"/>
            <family val="2"/>
          </rPr>
          <t xml:space="preserve">
b. Lương vị trí Trưởng nhóm kinh doanh:
- Lương vị trí: 1 triệu VND/tháng
</t>
        </r>
      </text>
    </comment>
    <comment ref="V7" authorId="0">
      <text>
        <r>
          <rPr>
            <b/>
            <sz val="9"/>
            <rFont val="Tahoma"/>
            <family val="2"/>
          </rPr>
          <t>Admin:</t>
        </r>
        <r>
          <rPr>
            <sz val="9"/>
            <rFont val="Tahoma"/>
            <family val="2"/>
          </rPr>
          <t xml:space="preserve">
- Phụ cấp Laptop: Dành cho CBNV sử dụng Laptop cá nhân: 200.000 vnd/tháng</t>
        </r>
      </text>
    </comment>
    <comment ref="W7" authorId="0">
      <text>
        <r>
          <rPr>
            <b/>
            <sz val="9"/>
            <rFont val="Tahoma"/>
            <family val="2"/>
          </rPr>
          <t xml:space="preserve">Admin:
</t>
        </r>
        <r>
          <rPr>
            <sz val="9"/>
            <rFont val="Tahoma"/>
            <family val="2"/>
          </rPr>
          <t xml:space="preserve">NVTV
- Phụ cấp gửi xe: Dành cho nhân viên chưa kịp cấp vé tháng: 150.000 VND/tháng
Tính theo ngày công nhưng không quá 1 tháng làm việc/tháng tính lương
</t>
        </r>
      </text>
    </comment>
    <comment ref="AG7" authorId="0">
      <text>
        <r>
          <rPr>
            <b/>
            <sz val="8"/>
            <rFont val="Tahoma"/>
            <family val="2"/>
          </rPr>
          <t>Admin:</t>
        </r>
        <r>
          <rPr>
            <sz val="8"/>
            <rFont val="Tahoma"/>
            <family val="2"/>
          </rPr>
          <t xml:space="preserve">
NVKD
3.1. Thưởng Doanh số mềm
Mức thưởng trên Doanh số mềm: khi đạt điều kiện nhận thưởng, NVKD đạt số Merchant nào, sẽ được Mức thưởng tương ứng với số Merchant đó.
Thưởng DS mềm = Mức thưởng theo Merchant * Tổng Doanh số mềm đạt được.
----------------
NVTV:
Thưởng Doanh số mềm căn cứ trên kết quả và thời gian thử việc:</t>
        </r>
      </text>
    </comment>
    <comment ref="AI7" authorId="0">
      <text>
        <r>
          <rPr>
            <b/>
            <sz val="9"/>
            <rFont val="Tahoma"/>
            <family val="2"/>
          </rPr>
          <t>Admin:</t>
        </r>
        <r>
          <rPr>
            <sz val="9"/>
            <rFont val="Tahoma"/>
            <family val="2"/>
          </rPr>
          <t xml:space="preserve">
3.2. Hoa hồng/Thưởng Phần cứng và Sản phẩm/dịch vụ khác
Điều kiện nhận hoa hồng/thưởng Phần cứng và Dịch vụ khác: tổng Doanh số quy đổi &gt;= Doanh số tối thiểu theo cấp sao (không đạt thì chỉ nhận lương cứng và Phụ cấp cố định)
</t>
        </r>
      </text>
    </comment>
    <comment ref="AK7" authorId="0">
      <text>
        <r>
          <rPr>
            <b/>
            <sz val="9"/>
            <rFont val="Tahoma"/>
            <family val="2"/>
          </rPr>
          <t>Admin:</t>
        </r>
        <r>
          <rPr>
            <sz val="9"/>
            <rFont val="Tahoma"/>
            <family val="2"/>
          </rPr>
          <t xml:space="preserve">
3.2. Hoa hồng/Thưởng Phần cứng và Sản phẩm/dịch vụ khác
Điều kiện nhận hoa hồng/thưởng Phần cứng và Dịch vụ khác: tổng Doanh số quy đổi &gt;= Doanh số tối thiểu theo cấp sao (không đạt thì chỉ nhận lương cứng và Phụ cấp cố định)
</t>
        </r>
      </text>
    </comment>
    <comment ref="AN7" authorId="0">
      <text>
        <r>
          <rPr>
            <b/>
            <sz val="9"/>
            <rFont val="Tahoma"/>
            <family val="2"/>
          </rPr>
          <t>Admin:</t>
        </r>
        <r>
          <rPr>
            <sz val="9"/>
            <rFont val="Tahoma"/>
            <family val="2"/>
          </rPr>
          <t xml:space="preserve">
c. Thưởng kết quả kinh doanh nhóm hàng tháng:
Thưởng trên kết quả kinh doanh của nhóm: = Thưởng Merchant + Thưởng Phần cứng
o Thưởng Merchant: Thưởng 300k cho mỗi merchant vượt tổng chỉ tiêu Merchant tối thiểu theo Cấp sao của Thành viên nhóm (không bao gồm TN) 
o Thưởng Doanh số phần cứng: 0,5% *Tổng doanh số phần cứng của thành viên nhóm 
</t>
        </r>
        <r>
          <rPr>
            <sz val="9"/>
            <color rgb="FFFF0000"/>
            <rFont val="Tahoma"/>
            <family val="2"/>
          </rPr>
          <t>Điều kiện nhận thưởng:</t>
        </r>
        <r>
          <rPr>
            <sz val="9"/>
            <rFont val="Tahoma"/>
            <family val="2"/>
          </rPr>
          <t xml:space="preserve"> Trưởng nhóm không vi phạm chỉ tiêu tối thiểu tại Cấp sao của mình.
</t>
        </r>
      </text>
    </comment>
    <comment ref="AQ7" authorId="0">
      <text>
        <r>
          <rPr>
            <b/>
            <sz val="9"/>
            <rFont val="Tahoma"/>
            <family val="2"/>
          </rPr>
          <t>Admin:</t>
        </r>
        <r>
          <rPr>
            <sz val="9"/>
            <rFont val="Tahoma"/>
            <family val="2"/>
          </rPr>
          <t xml:space="preserve">
d. Thưởng phát triển nhân sự chính thức:
- Phát triển nhân sự thử việc lên chính thức đúng hạn: thưởng 500k/ người 
- Phát triển được từ 4 nhân sự lên chính thức đúng hạn trở lên trong 1 quý: được thưởng thêm 2 triệu 
Điều kiện nhận thưởng: Trưởng nhóm không vi phạm chỉ tiêu tối thiểu tại Cấp sao của mình.
</t>
        </r>
      </text>
    </comment>
    <comment ref="AR7" authorId="0">
      <text>
        <r>
          <rPr>
            <b/>
            <sz val="8"/>
            <rFont val="Tahoma"/>
            <family val="2"/>
          </rPr>
          <t>Admin:</t>
        </r>
        <r>
          <rPr>
            <sz val="8"/>
            <rFont val="Tahoma"/>
            <family val="2"/>
          </rPr>
          <t xml:space="preserve">
TPKD
3. Thưởng hiệu quả kinh doanh hàng tháng
Điều kiện TPKD nhận thưởng hàng tháng trên Doanh số quy đổi của phòng:  Merchant được tính trong tháng của Phòng &gt;= Merchant tối thiểu theo cấp sao tương ứng của Phòng/Trưởng phòng kinh doanh.
Mức thưởng trên DSQĐ của phòng: khi đạt điều kiện nhận thưởng, Phòng KD đạt số Merchant thuộc ngưỡng nào, TPKD sẽ được Mức thưởng tương ứng với số Merchant đó.
Thưởng hiệu quả Kinh doanh = Mức thưởng theo ngưỡng Merchant * Tổng DSQĐ Phòng đạt được.
</t>
        </r>
      </text>
    </comment>
    <comment ref="DO7" authorId="0">
      <text>
        <r>
          <rPr>
            <b/>
            <sz val="9"/>
            <rFont val="Tahoma"/>
            <family val="2"/>
          </rPr>
          <t>Admin:</t>
        </r>
        <r>
          <rPr>
            <sz val="9"/>
            <rFont val="Tahoma"/>
            <family val="2"/>
          </rPr>
          <t xml:space="preserve">
2. Chỉ tiêu doanh số phần cứng hàng tháng
- Nhân viên chính thức dưới 3 tháng: 5 triệu VND 
- Nhân viên chính thức từ 3 tháng đến dưới 1 năm: 10 triệu VND 
- Chính thức trên 1 năm: 15 triệu VND.
</t>
        </r>
      </text>
    </comment>
    <comment ref="DP7" authorId="0">
      <text>
        <r>
          <rPr>
            <b/>
            <sz val="8"/>
            <rFont val="Tahoma"/>
            <family val="2"/>
          </rPr>
          <t>Admin:</t>
        </r>
        <r>
          <rPr>
            <sz val="8"/>
            <rFont val="Tahoma"/>
            <family val="2"/>
          </rPr>
          <t xml:space="preserve">
TN:
- Thưởng Trưởng nhóm đạt chỉ tiêu thưởng:
o Thưởng tích lũy: 1 triệu VND/tháng 
o Tích luỹ vào thưởng cuối năm. 
o </t>
        </r>
        <r>
          <rPr>
            <sz val="8"/>
            <color rgb="FFFF0000"/>
            <rFont val="Tahoma"/>
            <family val="2"/>
          </rPr>
          <t>Xoá tích luỹ: khi TNKD nghỉ việc hoặc bị miễn nhiệm giữa chừng.</t>
        </r>
        <r>
          <rPr>
            <sz val="9"/>
            <rFont val="Tahoma"/>
            <family val="2"/>
          </rPr>
          <t xml:space="preserve">
--------------</t>
        </r>
      </text>
    </comment>
    <comment ref="CJ8" authorId="0">
      <text>
        <r>
          <rPr>
            <b/>
            <sz val="9"/>
            <rFont val="Tahoma"/>
            <family val="2"/>
          </rPr>
          <t>Admin:</t>
        </r>
        <r>
          <rPr>
            <sz val="9"/>
            <rFont val="Tahoma"/>
            <family val="2"/>
          </rPr>
          <t xml:space="preserve">
Web, Omni, E-CM, FnB...</t>
        </r>
      </text>
    </comment>
    <comment ref="CK8" authorId="0">
      <text>
        <r>
          <rPr>
            <b/>
            <sz val="9"/>
            <rFont val="Tahoma"/>
            <family val="2"/>
          </rPr>
          <t>Admin:</t>
        </r>
        <r>
          <rPr>
            <sz val="9"/>
            <rFont val="Tahoma"/>
            <family val="2"/>
          </rPr>
          <t xml:space="preserve">
Content</t>
        </r>
      </text>
    </comment>
    <comment ref="CL8" authorId="0">
      <text>
        <r>
          <rPr>
            <b/>
            <sz val="9"/>
            <rFont val="Tahoma"/>
            <family val="2"/>
          </rPr>
          <t>Admin:</t>
        </r>
        <r>
          <rPr>
            <sz val="9"/>
            <rFont val="Tahoma"/>
            <family val="2"/>
          </rPr>
          <t xml:space="preserve">
Email tên miền
Domain
Theme/app
Quảng cáo</t>
        </r>
      </text>
    </comment>
    <comment ref="CP8" authorId="0">
      <text>
        <r>
          <rPr>
            <b/>
            <sz val="9"/>
            <rFont val="Tahoma"/>
            <family val="2"/>
          </rPr>
          <t>Admin:</t>
        </r>
        <r>
          <rPr>
            <sz val="9"/>
            <rFont val="Tahoma"/>
            <family val="2"/>
          </rPr>
          <t xml:space="preserve">
Là Doanh số sử dụng để xét Chỉ tiêu doanh số tối thiểu theo từng Cấp sao. Bao gồm:
1. DS Mềm *100%
2. DS Máy bàn hàng có cài đặt phần mềm Sapo * 30%
3. DS Tính năng bổ sung kèm gói Enterprise * 50%
4. DS quảng cáo * 42%
5. DS dịch vụ nội dung * 70%
6. DS dịch vụ email tên miền * 45%
7. DS từ dịch vụ khác quy đổi về theo nguyên tắc Doanh số = Lương (loại dịch vụ khác) *3
</t>
        </r>
      </text>
    </comment>
    <comment ref="CS8" authorId="0">
      <text>
        <r>
          <rPr>
            <b/>
            <sz val="9"/>
            <rFont val="Tahoma"/>
            <family val="2"/>
          </rPr>
          <t>Admin:</t>
        </r>
        <r>
          <rPr>
            <sz val="9"/>
            <rFont val="Tahoma"/>
            <family val="2"/>
          </rPr>
          <t xml:space="preserve">
Phục vụ cho tính thưởng dsố mềm QLT</t>
        </r>
      </text>
    </comment>
    <comment ref="CU8" authorId="0">
      <text>
        <r>
          <rPr>
            <b/>
            <sz val="9"/>
            <rFont val="Tahoma"/>
            <family val="2"/>
          </rPr>
          <t>Admin:</t>
        </r>
        <r>
          <rPr>
            <sz val="9"/>
            <rFont val="Tahoma"/>
            <family val="2"/>
          </rPr>
          <t xml:space="preserve">
Đã tính vào Dthu tháng trước/Hoặc Các trường hợp Dthu của tháng sau chỉ ghi nhận để tính lương cho nviên, nhóm k đc tính</t>
        </r>
      </text>
    </comment>
    <comment ref="AH9" authorId="0">
      <text>
        <r>
          <rPr>
            <b/>
            <sz val="9"/>
            <rFont val="Tahoma"/>
            <family val="2"/>
          </rPr>
          <t>Admin:</t>
        </r>
        <r>
          <rPr>
            <sz val="9"/>
            <rFont val="Tahoma"/>
            <family val="2"/>
          </rPr>
          <t xml:space="preserve">
Tính theo DSQĐ</t>
        </r>
      </text>
    </comment>
    <comment ref="AI9" authorId="0">
      <text>
        <r>
          <rPr>
            <b/>
            <sz val="9"/>
            <rFont val="Tahoma"/>
            <family val="2"/>
          </rPr>
          <t>Admin:</t>
        </r>
        <r>
          <rPr>
            <sz val="9"/>
            <rFont val="Tahoma"/>
            <family val="2"/>
          </rPr>
          <t xml:space="preserve">
- Phần cứng: 6%* Doanh số Phần cứng + Thưởng Máy bán hàng có cài phần mềm Sapo
Mức thưởng Máy bán hàng: Căn cứ quy định tại thời điểm bán
---------
3.2. Hoa hồng/Thưởng Phần cứng và Sản phẩm/dịch vụ khác
Điều kiện nhận hoa hồng/thưởng Phần cứng và Dịch vụ khác: tổng Doanh số quy đổi &gt;= Doanh số tối thiểu theo cấp sao (không đạt thì chỉ nhận lương cứng và Phụ cấp cố định)
</t>
        </r>
      </text>
    </comment>
    <comment ref="AJ9" authorId="0">
      <text>
        <r>
          <rPr>
            <b/>
            <sz val="9"/>
            <rFont val="Tahoma"/>
            <family val="2"/>
          </rPr>
          <t>Admin:</t>
        </r>
        <r>
          <rPr>
            <sz val="9"/>
            <rFont val="Tahoma"/>
            <family val="2"/>
          </rPr>
          <t xml:space="preserve">
- Trong trường hợp tính thưởng lũy tiến, kinh doanh có thể quy đổi số lượng giữa các loại máy theo tỷ lệ: 01 máy bán hàng S2 = 02 máy bán hàng SM
(Thủy gửi_Sale-Co-che-KD-TN-3.2019 )</t>
        </r>
      </text>
    </comment>
    <comment ref="AK9" authorId="0">
      <text>
        <r>
          <rPr>
            <b/>
            <sz val="9"/>
            <rFont val="Tahoma"/>
            <family val="2"/>
          </rPr>
          <t>Admin:</t>
        </r>
        <r>
          <rPr>
            <sz val="9"/>
            <rFont val="Tahoma"/>
            <family val="2"/>
          </rPr>
          <t xml:space="preserve">
- Quảng cáo, Email tên miền, Dung lượng: 6% * Doanh số được ghi  nhận</t>
        </r>
      </text>
    </comment>
    <comment ref="AL9" authorId="0">
      <text>
        <r>
          <rPr>
            <b/>
            <sz val="9"/>
            <rFont val="Tahoma"/>
            <family val="2"/>
          </rPr>
          <t>Admin:</t>
        </r>
        <r>
          <rPr>
            <sz val="9"/>
            <rFont val="Tahoma"/>
            <family val="2"/>
          </rPr>
          <t xml:space="preserve">
- Domain, App/Theme: 5% * Doanh số được ghi  nhận (App chỉ được ghi nhận doanh số khi bán thời gian tối thiểu 1 năm)</t>
        </r>
      </text>
    </comment>
    <comment ref="AM9" authorId="0">
      <text>
        <r>
          <rPr>
            <b/>
            <sz val="9"/>
            <rFont val="Tahoma"/>
            <family val="2"/>
          </rPr>
          <t>Admin:</t>
        </r>
        <r>
          <rPr>
            <sz val="9"/>
            <rFont val="Tahoma"/>
            <family val="2"/>
          </rPr>
          <t xml:space="preserve">
8% * Doanh số được ghi nhận</t>
        </r>
      </text>
    </comment>
    <comment ref="AN9" authorId="0">
      <text>
        <r>
          <rPr>
            <b/>
            <sz val="9"/>
            <rFont val="Tahoma"/>
            <family val="2"/>
          </rPr>
          <t>Admin:</t>
        </r>
        <r>
          <rPr>
            <sz val="9"/>
            <rFont val="Tahoma"/>
            <family val="2"/>
          </rPr>
          <t xml:space="preserve">
o Thưởng Merchant: Thưởng 300k cho mỗi merchant vượt tổng chỉ tiêu Merchant tối thiểu theo Cấp sao của Thành viên nhóm (không bao gồm TN) </t>
        </r>
      </text>
    </comment>
    <comment ref="AO9" authorId="0">
      <text>
        <r>
          <rPr>
            <b/>
            <sz val="9"/>
            <rFont val="Tahoma"/>
            <family val="2"/>
          </rPr>
          <t>Admin:</t>
        </r>
        <r>
          <rPr>
            <sz val="9"/>
            <rFont val="Tahoma"/>
            <family val="2"/>
          </rPr>
          <t xml:space="preserve">
QLT:
1.3
Thưởng dsố mềm = 1%*tổng dsố mềm thành viên tỉnh</t>
        </r>
      </text>
    </comment>
    <comment ref="AP9" authorId="0">
      <text>
        <r>
          <rPr>
            <b/>
            <sz val="9"/>
            <rFont val="Tahoma"/>
            <family val="2"/>
          </rPr>
          <t xml:space="preserve">Admin:
</t>
        </r>
        <r>
          <rPr>
            <sz val="9"/>
            <rFont val="Tahoma"/>
            <family val="2"/>
          </rPr>
          <t xml:space="preserve">TN+QLT
o Thưởng Doanh số phần cứng: 0,5% *Tổng doanh số phần cứng của thành viên nhóm </t>
        </r>
      </text>
    </comment>
    <comment ref="W10" authorId="0">
      <text>
        <r>
          <rPr>
            <b/>
            <sz val="9"/>
            <rFont val="Tahoma"/>
            <family val="2"/>
          </rPr>
          <t>Admin:</t>
        </r>
        <r>
          <rPr>
            <sz val="9"/>
            <rFont val="Tahoma"/>
            <family val="2"/>
          </rPr>
          <t xml:space="preserve">
Theo ngày công nhưng k quá 1tháng làm việc/tháng tính lương</t>
        </r>
      </text>
    </comment>
    <comment ref="X10" authorId="0">
      <text>
        <r>
          <rPr>
            <b/>
            <sz val="9"/>
            <rFont val="Tahoma"/>
            <family val="2"/>
          </rPr>
          <t>Admin:</t>
        </r>
        <r>
          <rPr>
            <sz val="9"/>
            <rFont val="Tahoma"/>
            <family val="2"/>
          </rPr>
          <t xml:space="preserve">
Theo ngày công nhưng k quá 1tháng làm việc/tháng tính lương</t>
        </r>
      </text>
    </comment>
    <comment ref="AG10" authorId="0">
      <text>
        <r>
          <rPr>
            <b/>
            <sz val="9"/>
            <rFont val="Tahoma"/>
            <family val="2"/>
          </rPr>
          <t>Admin:</t>
        </r>
        <r>
          <rPr>
            <sz val="9"/>
            <rFont val="Tahoma"/>
            <family val="2"/>
          </rPr>
          <t xml:space="preserve">
Theo ngày công nhưng k quá 1tháng làm việc/tháng tính lương</t>
        </r>
      </text>
    </comment>
    <comment ref="DQ10" authorId="0">
      <text>
        <r>
          <rPr>
            <b/>
            <sz val="9"/>
            <rFont val="Tahoma"/>
            <family val="2"/>
          </rPr>
          <t>Admin:</t>
        </r>
        <r>
          <rPr>
            <sz val="9"/>
            <rFont val="Tahoma"/>
            <family val="2"/>
          </rPr>
          <t xml:space="preserve">
- Riêng tháng thử việc 1: nếu hoàn thành sớm tổng chỉ tiêu thử việc trong thời gian &lt; 1 tháng, nhân viên sẽ được xét lên chính thức ngay tại thời điểm đó và sẽ được tính lương tròn một tháng thử việc. </t>
        </r>
      </text>
    </comment>
    <comment ref="DS10" authorId="0">
      <text>
        <r>
          <rPr>
            <b/>
            <sz val="8"/>
            <rFont val="Tahoma"/>
            <family val="2"/>
          </rPr>
          <t>Admin:</t>
        </r>
        <r>
          <rPr>
            <sz val="8"/>
            <rFont val="Tahoma"/>
            <family val="2"/>
          </rPr>
          <t xml:space="preserve">
b. Trường hợp kết quả trong tháng dưới 7 triệu Doanh số quy đổi, hoặc dưới 3 merchants, Nhân viên phải cam kết và Trưởng phòng phải đề xuất bảo lãnh bằng hình thức văn bản ngay tại tháng đó, nếu được phê duyệt, nhân viên được tiếp tục công việc chính thức ở tháng thứ 2. Nếu không được phê duyệt thì tháng thứ 2 chuyển sang cơ chế cộng tác viên, và chỉ được trở lại vị trí nhân viên chính thức tại cấp sao tối thiểu theo thâm niên nếu trung bình kết quả 2 tháng lớn hơn chỉ tiêu tối thiểu của cấp sao này (DSQĐ và Merchant), lúc này tháng thứ 2 được tính lương theo cơ chế của cấp tối thiểu thâm niên, nếu không sẽ được yêu cầu dừng hợp đồng, tháng 2 nhận lương bằng 12% doanh số mềm.
</t>
        </r>
      </text>
    </comment>
  </commentList>
</comments>
</file>

<file path=xl/sharedStrings.xml><?xml version="1.0" encoding="utf-8"?>
<sst xmlns="http://schemas.openxmlformats.org/spreadsheetml/2006/main" count="492" uniqueCount="273">
  <si>
    <t>VA check</t>
  </si>
  <si>
    <t>Đã add đủ HĐTV đvới NVTV chưa?</t>
  </si>
  <si>
    <t>Check các TH Xem lại; Check MC đvới NVTV (đang mặc định cột HĐTV = "" số MC = 2)</t>
  </si>
  <si>
    <t>Chưa có công trong tháng</t>
  </si>
  <si>
    <t>Các T k tính</t>
  </si>
  <si>
    <t>BẢN TỔNG HỢP LƯƠNG - THƯỞNG NVKD - THEO CƠ CHẾ SỐ 01+02+03/CS-NS/SAPO AD 01/07/2019 - THÁNG 8</t>
  </si>
  <si>
    <t>Tên PKD FnB?</t>
  </si>
  <si>
    <t>Xem các trường hợp NVTV số MC = 6 - đã nhập đủ số MC kỳ trước chưa?</t>
  </si>
  <si>
    <t>Phòng FnB cấp 2* dsố 20tr</t>
  </si>
  <si>
    <t>MC mềm &gt;=chỉ tiêu sapo cứng (nvtv)</t>
  </si>
  <si>
    <t>x</t>
  </si>
  <si>
    <t>Stt</t>
  </si>
  <si>
    <t>Mã NV</t>
  </si>
  <si>
    <t>Họ và tên</t>
  </si>
  <si>
    <t>Chức vụ</t>
  </si>
  <si>
    <t>Nhóm</t>
  </si>
  <si>
    <t>Phòng</t>
  </si>
  <si>
    <t>Tỉnh thành</t>
  </si>
  <si>
    <t>HĐCT</t>
  </si>
  <si>
    <t>HĐTV</t>
  </si>
  <si>
    <t>SD Laptop cá nhân</t>
  </si>
  <si>
    <t>Count trùng mã nhân viên</t>
  </si>
  <si>
    <t>TB Merchant / tháng tại Quý trước</t>
  </si>
  <si>
    <t>Xét cấp sao tháng này</t>
  </si>
  <si>
    <t>Chỉ tiêu tối thiểu/ tháng hiện tại</t>
  </si>
  <si>
    <t>Thu nhập cố định / đủ công</t>
  </si>
  <si>
    <t>K tính</t>
  </si>
  <si>
    <t>THU NHẬP CỐ ĐỊNH</t>
  </si>
  <si>
    <t>PHỤ CẤP KIÊM NHIỆM</t>
  </si>
  <si>
    <t>Chi tiết % thưởng ds mềm</t>
  </si>
  <si>
    <t>THƯỞNG KẾT QUẢ KINH DOANH</t>
  </si>
  <si>
    <t>CÁC KHOẢN TĂNG THU NHẬP (nếu có)</t>
  </si>
  <si>
    <t>TỔNG THU NHẬP</t>
  </si>
  <si>
    <t>CÁC KHOẢN GIẢM TRỪ</t>
  </si>
  <si>
    <t>LƯƠNG ĐÃ NHẬN</t>
  </si>
  <si>
    <t>THỰC LĨNH</t>
  </si>
  <si>
    <t>CL</t>
  </si>
  <si>
    <t>TỔNG TIỀN THU THỰC TẾ</t>
  </si>
  <si>
    <t>TỔNG DOANH THU</t>
  </si>
  <si>
    <t>DOANH THU THEO DỊCH VỤ - TỔNG PS TRONG KỲ</t>
  </si>
  <si>
    <t>TỔNG DOANH THU (NVIÊN)</t>
  </si>
  <si>
    <t>DOANH THU THEO DỊCH VỤ - TÍNH CHO NHÂN VIÊN TRONG KỲ</t>
  </si>
  <si>
    <t>Phần DT cứng tính vào thưởng nhóm</t>
  </si>
  <si>
    <t>Check Tổng dthu - Chi tiết</t>
  </si>
  <si>
    <t>Các khoản trừ (CP nhanh, KM, …)/Các khoản thanh lý</t>
  </si>
  <si>
    <t>DOANH SỐ QUY ĐỔI THEO DỊCH VỤ CỦA NV TÍNH TRONG KỲ</t>
  </si>
  <si>
    <t>PHẦN DSQĐ TÍNH CHO NV TRONG KỲ</t>
  </si>
  <si>
    <t>PHẦN DSQĐ TÍNH CHO NHÓM TRONG KỲ</t>
  </si>
  <si>
    <r>
      <rPr>
        <b/>
        <sz val="10"/>
        <color rgb="FF0070C0"/>
        <rFont val="Times New Roman"/>
        <family val="1"/>
      </rPr>
      <t xml:space="preserve">Tổng số HĐ </t>
    </r>
    <r>
      <rPr>
        <b/>
        <sz val="10"/>
        <color rgb="FFC00000"/>
        <rFont val="Times New Roman"/>
        <family val="1"/>
      </rPr>
      <t xml:space="preserve">được </t>
    </r>
    <r>
      <rPr>
        <b/>
        <sz val="10"/>
        <color rgb="FF0070C0"/>
        <rFont val="Times New Roman"/>
        <family val="1"/>
      </rPr>
      <t>tính vào Nhóm</t>
    </r>
  </si>
  <si>
    <r>
      <rPr>
        <b/>
        <sz val="10"/>
        <color rgb="FF0070C0"/>
        <rFont val="Times New Roman"/>
        <family val="1"/>
      </rPr>
      <t xml:space="preserve">Tổng số HĐ </t>
    </r>
    <r>
      <rPr>
        <b/>
        <sz val="10"/>
        <color rgb="FFC00000"/>
        <rFont val="Times New Roman"/>
        <family val="1"/>
      </rPr>
      <t xml:space="preserve">không </t>
    </r>
    <r>
      <rPr>
        <b/>
        <sz val="10"/>
        <color rgb="FF0070C0"/>
        <rFont val="Times New Roman"/>
        <family val="1"/>
      </rPr>
      <t>tính vào Nhóm</t>
    </r>
  </si>
  <si>
    <t>MC tính lương-Ko tính thưởng</t>
  </si>
  <si>
    <r>
      <rPr>
        <b/>
        <sz val="10"/>
        <color rgb="FF0070C0"/>
        <rFont val="Times New Roman"/>
        <family val="1"/>
      </rPr>
      <t xml:space="preserve">Tổng số HĐ: Pos/web/omni/Máy bán hàng ký mới </t>
    </r>
    <r>
      <rPr>
        <b/>
        <sz val="10"/>
        <color rgb="FFC00000"/>
        <rFont val="Times New Roman"/>
        <family val="1"/>
      </rPr>
      <t>- Nviên</t>
    </r>
  </si>
  <si>
    <t>Hợp đồng chi tiết</t>
  </si>
  <si>
    <t>Top phần mềm</t>
  </si>
  <si>
    <t>Top phần cứng</t>
  </si>
  <si>
    <t>Thưởng tích lũy hàng tháng</t>
  </si>
  <si>
    <t>Lưu ý</t>
  </si>
  <si>
    <t>Thời gian chính thức (tháng)</t>
  </si>
  <si>
    <t>Thu nhập cố định theo thời gian làm việc thực tế</t>
  </si>
  <si>
    <t>Lương vị trí</t>
  </si>
  <si>
    <t>Phụ cấp sử dụng Laptop cá nhân</t>
  </si>
  <si>
    <t>Phụ cấp gửi xe</t>
  </si>
  <si>
    <t>THƯỞNG DS MỀM</t>
  </si>
  <si>
    <t>THƯỞNG PHẦN CỨNG</t>
  </si>
  <si>
    <t>THƯỞNG SP/DỊCH VỤ KHÁC</t>
  </si>
  <si>
    <t>THƯỞNG KẾT QUẢ KINH DOANH NHÓM/TỈNH</t>
  </si>
  <si>
    <t>Thưởng phát triển nhân sự chính thức</t>
  </si>
  <si>
    <t>THƯỞNG KẾT QUẢ KINH DOANH PHÒNG (TP)/(GDTT)</t>
  </si>
  <si>
    <t>Chỉ tiêu doanh số Phần cứng</t>
  </si>
  <si>
    <t>Số Mc tối thiểu</t>
  </si>
  <si>
    <t>Doanh số tối thiểu</t>
  </si>
  <si>
    <t>lương tháng này</t>
  </si>
  <si>
    <t>CP ĐÀO TẠO + bù cp lap top</t>
  </si>
  <si>
    <t>Tiền BH</t>
  </si>
  <si>
    <t>Quỹ DKT care</t>
  </si>
  <si>
    <t>Tiền quỹ hội</t>
  </si>
  <si>
    <t>Thuế TNCN</t>
  </si>
  <si>
    <t>Giảm trừ khác</t>
  </si>
  <si>
    <t>DT Phần mềm</t>
  </si>
  <si>
    <t>DT khác</t>
  </si>
  <si>
    <t>DT phần Cứng</t>
  </si>
  <si>
    <t>DSQĐ Phần mềm</t>
  </si>
  <si>
    <t>DSQĐ dịch vụ nội dung</t>
  </si>
  <si>
    <t>DSQĐ khác</t>
  </si>
  <si>
    <t>DSQĐ phần Cứng</t>
  </si>
  <si>
    <t>Doanh số nợ tháng TRƯỚC</t>
  </si>
  <si>
    <r>
      <rPr>
        <sz val="10"/>
        <color theme="1"/>
        <rFont val="Times New Roman"/>
        <family val="1"/>
      </rPr>
      <t xml:space="preserve">Tổng doanh số quy đổi </t>
    </r>
    <r>
      <rPr>
        <i/>
        <sz val="10"/>
        <color rgb="FFC00000"/>
        <rFont val="Times New Roman"/>
        <family val="1"/>
      </rPr>
      <t>(đã nhân hệ số) KO trừ nợ</t>
    </r>
  </si>
  <si>
    <r>
      <rPr>
        <b/>
        <sz val="10"/>
        <color theme="1"/>
        <rFont val="Times New Roman"/>
        <family val="1"/>
      </rPr>
      <t xml:space="preserve">Tổng doanh số quy đổi </t>
    </r>
    <r>
      <rPr>
        <i/>
        <sz val="10"/>
        <color rgb="FFC00000"/>
        <rFont val="Times New Roman"/>
        <family val="1"/>
      </rPr>
      <t>(đã nhân hệ số) CÓ trừ nợ</t>
    </r>
  </si>
  <si>
    <t>Doanh số nợ tháng NÀY</t>
  </si>
  <si>
    <t>Phần DSQĐ mềm tính cho nhóm trong kỳ</t>
  </si>
  <si>
    <t>Phần TỔNG DSQĐ tính cho nhóm trong kỳ này</t>
  </si>
  <si>
    <t>Phần TỔNG DSQĐ ko tính cho nhóm trong kỳ</t>
  </si>
  <si>
    <t>Tổng công</t>
  </si>
  <si>
    <t>% NVTV</t>
  </si>
  <si>
    <t>% NVTV-tinh</t>
  </si>
  <si>
    <t>% NV / TN</t>
  </si>
  <si>
    <t>% NV-tỉnh</t>
  </si>
  <si>
    <t>% QLT</t>
  </si>
  <si>
    <t>% TP</t>
  </si>
  <si>
    <t>CTV</t>
  </si>
  <si>
    <t>% thưởng HH PM</t>
  </si>
  <si>
    <t>HH thưởng phần mềm</t>
  </si>
  <si>
    <t>HH phần cứng</t>
  </si>
  <si>
    <t>Thưởng bán máy</t>
  </si>
  <si>
    <t>HH QC, Email tên miền, Dung lượng</t>
  </si>
  <si>
    <t>HH từ Doanh số Domain, App/Theme</t>
  </si>
  <si>
    <t>HH từ Doanh số Dịch vụ nội dung</t>
  </si>
  <si>
    <t>Thưởng Mc</t>
  </si>
  <si>
    <r>
      <rPr>
        <sz val="10"/>
        <color rgb="FFC00000"/>
        <rFont val="Times New Roman"/>
        <family val="1"/>
      </rPr>
      <t>QLT-</t>
    </r>
    <r>
      <rPr>
        <sz val="10"/>
        <color theme="1"/>
        <rFont val="Times New Roman"/>
        <family val="1"/>
      </rPr>
      <t>Thưởng Doanh số phần mềm</t>
    </r>
  </si>
  <si>
    <t>Thưởng Doanh số phần cứng</t>
  </si>
  <si>
    <t>Số Mc phòng đạt được</t>
  </si>
  <si>
    <t>Mức thưởng theo ngưỡng Mc</t>
  </si>
  <si>
    <t>Tổng DSQĐ Phòng đạt được</t>
  </si>
  <si>
    <t>DT dv Web</t>
  </si>
  <si>
    <t>DT dv Pos</t>
  </si>
  <si>
    <t>DT Omni &amp; Commerce</t>
  </si>
  <si>
    <t>DT DV conten</t>
  </si>
  <si>
    <t>DT dv quảng cáo</t>
  </si>
  <si>
    <t>DT các dv khác: Theme, Domain, Hosting</t>
  </si>
  <si>
    <t>DT các dv khác: email tên miền, dung lượng</t>
  </si>
  <si>
    <t>Máy bán hàng</t>
  </si>
  <si>
    <t>Thiết bị phần cứng khác</t>
  </si>
  <si>
    <t>Số HĐ máy bán hàng S2</t>
  </si>
  <si>
    <t>Số HĐ máy bán hàng SM</t>
  </si>
  <si>
    <t>Số HĐ máy bán hàng FnBS1</t>
  </si>
  <si>
    <t>Số HĐ máy bán hàng FnBS2</t>
  </si>
  <si>
    <t>Số HĐ FnB</t>
  </si>
  <si>
    <t>Số HĐ POS</t>
  </si>
  <si>
    <t>Số HĐ Omni</t>
  </si>
  <si>
    <t>Số HĐ Web</t>
  </si>
  <si>
    <t>Số HĐ sapo Go</t>
  </si>
  <si>
    <t>Điểm</t>
  </si>
  <si>
    <t>Đ/K</t>
  </si>
  <si>
    <t>tg tv</t>
  </si>
  <si>
    <t>19=16*17/24.5ngày</t>
  </si>
  <si>
    <t>21= 200k*17/24.5ngày</t>
  </si>
  <si>
    <t>32=(CT24+CT23)*31</t>
  </si>
  <si>
    <t>33=(CT19+CT20)*6%</t>
  </si>
  <si>
    <t>34 = CT43*300k +CT44*120k + thưởng L.kế</t>
  </si>
  <si>
    <t>35=(CT16+CT18)*6%</t>
  </si>
  <si>
    <t>36=(CT17)*5%</t>
  </si>
  <si>
    <t>37=CT15*8%</t>
  </si>
  <si>
    <t>38=Sumif CT42- Sumif 14)*300k</t>
  </si>
  <si>
    <t>40=Sumif CT19+ Sumif CT20)*0.5%</t>
  </si>
  <si>
    <t>42=Sumif CT42</t>
  </si>
  <si>
    <t>44=Sumif CT31*43</t>
  </si>
  <si>
    <t>49=(Sum 19 -&gt; 48)</t>
  </si>
  <si>
    <t>58=49 - (S 50 -&gt; 57)</t>
  </si>
  <si>
    <t>CT0</t>
  </si>
  <si>
    <t>CT1</t>
  </si>
  <si>
    <t>CT2</t>
  </si>
  <si>
    <t>CT3</t>
  </si>
  <si>
    <t>CT4</t>
  </si>
  <si>
    <t>CT5</t>
  </si>
  <si>
    <t>CT6</t>
  </si>
  <si>
    <t>CT7</t>
  </si>
  <si>
    <t>CT8</t>
  </si>
  <si>
    <t>CT9</t>
  </si>
  <si>
    <t>CT10</t>
  </si>
  <si>
    <t>CT11</t>
  </si>
  <si>
    <t>CT12</t>
  </si>
  <si>
    <t>CT13</t>
  </si>
  <si>
    <t>CT14</t>
  </si>
  <si>
    <t>CT15</t>
  </si>
  <si>
    <t>CT16</t>
  </si>
  <si>
    <t>CT17</t>
  </si>
  <si>
    <t>CT18</t>
  </si>
  <si>
    <t>CT19</t>
  </si>
  <si>
    <t>CT20</t>
  </si>
  <si>
    <t>CT21</t>
  </si>
  <si>
    <t>CT22</t>
  </si>
  <si>
    <t>CT23</t>
  </si>
  <si>
    <t>CT24</t>
  </si>
  <si>
    <t>CT25</t>
  </si>
  <si>
    <t>CT26</t>
  </si>
  <si>
    <t>CT27</t>
  </si>
  <si>
    <t>CT28</t>
  </si>
  <si>
    <t>CT29</t>
  </si>
  <si>
    <t>CT30</t>
  </si>
  <si>
    <t>CT31</t>
  </si>
  <si>
    <t>CT32</t>
  </si>
  <si>
    <t>CT33</t>
  </si>
  <si>
    <t>CT34</t>
  </si>
  <si>
    <t>CT35</t>
  </si>
  <si>
    <t>CT36</t>
  </si>
  <si>
    <t>CT37</t>
  </si>
  <si>
    <t>CT38</t>
  </si>
  <si>
    <t>CT39</t>
  </si>
  <si>
    <t>CT40</t>
  </si>
  <si>
    <t>CT41</t>
  </si>
  <si>
    <t>CT42</t>
  </si>
  <si>
    <t>CT43</t>
  </si>
  <si>
    <t>CT44</t>
  </si>
  <si>
    <t>CT45</t>
  </si>
  <si>
    <t>CT46</t>
  </si>
  <si>
    <t>CT47</t>
  </si>
  <si>
    <t>CT48</t>
  </si>
  <si>
    <t>CT49</t>
  </si>
  <si>
    <t>CT50</t>
  </si>
  <si>
    <t>CT51</t>
  </si>
  <si>
    <t>CT52</t>
  </si>
  <si>
    <t>CT53</t>
  </si>
  <si>
    <t>CT54</t>
  </si>
  <si>
    <t>CT55</t>
  </si>
  <si>
    <t>CT56</t>
  </si>
  <si>
    <t>NVTV-check</t>
  </si>
  <si>
    <t>NVTV-Thời điểm trả lương</t>
  </si>
  <si>
    <t>NV-xét bảo lãnh</t>
  </si>
  <si>
    <t>Số NV</t>
  </si>
  <si>
    <t>Số MC tháng trước (Nhóm/tỉnh/phòng)</t>
  </si>
  <si>
    <t>Doanh số QD tháng trước (Nhóm/tỉnh/phòng)</t>
  </si>
  <si>
    <t>Chênh lệch MC</t>
  </si>
  <si>
    <t>Chênh lệch doanh số QĐ</t>
  </si>
  <si>
    <t>Tỉ lệ % Lương/MC</t>
  </si>
  <si>
    <t>Tỉ lệ % Lương/Doanh số QĐ</t>
  </si>
  <si>
    <t>Total:</t>
  </si>
  <si>
    <t>Total: P.KD1HN</t>
  </si>
  <si>
    <t/>
  </si>
  <si>
    <t>KD1HN</t>
  </si>
  <si>
    <t>N.TP</t>
  </si>
  <si>
    <t>P.KD1HN</t>
  </si>
  <si>
    <t>XuanNTL</t>
  </si>
  <si>
    <t>Nguyễn Thị Lệ Xuân</t>
  </si>
  <si>
    <t>TP</t>
  </si>
  <si>
    <t>K</t>
  </si>
  <si>
    <t>Nhóm S2</t>
  </si>
  <si>
    <t>N.S2</t>
  </si>
  <si>
    <t>AnhNN3</t>
  </si>
  <si>
    <t>Nguyễn Ngọc Anh</t>
  </si>
  <si>
    <t>NV</t>
  </si>
  <si>
    <t>S2</t>
  </si>
  <si>
    <t>Đ</t>
  </si>
  <si>
    <t>NV cam kết+TP bảo lãnh</t>
  </si>
  <si>
    <t>huyenttn</t>
  </si>
  <si>
    <t>Trần Thị Ngọc Huyền</t>
  </si>
  <si>
    <t>huyenntt3</t>
  </si>
  <si>
    <t>Nguyễn Thị Thu Huyền</t>
  </si>
  <si>
    <t>NVTV</t>
  </si>
  <si>
    <t>linhpp</t>
  </si>
  <si>
    <t>Phạm Phương Linh</t>
  </si>
  <si>
    <t>TV2: 08/07-02/08</t>
  </si>
  <si>
    <t>Nhóm S4</t>
  </si>
  <si>
    <t>N.S4</t>
  </si>
  <si>
    <t>ThinhND</t>
  </si>
  <si>
    <t>Nguyễn Đức Thịnh</t>
  </si>
  <si>
    <t>TN</t>
  </si>
  <si>
    <t>S4</t>
  </si>
  <si>
    <t>ThanhMT</t>
  </si>
  <si>
    <t>Mã Thị Thanh</t>
  </si>
  <si>
    <t>DamBC</t>
  </si>
  <si>
    <t>Bùi Công Đam</t>
  </si>
  <si>
    <t>HoangPK</t>
  </si>
  <si>
    <t>Phạm Khánh Hoàng</t>
  </si>
  <si>
    <t>Nhóm sale tỉnh</t>
  </si>
  <si>
    <t>N.sale tỉnh</t>
  </si>
  <si>
    <t>bacninh</t>
  </si>
  <si>
    <t>anhnv3</t>
  </si>
  <si>
    <t>Nguyễn Việt Anh</t>
  </si>
  <si>
    <t>sale tỉnh</t>
  </si>
  <si>
    <t>thuydtt</t>
  </si>
  <si>
    <t>Diêm Thị Thanh Thủy</t>
  </si>
  <si>
    <t>toannv6</t>
  </si>
  <si>
    <t>Nguyễn Văn Toản</t>
  </si>
  <si>
    <t>duongnps</t>
  </si>
  <si>
    <t>Nguyễn Phạm Sơn Dương</t>
  </si>
  <si>
    <t>giangvh</t>
  </si>
  <si>
    <t>Vũ Hương Giang</t>
  </si>
  <si>
    <t>duynv2</t>
  </si>
  <si>
    <t>Nguyễn Văn Duy</t>
  </si>
  <si>
    <t>anhhn2</t>
  </si>
  <si>
    <t>Hoàng Ngọc Ánh</t>
  </si>
  <si>
    <t>anhnn6</t>
  </si>
  <si>
    <t>Evaluation Only. Created with Aspose.Cells for Java.Copyright 2003 - 2019 Aspose Pty Ltd.</t>
  </si>
</sst>
</file>

<file path=xl/styles.xml><?xml version="1.0" encoding="utf-8"?>
<styleSheet xmlns="http://schemas.openxmlformats.org/spreadsheetml/2006/main">
  <numFmts count="12">
    <numFmt numFmtId="177" formatCode="0.0"/>
    <numFmt numFmtId="178" formatCode="d/m/yy"/>
    <numFmt numFmtId="179" formatCode="_(* #,##0.0_);_(* \(#,##0.0\);_(* &quot;-&quot;??_);_(@_)"/>
    <numFmt numFmtId="180" formatCode="_(* #,##0.000_);_(* \(#,##0.000\);_(* &quot;-&quot;??_);_(@_)"/>
    <numFmt numFmtId="181" formatCode="_(* #,##0_);_(* \(#,##0\);_(* &quot;-&quot;??_);_(@_)"/>
    <numFmt numFmtId="182" formatCode="_(* #,##0.00_);_(* \(#,##0.00\);_(* &quot;-&quot;??_);_(@_)"/>
    <numFmt numFmtId="183" formatCode="[$-409]d\-mmm\-yy;@"/>
    <numFmt numFmtId="184" formatCode="&quot;T: &quot;General"/>
    <numFmt numFmtId="185" formatCode="_(* #,##0.000000_);_(* \(#,##0.000000\);_(* &quot;-&quot;??_);_(@_)"/>
    <numFmt numFmtId="186" formatCode="_(* #,##0.0_);_(* \(#,##0.0\);_(* &quot;-&quot;?_);_(@_)"/>
    <numFmt numFmtId="187" formatCode="_-* #,##0.00\ _₫_-;\-* #,##0.00\ _₫_-;_-* &quot;-&quot;??\ _₫_-;_-@_-"/>
    <numFmt numFmtId="188" formatCode="0.0%"/>
  </numFmts>
  <fonts count="29">
    <font>
      <sz val="10"/>
      <color theme="1"/>
      <name val="Arial"/>
      <family val="2"/>
    </font>
    <font>
      <b/>
      <i/>
      <sz val="18"/>
      <color rgb="FF0000FF"/>
      <name val="Arial"/>
      <family val="2"/>
    </font>
    <font>
      <sz val="10"/>
      <color theme="1"/>
      <name val="Times New Roman"/>
      <family val="1"/>
    </font>
    <font>
      <b/>
      <sz val="10"/>
      <color theme="1"/>
      <name val="Times New Roman"/>
      <family val="1"/>
    </font>
    <font>
      <sz val="11"/>
      <color theme="1"/>
      <name val="Times New Roman"/>
      <family val="1"/>
    </font>
    <font>
      <b/>
      <sz val="10"/>
      <name val="Times New Roman"/>
      <family val="1"/>
    </font>
    <font>
      <sz val="10"/>
      <name val="Times New Roman"/>
      <family val="1"/>
    </font>
    <font>
      <sz val="11"/>
      <name val="Times New Roman"/>
      <family val="1"/>
    </font>
    <font>
      <sz val="8"/>
      <color theme="1"/>
      <name val="Times New Roman"/>
      <family val="1"/>
    </font>
    <font>
      <i/>
      <sz val="8"/>
      <name val="Times New Roman"/>
      <family val="1"/>
    </font>
    <font>
      <i/>
      <sz val="8"/>
      <color theme="1"/>
      <name val="Times New Roman"/>
      <family val="1"/>
    </font>
    <font>
      <b/>
      <sz val="8"/>
      <color theme="1"/>
      <name val="Times New Roman"/>
      <family val="1"/>
    </font>
    <font>
      <sz val="8"/>
      <color theme="0" tint="-0.4999699890613556"/>
      <name val="Times New Roman"/>
      <family val="1"/>
    </font>
    <font>
      <sz val="8"/>
      <name val="Times New Roman"/>
      <family val="1"/>
    </font>
    <font>
      <b/>
      <sz val="10"/>
      <color rgb="FF0070C0"/>
      <name val="Times New Roman"/>
      <family val="1"/>
    </font>
    <font>
      <sz val="10"/>
      <color rgb="FFC00000"/>
      <name val="Times New Roman"/>
      <family val="1"/>
    </font>
    <font>
      <b/>
      <sz val="9"/>
      <name val="Times New Roman"/>
      <family val="1"/>
    </font>
    <font>
      <b/>
      <i/>
      <sz val="9"/>
      <name val="Times New Roman"/>
      <family val="1"/>
    </font>
    <font>
      <b/>
      <sz val="10"/>
      <color rgb="FFFF0000"/>
      <name val="Times New Roman"/>
      <family val="1"/>
    </font>
    <font>
      <sz val="10"/>
      <color theme="1" tint="0.34999001026153564"/>
      <name val="Times New Roman"/>
      <family val="1"/>
    </font>
    <font>
      <sz val="10"/>
      <color rgb="FFFF0000"/>
      <name val="Times New Roman"/>
      <family val="1"/>
    </font>
    <font>
      <b/>
      <sz val="10"/>
      <color theme="1" tint="0.34999001026153564"/>
      <name val="Times New Roman"/>
      <family val="1"/>
    </font>
    <font>
      <b/>
      <sz val="10"/>
      <color rgb="FFC00000"/>
      <name val="Times New Roman"/>
      <family val="1"/>
    </font>
    <font>
      <sz val="10"/>
      <color theme="7" tint="0.7999799847602844"/>
      <name val="Times New Roman"/>
      <family val="1"/>
    </font>
    <font>
      <b/>
      <sz val="12"/>
      <color theme="1"/>
      <name val="Times New Roman"/>
      <family val="1"/>
    </font>
    <font>
      <sz val="12"/>
      <color theme="1"/>
      <name val="Times New Roman"/>
      <family val="2"/>
    </font>
    <font>
      <sz val="10"/>
      <color theme="0" tint="-0.4999699890613556"/>
      <name val="Times New Roman"/>
      <family val="1"/>
    </font>
    <font>
      <sz val="11"/>
      <color theme="1"/>
      <name val="Calibri"/>
      <family val="2"/>
      <scheme val="minor"/>
    </font>
    <font>
      <i/>
      <sz val="10"/>
      <color rgb="FFC00000"/>
      <name val="Times New Roman"/>
      <family val="1"/>
    </font>
  </fonts>
  <fills count="1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tint="0.7999799847602844"/>
        <bgColor indexed="64"/>
      </patternFill>
    </fill>
    <fill>
      <patternFill patternType="solid">
        <fgColor rgb="FF66FF66"/>
        <bgColor indexed="64"/>
      </patternFill>
    </fill>
    <fill>
      <patternFill patternType="solid">
        <fgColor theme="0" tint="-0.1499900072813034"/>
        <bgColor indexed="64"/>
      </patternFill>
    </fill>
    <fill>
      <patternFill patternType="solid">
        <fgColor rgb="FFFFABD5"/>
        <bgColor indexed="64"/>
      </patternFill>
    </fill>
    <fill>
      <patternFill patternType="solid">
        <fgColor rgb="FFFFFF99"/>
        <bgColor indexed="64"/>
      </patternFill>
    </fill>
    <fill>
      <patternFill patternType="solid">
        <fgColor rgb="FF99FF66"/>
        <bgColor indexed="64"/>
      </patternFill>
    </fill>
    <fill>
      <patternFill patternType="solid">
        <fgColor theme="8" tint="0.5999900102615356"/>
        <bgColor indexed="64"/>
      </patternFill>
    </fill>
    <fill>
      <patternFill patternType="solid">
        <fgColor theme="8" tint="0.7999799847602844"/>
        <bgColor indexed="64"/>
      </patternFill>
    </fill>
    <fill>
      <patternFill patternType="solid">
        <fgColor theme="9" tint="0.39998000860214233"/>
        <bgColor indexed="64"/>
      </patternFill>
    </fill>
    <fill>
      <patternFill patternType="solid">
        <fgColor rgb="FF92D050"/>
        <bgColor indexed="64"/>
      </patternFill>
    </fill>
    <fill>
      <patternFill patternType="solid">
        <fgColor theme="6" tint="0.7999799847602844"/>
        <bgColor indexed="64"/>
      </patternFill>
    </fill>
    <fill>
      <patternFill patternType="solid">
        <fgColor theme="6" tint="0.5999900102615356"/>
        <bgColor indexed="64"/>
      </patternFill>
    </fill>
    <fill>
      <patternFill patternType="solid">
        <fgColor theme="9" tint="0.7999799847602844"/>
        <bgColor indexed="64"/>
      </patternFill>
    </fill>
    <fill>
      <patternFill patternType="solid">
        <fgColor theme="7" tint="0.39998000860214233"/>
        <bgColor indexed="64"/>
      </patternFill>
    </fill>
    <fill>
      <patternFill patternType="solid">
        <fgColor rgb="FFCCFF99"/>
        <bgColor indexed="64"/>
      </patternFill>
    </fill>
  </fills>
  <borders count="22">
    <border>
      <left/>
      <right/>
      <top/>
      <bottom/>
      <diagonal/>
    </border>
    <border>
      <left style="thin">
        <color auto="1"/>
      </left>
      <right style="thin">
        <color auto="1"/>
      </right>
      <top style="hair">
        <color auto="1"/>
      </top>
      <bottom style="hair">
        <color auto="1"/>
      </bottom>
    </border>
    <border>
      <left style="thin">
        <color auto="1"/>
      </left>
      <right/>
      <top style="hair">
        <color auto="1"/>
      </top>
      <bottom style="hair">
        <color auto="1"/>
      </bottom>
    </border>
    <border>
      <left style="thin">
        <color auto="1"/>
      </left>
      <right/>
      <top/>
      <bottom/>
    </border>
    <border>
      <left style="thin">
        <color auto="1"/>
      </left>
      <right style="thin">
        <color auto="1"/>
      </right>
      <top/>
      <bottom/>
    </border>
    <border>
      <left style="thin">
        <color auto="1"/>
      </left>
      <right style="thin">
        <color auto="1"/>
      </right>
      <top style="thin">
        <color auto="1"/>
      </top>
      <bottom/>
    </border>
    <border>
      <left style="thin">
        <color auto="1"/>
      </left>
      <right/>
      <top style="thin">
        <color auto="1"/>
      </top>
      <bottom/>
    </border>
    <border>
      <left/>
      <right style="thin">
        <color auto="1"/>
      </right>
      <top style="thin">
        <color auto="1"/>
      </top>
      <bottom/>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right/>
      <top style="thin">
        <color auto="1"/>
      </top>
      <bottom/>
    </border>
    <border>
      <left style="thin">
        <color auto="1"/>
      </left>
      <right style="thin">
        <color auto="1"/>
      </right>
      <top style="thin">
        <color auto="1"/>
      </top>
      <bottom style="thin">
        <color auto="1"/>
      </bottom>
    </border>
    <border>
      <left/>
      <right style="thin">
        <color auto="1"/>
      </right>
      <top/>
      <bottom/>
    </border>
    <border>
      <left style="thin">
        <color auto="1"/>
      </left>
      <right style="thin">
        <color auto="1"/>
      </right>
      <top/>
      <bottom style="thin">
        <color auto="1"/>
      </bottom>
    </border>
    <border>
      <left style="thin">
        <color auto="1"/>
      </left>
      <right/>
      <top/>
      <bottom style="thin">
        <color auto="1"/>
      </bottom>
    </border>
    <border>
      <left/>
      <right style="thin">
        <color auto="1"/>
      </right>
      <top/>
      <bottom style="thin">
        <color auto="1"/>
      </bottom>
    </border>
    <border>
      <left/>
      <right/>
      <top/>
      <bottom style="thin">
        <color auto="1"/>
      </bottom>
    </border>
    <border>
      <left style="thin">
        <color auto="1"/>
      </left>
      <right style="thin">
        <color auto="1"/>
      </right>
      <top style="thin">
        <color auto="1"/>
      </top>
      <bottom style="hair">
        <color auto="1"/>
      </bottom>
    </border>
    <border>
      <left style="thin">
        <color auto="1"/>
      </left>
      <right/>
      <top style="thin">
        <color auto="1"/>
      </top>
      <bottom style="hair">
        <color auto="1"/>
      </bottom>
    </border>
    <border>
      <left/>
      <right style="thin">
        <color auto="1"/>
      </right>
      <top style="thin">
        <color auto="1"/>
      </top>
      <bottom style="hair">
        <color auto="1"/>
      </bottom>
    </border>
    <border>
      <left/>
      <right style="thin">
        <color auto="1"/>
      </right>
      <top style="hair">
        <color auto="1"/>
      </top>
      <bottom style="hair">
        <color auto="1"/>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187" fontId="25" fillId="0" borderId="0" applyFont="0" applyFill="0" applyBorder="0" applyAlignment="0" applyProtection="0"/>
  </cellStyleXfs>
  <cellXfs count="267">
    <xf numFmtId="0" fontId="0" fillId="0" borderId="0" xfId="0"/>
    <xf numFmtId="0" fontId="27" fillId="0" borderId="0" xfId="0"/>
    <xf numFmtId="0" fontId="2" fillId="0" borderId="0" xfId="0" applyFont="1" applyFill="1" applyAlignment="1">
      <alignment vertical="center"/>
    </xf>
    <xf numFmtId="0" fontId="24" fillId="0" borderId="0" xfId="0" applyFont="1" applyFill="1" applyAlignment="1">
      <alignment vertical="center"/>
    </xf>
    <xf numFmtId="0" fontId="20" fillId="0" borderId="0" xfId="0" applyFont="1" applyFill="1" applyAlignment="1">
      <alignment vertical="center"/>
    </xf>
    <xf numFmtId="181" fontId="2" fillId="0" borderId="0" xfId="18" applyNumberFormat="1" applyFont="1" applyFill="1" applyAlignment="1">
      <alignment vertical="center"/>
    </xf>
    <xf numFmtId="178" fontId="2" fillId="0" borderId="0" xfId="0" applyNumberFormat="1" applyFont="1" applyFill="1" applyAlignment="1">
      <alignment vertical="center"/>
    </xf>
    <xf numFmtId="181" fontId="6" fillId="0" borderId="0" xfId="18" applyNumberFormat="1" applyFont="1" applyFill="1"/>
    <xf numFmtId="9" fontId="4" fillId="0" borderId="0" xfId="15" applyFont="1" applyFill="1"/>
    <xf numFmtId="0" fontId="6" fillId="0" borderId="0" xfId="0" applyFont="1" applyFill="1" applyAlignment="1">
      <alignment vertical="center"/>
    </xf>
    <xf numFmtId="0" fontId="4" fillId="0" borderId="0" xfId="0" applyFont="1" applyFill="1"/>
    <xf numFmtId="0" fontId="3" fillId="0" borderId="0" xfId="0" applyFont="1" applyFill="1" applyAlignment="1">
      <alignment vertical="center"/>
    </xf>
    <xf numFmtId="177" fontId="2" fillId="0" borderId="0" xfId="0" applyNumberFormat="1" applyFont="1" applyFill="1" applyAlignment="1">
      <alignment vertical="center"/>
    </xf>
    <xf numFmtId="0" fontId="6" fillId="0" borderId="1" xfId="0" applyFont="1" applyFill="1" applyBorder="1" applyAlignment="1">
      <alignment vertical="center"/>
    </xf>
    <xf numFmtId="3" fontId="2" fillId="0" borderId="1" xfId="0" applyNumberFormat="1" applyFont="1" applyFill="1" applyBorder="1" applyAlignment="1">
      <alignment horizontal="left" vertical="center"/>
    </xf>
    <xf numFmtId="181" fontId="2" fillId="0" borderId="1" xfId="18" applyNumberFormat="1" applyFont="1" applyFill="1" applyBorder="1" applyAlignment="1">
      <alignment horizontal="left" vertical="center"/>
    </xf>
    <xf numFmtId="178" fontId="2" fillId="0" borderId="1" xfId="0" applyNumberFormat="1" applyFont="1" applyFill="1" applyBorder="1" applyAlignment="1">
      <alignment vertical="center"/>
    </xf>
    <xf numFmtId="181" fontId="2" fillId="0" borderId="1" xfId="18" applyNumberFormat="1" applyFont="1" applyFill="1" applyBorder="1" applyAlignment="1">
      <alignment horizontal="center" vertical="center"/>
    </xf>
    <xf numFmtId="0" fontId="2" fillId="0" borderId="1" xfId="0" applyFont="1" applyFill="1" applyBorder="1" applyAlignment="1">
      <alignment vertical="center"/>
    </xf>
    <xf numFmtId="2" fontId="2" fillId="0" borderId="1" xfId="0" applyNumberFormat="1" applyFont="1" applyFill="1" applyBorder="1" applyAlignment="1">
      <alignment vertical="center"/>
    </xf>
    <xf numFmtId="182" fontId="6" fillId="0" borderId="1" xfId="18" applyNumberFormat="1" applyFont="1" applyFill="1" applyBorder="1" applyAlignment="1">
      <alignment vertical="center"/>
    </xf>
    <xf numFmtId="0" fontId="5" fillId="0" borderId="1" xfId="0" applyFont="1" applyFill="1" applyBorder="1" applyAlignment="1">
      <alignment vertical="center"/>
    </xf>
    <xf numFmtId="181" fontId="6" fillId="0" borderId="1" xfId="18" applyNumberFormat="1" applyFont="1" applyFill="1" applyBorder="1" applyAlignment="1">
      <alignment vertical="center"/>
    </xf>
    <xf numFmtId="181" fontId="2" fillId="0" borderId="1" xfId="18" applyNumberFormat="1" applyFont="1" applyBorder="1" applyAlignment="1">
      <alignment vertical="center"/>
    </xf>
    <xf numFmtId="9" fontId="26" fillId="0" borderId="1" xfId="15" applyNumberFormat="1" applyFont="1" applyBorder="1" applyAlignment="1">
      <alignment vertical="center"/>
    </xf>
    <xf numFmtId="9" fontId="26" fillId="0" borderId="1" xfId="15" applyFont="1" applyFill="1" applyBorder="1" applyAlignment="1">
      <alignment vertical="center"/>
    </xf>
    <xf numFmtId="181" fontId="26" fillId="0" borderId="1" xfId="18" applyNumberFormat="1" applyFont="1" applyBorder="1" applyAlignment="1">
      <alignment vertical="center"/>
    </xf>
    <xf numFmtId="9" fontId="26" fillId="0" borderId="1" xfId="15" applyFont="1" applyBorder="1" applyAlignment="1">
      <alignment vertical="center"/>
    </xf>
    <xf numFmtId="9" fontId="2" fillId="0" borderId="1" xfId="15" applyNumberFormat="1" applyFont="1" applyBorder="1" applyAlignment="1">
      <alignment vertical="center"/>
    </xf>
    <xf numFmtId="181" fontId="2" fillId="0" borderId="1" xfId="0" applyNumberFormat="1" applyFont="1" applyBorder="1" applyAlignment="1">
      <alignment vertical="center"/>
    </xf>
    <xf numFmtId="181" fontId="2" fillId="0" borderId="1" xfId="0" applyNumberFormat="1" applyFont="1" applyFill="1" applyBorder="1" applyAlignment="1">
      <alignment vertical="center"/>
    </xf>
    <xf numFmtId="179" fontId="2" fillId="0" borderId="1" xfId="0" applyNumberFormat="1" applyFont="1" applyBorder="1" applyAlignment="1">
      <alignment vertical="center"/>
    </xf>
    <xf numFmtId="188" fontId="2" fillId="0" borderId="1" xfId="15" applyNumberFormat="1" applyFont="1" applyBorder="1" applyAlignment="1">
      <alignment vertical="center"/>
    </xf>
    <xf numFmtId="181" fontId="3" fillId="0" borderId="1" xfId="0" applyNumberFormat="1" applyFont="1" applyBorder="1" applyAlignment="1">
      <alignment vertical="center"/>
    </xf>
    <xf numFmtId="181" fontId="6" fillId="0" borderId="1" xfId="0" applyNumberFormat="1" applyFont="1" applyBorder="1" applyAlignment="1">
      <alignment vertical="center"/>
    </xf>
    <xf numFmtId="0" fontId="2" fillId="0" borderId="1" xfId="0" applyFont="1" applyBorder="1" applyAlignment="1">
      <alignment vertical="center"/>
    </xf>
    <xf numFmtId="181" fontId="3" fillId="0" borderId="2" xfId="18" applyNumberFormat="1" applyFont="1" applyFill="1" applyBorder="1" applyAlignment="1">
      <alignment vertical="center"/>
    </xf>
    <xf numFmtId="181" fontId="2" fillId="0" borderId="3" xfId="18" applyNumberFormat="1" applyFont="1" applyFill="1" applyBorder="1" applyAlignment="1">
      <alignment vertical="center"/>
    </xf>
    <xf numFmtId="181" fontId="4" fillId="0" borderId="4" xfId="0" applyNumberFormat="1" applyFont="1" applyBorder="1"/>
    <xf numFmtId="181" fontId="2" fillId="0" borderId="0" xfId="0" applyNumberFormat="1" applyFont="1" applyFill="1" applyBorder="1" applyAlignment="1">
      <alignment vertical="center"/>
    </xf>
    <xf numFmtId="181" fontId="2" fillId="0" borderId="1" xfId="18" applyNumberFormat="1" applyFont="1" applyFill="1" applyBorder="1" applyAlignment="1">
      <alignment vertical="center"/>
    </xf>
    <xf numFmtId="181" fontId="3" fillId="0" borderId="1" xfId="18" applyNumberFormat="1" applyFont="1" applyBorder="1" applyAlignment="1">
      <alignment vertical="center"/>
    </xf>
    <xf numFmtId="181" fontId="6" fillId="0" borderId="1" xfId="18" applyNumberFormat="1" applyFont="1" applyBorder="1" applyAlignment="1">
      <alignment vertical="center"/>
    </xf>
    <xf numFmtId="179" fontId="5" fillId="0" borderId="1" xfId="20" applyNumberFormat="1" applyFont="1" applyFill="1" applyBorder="1"/>
    <xf numFmtId="179" fontId="6" fillId="0" borderId="1" xfId="18" applyNumberFormat="1" applyFont="1" applyFill="1" applyBorder="1"/>
    <xf numFmtId="180" fontId="2" fillId="0" borderId="1" xfId="18" applyNumberFormat="1" applyFont="1" applyBorder="1" applyAlignment="1">
      <alignment vertical="center"/>
    </xf>
    <xf numFmtId="0" fontId="24" fillId="0" borderId="0" xfId="0" applyFont="1" applyAlignment="1">
      <alignment vertical="center"/>
    </xf>
    <xf numFmtId="0" fontId="20" fillId="2" borderId="0" xfId="0" applyFont="1" applyFill="1" applyAlignment="1">
      <alignment vertical="center"/>
    </xf>
    <xf numFmtId="181" fontId="6" fillId="0" borderId="0" xfId="18" applyNumberFormat="1" applyFont="1"/>
    <xf numFmtId="9" fontId="4" fillId="0" borderId="0" xfId="15" applyFont="1"/>
    <xf numFmtId="0" fontId="6" fillId="0" borderId="0" xfId="0" applyFont="1" applyAlignment="1">
      <alignment vertical="center"/>
    </xf>
    <xf numFmtId="181" fontId="2" fillId="0" borderId="0" xfId="18" applyNumberFormat="1" applyFont="1" applyAlignment="1">
      <alignment vertical="center"/>
    </xf>
    <xf numFmtId="0" fontId="2" fillId="0" borderId="0" xfId="0" applyFont="1" applyAlignment="1">
      <alignment vertical="center"/>
    </xf>
    <xf numFmtId="0" fontId="5" fillId="0" borderId="0" xfId="0" applyFont="1" applyFill="1" applyAlignment="1">
      <alignment vertical="center"/>
    </xf>
    <xf numFmtId="14" fontId="6" fillId="3" borderId="0" xfId="0" applyNumberFormat="1" applyFont="1" applyFill="1" applyAlignment="1">
      <alignment vertical="center"/>
    </xf>
    <xf numFmtId="181" fontId="6" fillId="0" borderId="0" xfId="18" applyNumberFormat="1" applyFont="1" applyAlignment="1">
      <alignment vertical="center"/>
    </xf>
    <xf numFmtId="178" fontId="6" fillId="0" borderId="0" xfId="0" applyNumberFormat="1" applyFont="1" applyAlignment="1">
      <alignment vertical="center"/>
    </xf>
    <xf numFmtId="9" fontId="20" fillId="2" borderId="0" xfId="15" applyFont="1" applyFill="1"/>
    <xf numFmtId="0" fontId="6" fillId="0" borderId="0" xfId="0" applyFont="1"/>
    <xf numFmtId="186" fontId="6" fillId="0" borderId="0" xfId="0" applyNumberFormat="1" applyFont="1" applyAlignment="1">
      <alignment vertical="center"/>
    </xf>
    <xf numFmtId="178" fontId="6" fillId="0" borderId="0" xfId="0" applyNumberFormat="1" applyFont="1" applyFill="1" applyAlignment="1">
      <alignment vertical="center"/>
    </xf>
    <xf numFmtId="185" fontId="6" fillId="0" borderId="0" xfId="18" applyNumberFormat="1" applyFont="1" applyFill="1" applyAlignment="1">
      <alignment vertical="center"/>
    </xf>
    <xf numFmtId="0" fontId="8" fillId="0" borderId="0" xfId="0" applyFont="1" applyFill="1" applyAlignment="1">
      <alignment vertical="center"/>
    </xf>
    <xf numFmtId="0" fontId="8" fillId="0" borderId="0" xfId="0" applyFont="1" applyAlignment="1">
      <alignment vertical="center"/>
    </xf>
    <xf numFmtId="0" fontId="8" fillId="0" borderId="0" xfId="0" applyFont="1" applyFill="1" applyAlignment="1">
      <alignment horizontal="left" vertical="center"/>
    </xf>
    <xf numFmtId="0" fontId="8" fillId="0" borderId="0" xfId="0" applyFont="1"/>
    <xf numFmtId="0" fontId="3" fillId="4" borderId="5" xfId="0" applyFont="1" applyFill="1" applyBorder="1" applyAlignment="1">
      <alignment horizontal="center" vertical="center" wrapText="1"/>
    </xf>
    <xf numFmtId="0" fontId="18" fillId="4" borderId="5" xfId="0" applyFont="1" applyFill="1" applyBorder="1" applyAlignment="1">
      <alignment horizontal="center" vertical="center" wrapText="1"/>
    </xf>
    <xf numFmtId="181" fontId="3" fillId="4" borderId="5" xfId="18" applyNumberFormat="1" applyFont="1" applyFill="1" applyBorder="1" applyAlignment="1">
      <alignment horizontal="center" vertical="center" wrapText="1"/>
    </xf>
    <xf numFmtId="178" fontId="3" fillId="4" borderId="5" xfId="0" applyNumberFormat="1" applyFont="1" applyFill="1" applyBorder="1" applyAlignment="1">
      <alignment horizontal="center" vertical="center" wrapText="1"/>
    </xf>
    <xf numFmtId="0" fontId="2" fillId="4" borderId="6" xfId="0" applyFont="1" applyFill="1" applyBorder="1" applyAlignment="1">
      <alignment horizontal="center" vertical="center" wrapText="1"/>
    </xf>
    <xf numFmtId="14" fontId="23" fillId="4" borderId="5" xfId="0" applyNumberFormat="1" applyFont="1" applyFill="1" applyBorder="1" applyAlignment="1">
      <alignment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14" fontId="23" fillId="4" borderId="5" xfId="0" applyNumberFormat="1" applyFont="1" applyFill="1" applyBorder="1" applyAlignment="1">
      <alignment vertical="center"/>
    </xf>
    <xf numFmtId="0" fontId="3" fillId="5" borderId="8"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20" fillId="6" borderId="6" xfId="0" applyFont="1" applyFill="1" applyBorder="1" applyAlignment="1">
      <alignment horizontal="center" vertical="center"/>
    </xf>
    <xf numFmtId="0" fontId="20" fillId="6" borderId="11" xfId="0" applyFont="1" applyFill="1" applyBorder="1" applyAlignment="1">
      <alignment horizontal="center" vertical="center"/>
    </xf>
    <xf numFmtId="0" fontId="20" fillId="6" borderId="7" xfId="0" applyFont="1" applyFill="1" applyBorder="1" applyAlignment="1">
      <alignment horizontal="center" vertical="center"/>
    </xf>
    <xf numFmtId="9" fontId="3" fillId="5" borderId="12" xfId="15" applyFont="1" applyFill="1" applyBorder="1" applyAlignment="1">
      <alignment horizontal="center" vertical="center" wrapText="1"/>
    </xf>
    <xf numFmtId="9" fontId="3" fillId="0" borderId="12" xfId="15" applyFont="1" applyFill="1" applyBorder="1" applyAlignment="1">
      <alignment horizontal="center" vertical="center" wrapText="1"/>
    </xf>
    <xf numFmtId="9" fontId="5" fillId="5" borderId="12" xfId="15" applyFont="1" applyFill="1" applyBorder="1" applyAlignment="1">
      <alignment horizontal="center" vertical="center" wrapText="1"/>
    </xf>
    <xf numFmtId="9" fontId="5" fillId="7" borderId="6" xfId="15" applyFont="1" applyFill="1" applyBorder="1" applyAlignment="1">
      <alignment horizontal="center" vertical="center" wrapText="1"/>
    </xf>
    <xf numFmtId="9" fontId="5" fillId="7" borderId="11" xfId="15" applyFont="1" applyFill="1" applyBorder="1" applyAlignment="1">
      <alignment horizontal="center" vertical="center" wrapText="1"/>
    </xf>
    <xf numFmtId="9" fontId="5" fillId="7" borderId="7" xfId="15" applyFont="1" applyFill="1" applyBorder="1" applyAlignment="1">
      <alignment horizontal="center" vertical="center" wrapText="1"/>
    </xf>
    <xf numFmtId="9" fontId="18" fillId="7" borderId="12" xfId="15" applyFont="1" applyFill="1" applyBorder="1" applyAlignment="1">
      <alignment vertical="center" wrapText="1"/>
    </xf>
    <xf numFmtId="181" fontId="3" fillId="8" borderId="12" xfId="18" applyNumberFormat="1" applyFont="1" applyFill="1" applyBorder="1" applyAlignment="1">
      <alignment horizontal="center" vertical="center" wrapText="1"/>
    </xf>
    <xf numFmtId="181" fontId="18" fillId="0" borderId="0" xfId="18" applyNumberFormat="1" applyFont="1" applyFill="1" applyBorder="1" applyAlignment="1">
      <alignment horizontal="center" vertical="center" wrapText="1"/>
    </xf>
    <xf numFmtId="0" fontId="2" fillId="0" borderId="13" xfId="0" applyFont="1" applyBorder="1" applyAlignment="1">
      <alignment horizontal="center"/>
    </xf>
    <xf numFmtId="181" fontId="3" fillId="5" borderId="10" xfId="18" applyNumberFormat="1" applyFont="1" applyFill="1" applyBorder="1" applyAlignment="1">
      <alignment horizontal="center" vertical="center" wrapText="1"/>
    </xf>
    <xf numFmtId="181" fontId="21" fillId="9" borderId="12" xfId="18" applyNumberFormat="1" applyFont="1" applyFill="1" applyBorder="1" applyAlignment="1">
      <alignment horizontal="center" vertical="center" wrapText="1"/>
    </xf>
    <xf numFmtId="3" fontId="21" fillId="9" borderId="6" xfId="20" applyNumberFormat="1" applyFont="1" applyFill="1" applyBorder="1" applyAlignment="1">
      <alignment horizontal="center" vertical="center" wrapText="1"/>
    </xf>
    <xf numFmtId="3" fontId="21" fillId="9" borderId="11" xfId="20" applyNumberFormat="1" applyFont="1" applyFill="1" applyBorder="1" applyAlignment="1">
      <alignment horizontal="center" vertical="center" wrapText="1"/>
    </xf>
    <xf numFmtId="3" fontId="21" fillId="9" borderId="7" xfId="20" applyNumberFormat="1" applyFont="1" applyFill="1" applyBorder="1" applyAlignment="1">
      <alignment horizontal="center" vertical="center" wrapText="1"/>
    </xf>
    <xf numFmtId="181" fontId="3" fillId="10" borderId="12" xfId="18" applyNumberFormat="1" applyFont="1" applyFill="1" applyBorder="1" applyAlignment="1">
      <alignment horizontal="center" vertical="center" wrapText="1"/>
    </xf>
    <xf numFmtId="3" fontId="21" fillId="11" borderId="12" xfId="20" applyNumberFormat="1" applyFont="1" applyFill="1" applyBorder="1" applyAlignment="1">
      <alignment horizontal="center" vertical="center" wrapText="1"/>
    </xf>
    <xf numFmtId="3" fontId="5" fillId="7" borderId="12" xfId="20" applyNumberFormat="1" applyFont="1" applyFill="1" applyBorder="1" applyAlignment="1">
      <alignment horizontal="center" vertical="center" wrapText="1"/>
    </xf>
    <xf numFmtId="0" fontId="18" fillId="0" borderId="13" xfId="0" applyFont="1" applyFill="1" applyBorder="1" applyAlignment="1">
      <alignment horizontal="center" vertical="center" wrapText="1"/>
    </xf>
    <xf numFmtId="3" fontId="3" fillId="12" borderId="5" xfId="20" applyNumberFormat="1" applyFont="1" applyFill="1" applyBorder="1" applyAlignment="1">
      <alignment horizontal="center" vertical="center" wrapText="1"/>
    </xf>
    <xf numFmtId="3" fontId="3" fillId="12" borderId="6" xfId="20" applyNumberFormat="1" applyFont="1" applyFill="1" applyBorder="1" applyAlignment="1">
      <alignment horizontal="center" vertical="center" wrapText="1"/>
    </xf>
    <xf numFmtId="3" fontId="3" fillId="12" borderId="11" xfId="20" applyNumberFormat="1" applyFont="1" applyFill="1" applyBorder="1" applyAlignment="1">
      <alignment horizontal="center" vertical="center" wrapText="1"/>
    </xf>
    <xf numFmtId="3" fontId="3" fillId="12" borderId="7" xfId="20" applyNumberFormat="1" applyFont="1" applyFill="1" applyBorder="1" applyAlignment="1">
      <alignment horizontal="center" vertical="center" wrapText="1"/>
    </xf>
    <xf numFmtId="3" fontId="3" fillId="13" borderId="6" xfId="20" applyNumberFormat="1" applyFont="1" applyFill="1" applyBorder="1" applyAlignment="1">
      <alignment horizontal="center" vertical="center" wrapText="1"/>
    </xf>
    <xf numFmtId="3" fontId="3" fillId="13" borderId="11" xfId="20" applyNumberFormat="1" applyFont="1" applyFill="1" applyBorder="1" applyAlignment="1">
      <alignment horizontal="center" vertical="center" wrapText="1"/>
    </xf>
    <xf numFmtId="3" fontId="3" fillId="13" borderId="7" xfId="20" applyNumberFormat="1" applyFont="1" applyFill="1" applyBorder="1" applyAlignment="1">
      <alignment horizontal="center" vertical="center" wrapText="1"/>
    </xf>
    <xf numFmtId="3" fontId="5" fillId="7" borderId="6" xfId="20" applyNumberFormat="1" applyFont="1" applyFill="1" applyBorder="1" applyAlignment="1">
      <alignment horizontal="center" vertical="center" wrapText="1"/>
    </xf>
    <xf numFmtId="3" fontId="5" fillId="7" borderId="11" xfId="20" applyNumberFormat="1" applyFont="1" applyFill="1" applyBorder="1" applyAlignment="1">
      <alignment horizontal="center" vertical="center" wrapText="1"/>
    </xf>
    <xf numFmtId="3" fontId="5" fillId="7" borderId="7" xfId="20" applyNumberFormat="1" applyFont="1" applyFill="1" applyBorder="1" applyAlignment="1">
      <alignment horizontal="center" vertical="center" wrapText="1"/>
    </xf>
    <xf numFmtId="177" fontId="14" fillId="14" borderId="5" xfId="20" applyNumberFormat="1" applyFont="1" applyFill="1" applyBorder="1" applyAlignment="1">
      <alignment horizontal="center" vertical="center" wrapText="1"/>
    </xf>
    <xf numFmtId="177" fontId="22" fillId="14" borderId="12" xfId="20" applyNumberFormat="1" applyFont="1" applyFill="1" applyBorder="1" applyAlignment="1">
      <alignment horizontal="center" vertical="center" wrapText="1"/>
    </xf>
    <xf numFmtId="177" fontId="14" fillId="15" borderId="5" xfId="20" applyNumberFormat="1" applyFont="1" applyFill="1" applyBorder="1" applyAlignment="1">
      <alignment horizontal="center" vertical="center" wrapText="1"/>
    </xf>
    <xf numFmtId="4" fontId="5" fillId="15" borderId="12" xfId="20" applyNumberFormat="1" applyFont="1" applyFill="1" applyBorder="1" applyAlignment="1">
      <alignment horizontal="center" vertical="center" wrapText="1"/>
    </xf>
    <xf numFmtId="3" fontId="5" fillId="16" borderId="12" xfId="20" applyNumberFormat="1" applyFont="1" applyFill="1" applyBorder="1" applyAlignment="1">
      <alignment horizontal="center" vertical="center" wrapText="1"/>
    </xf>
    <xf numFmtId="0" fontId="3" fillId="16" borderId="12" xfId="0" applyFont="1" applyFill="1" applyBorder="1" applyAlignment="1">
      <alignment horizontal="center" vertical="center" wrapText="1"/>
    </xf>
    <xf numFmtId="0" fontId="18" fillId="2" borderId="0" xfId="0" applyFont="1" applyFill="1" applyAlignment="1">
      <alignment vertical="center"/>
    </xf>
    <xf numFmtId="0" fontId="2" fillId="0" borderId="0" xfId="0" applyFont="1" applyFill="1" applyAlignment="1">
      <alignment horizontal="left" vertical="center"/>
    </xf>
    <xf numFmtId="0" fontId="2" fillId="0" borderId="0" xfId="0" applyFont="1" applyFill="1" applyAlignment="1">
      <alignment horizontal="center" vertical="center"/>
    </xf>
    <xf numFmtId="0" fontId="3" fillId="4" borderId="4" xfId="0" applyFont="1" applyFill="1" applyBorder="1" applyAlignment="1">
      <alignment horizontal="center" vertical="center" wrapText="1"/>
    </xf>
    <xf numFmtId="0" fontId="18" fillId="4" borderId="4" xfId="0" applyFont="1" applyFill="1" applyBorder="1" applyAlignment="1">
      <alignment horizontal="center" vertical="center" wrapText="1"/>
    </xf>
    <xf numFmtId="181" fontId="3" fillId="4" borderId="4" xfId="18" applyNumberFormat="1" applyFont="1" applyFill="1" applyBorder="1" applyAlignment="1">
      <alignment horizontal="center" vertical="center" wrapText="1"/>
    </xf>
    <xf numFmtId="178" fontId="3" fillId="4" borderId="4" xfId="0" applyNumberFormat="1"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3" fillId="4" borderId="16" xfId="0" applyFont="1" applyFill="1" applyBorder="1" applyAlignment="1">
      <alignment horizontal="center" vertical="center" wrapText="1"/>
    </xf>
    <xf numFmtId="184" fontId="14" fillId="4" borderId="4" xfId="0" applyNumberFormat="1" applyFont="1" applyFill="1" applyBorder="1" applyAlignment="1">
      <alignment horizontal="center" vertical="center" wrapText="1"/>
    </xf>
    <xf numFmtId="0" fontId="2" fillId="5" borderId="12"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20" fillId="6" borderId="3" xfId="0" applyFont="1" applyFill="1" applyBorder="1" applyAlignment="1">
      <alignment horizontal="center" vertical="center"/>
    </xf>
    <xf numFmtId="0" fontId="20" fillId="6" borderId="0" xfId="0" applyFont="1" applyFill="1" applyBorder="1" applyAlignment="1">
      <alignment horizontal="center" vertical="center"/>
    </xf>
    <xf numFmtId="0" fontId="20" fillId="6" borderId="13" xfId="0" applyFont="1" applyFill="1" applyBorder="1" applyAlignment="1">
      <alignment horizontal="center" vertical="center"/>
    </xf>
    <xf numFmtId="9" fontId="5" fillId="5" borderId="5" xfId="15" applyFont="1" applyFill="1" applyBorder="1" applyAlignment="1">
      <alignment horizontal="center" vertical="center" wrapText="1"/>
    </xf>
    <xf numFmtId="9" fontId="5" fillId="7" borderId="15" xfId="15" applyFont="1" applyFill="1" applyBorder="1" applyAlignment="1">
      <alignment horizontal="center" vertical="center" wrapText="1"/>
    </xf>
    <xf numFmtId="9" fontId="5" fillId="7" borderId="17" xfId="15" applyFont="1" applyFill="1" applyBorder="1" applyAlignment="1">
      <alignment horizontal="center" vertical="center" wrapText="1"/>
    </xf>
    <xf numFmtId="9" fontId="5" fillId="7" borderId="16" xfId="15" applyFont="1" applyFill="1" applyBorder="1" applyAlignment="1">
      <alignment horizontal="center" vertical="center" wrapText="1"/>
    </xf>
    <xf numFmtId="3" fontId="21" fillId="9" borderId="15" xfId="20" applyNumberFormat="1" applyFont="1" applyFill="1" applyBorder="1" applyAlignment="1">
      <alignment horizontal="center" vertical="center" wrapText="1"/>
    </xf>
    <xf numFmtId="3" fontId="21" fillId="9" borderId="17" xfId="20" applyNumberFormat="1" applyFont="1" applyFill="1" applyBorder="1" applyAlignment="1">
      <alignment horizontal="center" vertical="center" wrapText="1"/>
    </xf>
    <xf numFmtId="3" fontId="21" fillId="9" borderId="16" xfId="20" applyNumberFormat="1" applyFont="1" applyFill="1" applyBorder="1" applyAlignment="1">
      <alignment horizontal="center" vertical="center" wrapText="1"/>
    </xf>
    <xf numFmtId="3" fontId="3" fillId="12" borderId="4" xfId="20" applyNumberFormat="1" applyFont="1" applyFill="1" applyBorder="1" applyAlignment="1">
      <alignment horizontal="center" vertical="center" wrapText="1"/>
    </xf>
    <xf numFmtId="3" fontId="3" fillId="12" borderId="15" xfId="20" applyNumberFormat="1" applyFont="1" applyFill="1" applyBorder="1" applyAlignment="1">
      <alignment horizontal="center" vertical="center" wrapText="1"/>
    </xf>
    <xf numFmtId="3" fontId="3" fillId="12" borderId="17" xfId="20" applyNumberFormat="1" applyFont="1" applyFill="1" applyBorder="1" applyAlignment="1">
      <alignment horizontal="center" vertical="center" wrapText="1"/>
    </xf>
    <xf numFmtId="3" fontId="3" fillId="12" borderId="16" xfId="20" applyNumberFormat="1" applyFont="1" applyFill="1" applyBorder="1" applyAlignment="1">
      <alignment horizontal="center" vertical="center" wrapText="1"/>
    </xf>
    <xf numFmtId="3" fontId="3" fillId="13" borderId="15" xfId="20" applyNumberFormat="1" applyFont="1" applyFill="1" applyBorder="1" applyAlignment="1">
      <alignment horizontal="center" vertical="center" wrapText="1"/>
    </xf>
    <xf numFmtId="3" fontId="3" fillId="13" borderId="17" xfId="20" applyNumberFormat="1" applyFont="1" applyFill="1" applyBorder="1" applyAlignment="1">
      <alignment horizontal="center" vertical="center" wrapText="1"/>
    </xf>
    <xf numFmtId="3" fontId="3" fillId="13" borderId="16" xfId="20" applyNumberFormat="1" applyFont="1" applyFill="1" applyBorder="1" applyAlignment="1">
      <alignment horizontal="center" vertical="center" wrapText="1"/>
    </xf>
    <xf numFmtId="3" fontId="5" fillId="7" borderId="15" xfId="20" applyNumberFormat="1" applyFont="1" applyFill="1" applyBorder="1" applyAlignment="1">
      <alignment horizontal="center" vertical="center" wrapText="1"/>
    </xf>
    <xf numFmtId="3" fontId="5" fillId="7" borderId="17" xfId="20" applyNumberFormat="1" applyFont="1" applyFill="1" applyBorder="1" applyAlignment="1">
      <alignment horizontal="center" vertical="center" wrapText="1"/>
    </xf>
    <xf numFmtId="3" fontId="5" fillId="7" borderId="16" xfId="20" applyNumberFormat="1" applyFont="1" applyFill="1" applyBorder="1" applyAlignment="1">
      <alignment horizontal="center" vertical="center" wrapText="1"/>
    </xf>
    <xf numFmtId="177" fontId="14" fillId="14" borderId="4" xfId="20" applyNumberFormat="1" applyFont="1" applyFill="1" applyBorder="1" applyAlignment="1">
      <alignment horizontal="center" vertical="center" wrapText="1"/>
    </xf>
    <xf numFmtId="177" fontId="14" fillId="15" borderId="4" xfId="20" applyNumberFormat="1" applyFont="1" applyFill="1" applyBorder="1" applyAlignment="1">
      <alignment horizontal="center" vertical="center" wrapText="1"/>
    </xf>
    <xf numFmtId="0" fontId="5" fillId="16" borderId="12" xfId="0" applyFont="1" applyFill="1" applyBorder="1" applyAlignment="1">
      <alignment horizontal="center" vertical="center" wrapText="1"/>
    </xf>
    <xf numFmtId="178" fontId="2" fillId="0" borderId="0" xfId="0" applyNumberFormat="1" applyFont="1" applyFill="1" applyAlignment="1">
      <alignment horizontal="center" vertical="center"/>
    </xf>
    <xf numFmtId="0" fontId="3" fillId="4" borderId="12" xfId="0" applyFont="1" applyFill="1" applyBorder="1" applyAlignment="1">
      <alignment horizontal="center" vertical="center" wrapText="1"/>
    </xf>
    <xf numFmtId="184" fontId="14" fillId="4" borderId="14" xfId="0" applyNumberFormat="1" applyFont="1" applyFill="1" applyBorder="1" applyAlignment="1">
      <alignment horizontal="center" vertical="center" wrapText="1"/>
    </xf>
    <xf numFmtId="0" fontId="6" fillId="5" borderId="4" xfId="0" applyFont="1" applyFill="1" applyBorder="1" applyAlignment="1">
      <alignment horizontal="center" vertical="center" wrapText="1"/>
    </xf>
    <xf numFmtId="0" fontId="20" fillId="6" borderId="15" xfId="0" applyFont="1" applyFill="1" applyBorder="1" applyAlignment="1">
      <alignment horizontal="center" vertical="center"/>
    </xf>
    <xf numFmtId="0" fontId="20" fillId="6" borderId="17" xfId="0" applyFont="1" applyFill="1" applyBorder="1" applyAlignment="1">
      <alignment horizontal="center" vertical="center"/>
    </xf>
    <xf numFmtId="0" fontId="20" fillId="6" borderId="16" xfId="0" applyFont="1" applyFill="1" applyBorder="1" applyAlignment="1">
      <alignment horizontal="center" vertical="center"/>
    </xf>
    <xf numFmtId="9" fontId="5" fillId="5" borderId="4" xfId="15" applyFont="1" applyFill="1" applyBorder="1" applyAlignment="1">
      <alignment horizontal="center" vertical="center" wrapText="1"/>
    </xf>
    <xf numFmtId="181" fontId="5" fillId="5" borderId="5" xfId="18" applyNumberFormat="1" applyFont="1" applyFill="1" applyBorder="1" applyAlignment="1">
      <alignment horizontal="center" vertical="center" wrapText="1"/>
    </xf>
    <xf numFmtId="0" fontId="6" fillId="7" borderId="12" xfId="0" applyFont="1" applyFill="1" applyBorder="1" applyAlignment="1">
      <alignment horizontal="center" vertical="center" wrapText="1"/>
    </xf>
    <xf numFmtId="3" fontId="21" fillId="9" borderId="8" xfId="20" applyNumberFormat="1" applyFont="1" applyFill="1" applyBorder="1" applyAlignment="1">
      <alignment horizontal="center" vertical="center" wrapText="1"/>
    </xf>
    <xf numFmtId="3" fontId="21" fillId="9" borderId="9" xfId="20" applyNumberFormat="1" applyFont="1" applyFill="1" applyBorder="1" applyAlignment="1">
      <alignment horizontal="center" vertical="center" wrapText="1"/>
    </xf>
    <xf numFmtId="3" fontId="21" fillId="9" borderId="10" xfId="20" applyNumberFormat="1" applyFont="1" applyFill="1" applyBorder="1" applyAlignment="1">
      <alignment horizontal="center" vertical="center" wrapText="1"/>
    </xf>
    <xf numFmtId="3" fontId="21" fillId="9" borderId="12" xfId="20" applyNumberFormat="1" applyFont="1" applyFill="1" applyBorder="1" applyAlignment="1">
      <alignment horizontal="center" vertical="center" wrapText="1"/>
    </xf>
    <xf numFmtId="3" fontId="5" fillId="11" borderId="5" xfId="20" applyNumberFormat="1" applyFont="1" applyFill="1" applyBorder="1" applyAlignment="1">
      <alignment horizontal="center" vertical="center" wrapText="1"/>
    </xf>
    <xf numFmtId="3" fontId="2" fillId="13" borderId="5" xfId="20" applyNumberFormat="1" applyFont="1" applyFill="1" applyBorder="1" applyAlignment="1">
      <alignment horizontal="center" vertical="center" wrapText="1"/>
    </xf>
    <xf numFmtId="3" fontId="3" fillId="13" borderId="5" xfId="20" applyNumberFormat="1" applyFont="1" applyFill="1" applyBorder="1" applyAlignment="1">
      <alignment horizontal="center" vertical="center" wrapText="1"/>
    </xf>
    <xf numFmtId="3" fontId="17" fillId="7" borderId="5" xfId="20" applyNumberFormat="1" applyFont="1" applyFill="1" applyBorder="1" applyAlignment="1">
      <alignment horizontal="center" vertical="center" wrapText="1"/>
    </xf>
    <xf numFmtId="3" fontId="16" fillId="7" borderId="5" xfId="20" applyNumberFormat="1" applyFont="1" applyFill="1" applyBorder="1" applyAlignment="1">
      <alignment horizontal="center" vertical="center" wrapText="1"/>
    </xf>
    <xf numFmtId="0" fontId="18" fillId="4" borderId="14" xfId="0" applyFont="1" applyFill="1" applyBorder="1" applyAlignment="1">
      <alignment horizontal="center" vertical="center" wrapText="1"/>
    </xf>
    <xf numFmtId="181" fontId="3" fillId="4" borderId="14" xfId="18" applyNumberFormat="1" applyFont="1" applyFill="1" applyBorder="1" applyAlignment="1">
      <alignment horizontal="center" vertical="center" wrapText="1"/>
    </xf>
    <xf numFmtId="178" fontId="3" fillId="4" borderId="14" xfId="0" applyNumberFormat="1" applyFont="1" applyFill="1" applyBorder="1" applyAlignment="1">
      <alignment horizontal="center" vertical="center" wrapText="1"/>
    </xf>
    <xf numFmtId="0" fontId="2" fillId="4" borderId="14"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3" fillId="5" borderId="14" xfId="0" applyFont="1" applyFill="1" applyBorder="1" applyAlignment="1">
      <alignment horizontal="center" vertical="center" wrapText="1"/>
    </xf>
    <xf numFmtId="0" fontId="20" fillId="6" borderId="12" xfId="0" applyFont="1" applyFill="1" applyBorder="1" applyAlignment="1">
      <alignment horizontal="center" vertical="center" wrapText="1"/>
    </xf>
    <xf numFmtId="9" fontId="2" fillId="5" borderId="12" xfId="15" applyFont="1" applyFill="1" applyBorder="1" applyAlignment="1">
      <alignment horizontal="center" vertical="center" wrapText="1"/>
    </xf>
    <xf numFmtId="9" fontId="5" fillId="5" borderId="14" xfId="15" applyFont="1" applyFill="1" applyBorder="1" applyAlignment="1">
      <alignment horizontal="center" vertical="center" wrapText="1"/>
    </xf>
    <xf numFmtId="9" fontId="6" fillId="5" borderId="12" xfId="15" applyFont="1" applyFill="1" applyBorder="1" applyAlignment="1">
      <alignment horizontal="center" vertical="center" wrapText="1"/>
    </xf>
    <xf numFmtId="181" fontId="5" fillId="5" borderId="14" xfId="18" applyNumberFormat="1" applyFont="1" applyFill="1" applyBorder="1" applyAlignment="1">
      <alignment horizontal="center" vertical="center" wrapText="1"/>
    </xf>
    <xf numFmtId="0" fontId="20" fillId="7" borderId="12" xfId="0" applyFont="1" applyFill="1" applyBorder="1" applyAlignment="1">
      <alignment horizontal="center" vertical="center" wrapText="1"/>
    </xf>
    <xf numFmtId="3" fontId="19" fillId="9" borderId="12" xfId="20" applyNumberFormat="1" applyFont="1" applyFill="1" applyBorder="1" applyAlignment="1">
      <alignment horizontal="center" vertical="center" wrapText="1"/>
    </xf>
    <xf numFmtId="3" fontId="19" fillId="11" borderId="12" xfId="20" applyNumberFormat="1" applyFont="1" applyFill="1" applyBorder="1" applyAlignment="1">
      <alignment horizontal="center" vertical="center" wrapText="1"/>
    </xf>
    <xf numFmtId="0" fontId="18" fillId="0" borderId="0" xfId="0" applyFont="1" applyFill="1" applyBorder="1" applyAlignment="1">
      <alignment horizontal="center" vertical="center" wrapText="1"/>
    </xf>
    <xf numFmtId="3" fontId="3" fillId="12" borderId="14" xfId="20" applyNumberFormat="1" applyFont="1" applyFill="1" applyBorder="1" applyAlignment="1">
      <alignment horizontal="center" vertical="center" wrapText="1"/>
    </xf>
    <xf numFmtId="3" fontId="2" fillId="12" borderId="12" xfId="20" applyNumberFormat="1" applyFont="1" applyFill="1" applyBorder="1" applyAlignment="1">
      <alignment horizontal="center" vertical="center" wrapText="1"/>
    </xf>
    <xf numFmtId="3" fontId="5" fillId="11" borderId="14" xfId="20" applyNumberFormat="1" applyFont="1" applyFill="1" applyBorder="1" applyAlignment="1">
      <alignment horizontal="center" vertical="center" wrapText="1"/>
    </xf>
    <xf numFmtId="3" fontId="2" fillId="13" borderId="14" xfId="20" applyNumberFormat="1" applyFont="1" applyFill="1" applyBorder="1" applyAlignment="1">
      <alignment horizontal="center" vertical="center" wrapText="1"/>
    </xf>
    <xf numFmtId="3" fontId="3" fillId="13" borderId="14" xfId="20" applyNumberFormat="1" applyFont="1" applyFill="1" applyBorder="1" applyAlignment="1">
      <alignment horizontal="center" vertical="center" wrapText="1"/>
    </xf>
    <xf numFmtId="3" fontId="17" fillId="7" borderId="14" xfId="20" applyNumberFormat="1" applyFont="1" applyFill="1" applyBorder="1" applyAlignment="1">
      <alignment horizontal="center" vertical="center" wrapText="1"/>
    </xf>
    <xf numFmtId="3" fontId="16" fillId="7" borderId="14" xfId="20" applyNumberFormat="1" applyFont="1" applyFill="1" applyBorder="1" applyAlignment="1">
      <alignment horizontal="center" vertical="center" wrapText="1"/>
    </xf>
    <xf numFmtId="177" fontId="14" fillId="14" borderId="14" xfId="20" applyNumberFormat="1" applyFont="1" applyFill="1" applyBorder="1" applyAlignment="1">
      <alignment horizontal="center" vertical="center" wrapText="1"/>
    </xf>
    <xf numFmtId="177" fontId="15" fillId="14" borderId="14" xfId="20" applyNumberFormat="1" applyFont="1" applyFill="1" applyBorder="1" applyAlignment="1">
      <alignment horizontal="center" vertical="center" wrapText="1"/>
    </xf>
    <xf numFmtId="177" fontId="14" fillId="15" borderId="14" xfId="20" applyNumberFormat="1" applyFont="1" applyFill="1" applyBorder="1" applyAlignment="1">
      <alignment horizontal="center" vertical="center" wrapText="1"/>
    </xf>
    <xf numFmtId="4" fontId="6" fillId="15" borderId="12" xfId="20" applyNumberFormat="1" applyFont="1" applyFill="1" applyBorder="1" applyAlignment="1">
      <alignment horizontal="center" vertical="center" wrapText="1"/>
    </xf>
    <xf numFmtId="0" fontId="8" fillId="0" borderId="0" xfId="0" applyFont="1" applyFill="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181" fontId="8" fillId="0" borderId="5" xfId="18" applyNumberFormat="1" applyFont="1" applyFill="1" applyBorder="1" applyAlignment="1">
      <alignment horizontal="center" vertical="center" wrapText="1"/>
    </xf>
    <xf numFmtId="0" fontId="8" fillId="6" borderId="6"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8" borderId="12"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9" fillId="0" borderId="12" xfId="0" applyFont="1" applyFill="1" applyBorder="1" applyAlignment="1">
      <alignment horizontal="center" vertical="center" wrapText="1"/>
    </xf>
    <xf numFmtId="178" fontId="8"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8" fillId="2" borderId="0" xfId="0" applyFont="1" applyFill="1" applyAlignment="1">
      <alignment horizontal="center" vertical="center" wrapText="1"/>
    </xf>
    <xf numFmtId="0" fontId="8" fillId="17" borderId="0" xfId="0" applyFont="1" applyFill="1" applyAlignment="1">
      <alignment horizontal="center" vertical="center" wrapText="1"/>
    </xf>
    <xf numFmtId="0" fontId="6" fillId="18" borderId="18" xfId="0" applyFont="1" applyFill="1" applyBorder="1" applyAlignment="1">
      <alignment vertical="center"/>
    </xf>
    <xf numFmtId="0" fontId="5" fillId="18" borderId="18" xfId="0" applyFont="1" applyFill="1" applyBorder="1" applyAlignment="1">
      <alignment vertical="center"/>
    </xf>
    <xf numFmtId="3" fontId="5" fillId="18" borderId="18" xfId="0" applyNumberFormat="1" applyFont="1" applyFill="1" applyBorder="1" applyAlignment="1">
      <alignment vertical="center"/>
    </xf>
    <xf numFmtId="0" fontId="5" fillId="18" borderId="18" xfId="0" applyNumberFormat="1" applyFont="1" applyFill="1" applyBorder="1" applyAlignment="1">
      <alignment vertical="center"/>
    </xf>
    <xf numFmtId="3" fontId="5" fillId="18" borderId="18" xfId="0" applyNumberFormat="1" applyFont="1" applyFill="1" applyBorder="1" applyAlignment="1">
      <alignment horizontal="left" vertical="center"/>
    </xf>
    <xf numFmtId="3" fontId="5" fillId="18" borderId="18" xfId="0" applyNumberFormat="1" applyFont="1" applyFill="1" applyBorder="1" applyAlignment="1">
      <alignment horizontal="right" vertical="center"/>
    </xf>
    <xf numFmtId="181" fontId="5" fillId="18" borderId="18" xfId="18" applyNumberFormat="1" applyFont="1" applyFill="1" applyBorder="1" applyAlignment="1">
      <alignment horizontal="left" vertical="center"/>
    </xf>
    <xf numFmtId="14" fontId="6" fillId="18" borderId="18" xfId="0" applyNumberFormat="1" applyFont="1" applyFill="1" applyBorder="1" applyAlignment="1">
      <alignment vertical="center"/>
    </xf>
    <xf numFmtId="183" fontId="6" fillId="18" borderId="18" xfId="0" applyNumberFormat="1" applyFont="1" applyFill="1" applyBorder="1" applyAlignment="1">
      <alignment vertical="center"/>
    </xf>
    <xf numFmtId="181" fontId="6" fillId="18" borderId="18" xfId="18" applyNumberFormat="1" applyFont="1" applyFill="1" applyBorder="1" applyAlignment="1">
      <alignment horizontal="center" vertical="center"/>
    </xf>
    <xf numFmtId="2" fontId="6" fillId="18" borderId="18" xfId="0" applyNumberFormat="1" applyFont="1" applyFill="1" applyBorder="1" applyAlignment="1">
      <alignment vertical="center"/>
    </xf>
    <xf numFmtId="182" fontId="6" fillId="18" borderId="18" xfId="18" applyNumberFormat="1" applyFont="1" applyFill="1" applyBorder="1" applyAlignment="1">
      <alignment vertical="center"/>
    </xf>
    <xf numFmtId="181" fontId="5" fillId="18" borderId="18" xfId="18" applyNumberFormat="1" applyFont="1" applyFill="1" applyBorder="1" applyAlignment="1">
      <alignment vertical="center"/>
    </xf>
    <xf numFmtId="181" fontId="6" fillId="18" borderId="18" xfId="18" applyNumberFormat="1" applyFont="1" applyFill="1" applyBorder="1" applyAlignment="1">
      <alignment vertical="center"/>
    </xf>
    <xf numFmtId="181" fontId="5" fillId="18" borderId="19" xfId="18" applyNumberFormat="1" applyFont="1" applyFill="1" applyBorder="1" applyAlignment="1">
      <alignment vertical="center"/>
    </xf>
    <xf numFmtId="181" fontId="5" fillId="0" borderId="3" xfId="18" applyNumberFormat="1" applyFont="1" applyFill="1" applyBorder="1" applyAlignment="1">
      <alignment vertical="center"/>
    </xf>
    <xf numFmtId="0" fontId="4" fillId="0" borderId="4" xfId="0" applyFont="1" applyBorder="1"/>
    <xf numFmtId="181" fontId="5" fillId="18" borderId="20" xfId="18" applyNumberFormat="1" applyFont="1" applyFill="1" applyBorder="1" applyAlignment="1">
      <alignment vertical="center"/>
    </xf>
    <xf numFmtId="181" fontId="5" fillId="18" borderId="1" xfId="18" applyNumberFormat="1" applyFont="1" applyFill="1" applyBorder="1" applyAlignment="1">
      <alignment vertical="center"/>
    </xf>
    <xf numFmtId="179" fontId="5" fillId="18" borderId="18" xfId="18" applyNumberFormat="1" applyFont="1" applyFill="1" applyBorder="1" applyAlignment="1">
      <alignment vertical="center"/>
    </xf>
    <xf numFmtId="0" fontId="7" fillId="0" borderId="0" xfId="0" applyFont="1"/>
    <xf numFmtId="0" fontId="2" fillId="8" borderId="1" xfId="0" applyFont="1" applyFill="1" applyBorder="1" applyAlignment="1">
      <alignment vertical="center"/>
    </xf>
    <xf numFmtId="0" fontId="5" fillId="8" borderId="1" xfId="0" applyFont="1" applyFill="1" applyBorder="1" applyAlignment="1">
      <alignment vertical="center"/>
    </xf>
    <xf numFmtId="0" fontId="5" fillId="8" borderId="1" xfId="0" applyNumberFormat="1" applyFont="1" applyFill="1" applyBorder="1" applyAlignment="1">
      <alignment vertical="center"/>
    </xf>
    <xf numFmtId="3" fontId="3" fillId="8" borderId="1" xfId="0" applyNumberFormat="1" applyFont="1" applyFill="1" applyBorder="1" applyAlignment="1">
      <alignment horizontal="left" vertical="center"/>
    </xf>
    <xf numFmtId="181" fontId="3" fillId="8" borderId="1" xfId="18" applyNumberFormat="1" applyFont="1" applyFill="1" applyBorder="1" applyAlignment="1">
      <alignment horizontal="left" vertical="center"/>
    </xf>
    <xf numFmtId="14" fontId="2" fillId="8" borderId="1" xfId="0" applyNumberFormat="1" applyFont="1" applyFill="1" applyBorder="1" applyAlignment="1">
      <alignment vertical="center"/>
    </xf>
    <xf numFmtId="183" fontId="2" fillId="8" borderId="1" xfId="0" applyNumberFormat="1" applyFont="1" applyFill="1" applyBorder="1" applyAlignment="1">
      <alignment vertical="center"/>
    </xf>
    <xf numFmtId="181" fontId="2" fillId="8" borderId="1" xfId="18" applyNumberFormat="1" applyFont="1" applyFill="1" applyBorder="1" applyAlignment="1">
      <alignment horizontal="center" vertical="center"/>
    </xf>
    <xf numFmtId="2" fontId="2" fillId="8" borderId="1" xfId="0" applyNumberFormat="1" applyFont="1" applyFill="1" applyBorder="1" applyAlignment="1">
      <alignment vertical="center"/>
    </xf>
    <xf numFmtId="182" fontId="6" fillId="8" borderId="1" xfId="18" applyNumberFormat="1" applyFont="1" applyFill="1" applyBorder="1" applyAlignment="1">
      <alignment vertical="center"/>
    </xf>
    <xf numFmtId="181" fontId="5" fillId="8" borderId="1" xfId="18" applyNumberFormat="1" applyFont="1" applyFill="1" applyBorder="1" applyAlignment="1">
      <alignment vertical="center"/>
    </xf>
    <xf numFmtId="181" fontId="6" fillId="8" borderId="1" xfId="18" applyNumberFormat="1" applyFont="1" applyFill="1" applyBorder="1" applyAlignment="1">
      <alignment vertical="center"/>
    </xf>
    <xf numFmtId="181" fontId="5" fillId="7" borderId="1" xfId="18" applyNumberFormat="1" applyFont="1" applyFill="1" applyBorder="1" applyAlignment="1">
      <alignment vertical="center"/>
    </xf>
    <xf numFmtId="181" fontId="5" fillId="8" borderId="2" xfId="18" applyNumberFormat="1" applyFont="1" applyFill="1" applyBorder="1" applyAlignment="1">
      <alignment vertical="center"/>
    </xf>
    <xf numFmtId="0" fontId="4" fillId="8" borderId="4" xfId="0" applyFont="1" applyFill="1" applyBorder="1"/>
    <xf numFmtId="181" fontId="5" fillId="8" borderId="21" xfId="18" applyNumberFormat="1" applyFont="1" applyFill="1" applyBorder="1" applyAlignment="1">
      <alignment vertical="center"/>
    </xf>
    <xf numFmtId="181" fontId="2" fillId="8" borderId="0" xfId="0" applyNumberFormat="1" applyFont="1" applyFill="1" applyBorder="1" applyAlignment="1">
      <alignment vertical="center"/>
    </xf>
    <xf numFmtId="179" fontId="5" fillId="8" borderId="1" xfId="18" applyNumberFormat="1" applyFont="1" applyFill="1" applyBorder="1" applyAlignment="1">
      <alignment vertical="center"/>
    </xf>
    <xf numFmtId="180" fontId="2" fillId="8" borderId="1" xfId="18" applyNumberFormat="1" applyFont="1" applyFill="1" applyBorder="1" applyAlignment="1">
      <alignment vertical="center"/>
    </xf>
    <xf numFmtId="179" fontId="5" fillId="0" borderId="1" xfId="18" applyNumberFormat="1" applyFont="1" applyFill="1" applyBorder="1"/>
    <xf numFmtId="0" fontId="4" fillId="0" borderId="0" xfId="0" applyFont="1"/>
    <xf numFmtId="0" fontId="2" fillId="0" borderId="12" xfId="0" applyFont="1" applyFill="1" applyBorder="1"/>
    <xf numFmtId="178" fontId="2" fillId="0" borderId="0" xfId="0" applyNumberFormat="1" applyFont="1" applyAlignment="1">
      <alignment vertical="center"/>
    </xf>
    <xf numFmtId="0" fontId="3" fillId="0" borderId="0" xfId="0" applyFont="1" applyAlignment="1">
      <alignment vertical="center"/>
    </xf>
    <xf numFmtId="177" fontId="2" fillId="0" borderId="0" xfId="0" applyNumberFormat="1" applyFont="1" applyAlignment="1">
      <alignment vertical="center"/>
    </xf>
    <xf numFmtId="0" fontId="1" fillId="0" borderId="0" xfId="0" applyNumberFormat="1" applyFont="1" applyFill="1" applyBorder="1" applyAlignment="1" applyProtection="1">
      <alignment/>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Comma 2" xfId="20"/>
  </cellStyles>
  <dxfs count="1">
    <dxf>
      <fill>
        <patternFill>
          <bgColor rgb="FF00B050"/>
        </patternFill>
      </fill>
    </dxf>
  </d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worksheet" Target="worksheets/sheet3.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comments" Target="../comments2.xml" /><Relationship Id="rId2" Type="http://schemas.openxmlformats.org/officeDocument/2006/relationships/vmlDrawing" Target="../drawings/vmlDrawing1.vml" /><Relationship Id="rId3"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
  <sheetViews>
    <sheetView workbookViewId="0" topLeftCell="A1"/>
  </sheetViews>
  <sheetFormatPr defaultRowHeight="12.75"/>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Sheet3">
    <tabColor rgb="FFFFC000"/>
  </sheetPr>
  <dimension ref="A1:ED32"/>
  <sheetViews>
    <sheetView workbookViewId="0" topLeftCell="A1">
      <pane xSplit="7" ySplit="10" topLeftCell="CO11" activePane="bottomRight" state="frozen"/>
      <selection pane="topLeft" activeCell="A1" sqref="A1"/>
      <selection pane="bottomLeft" activeCell="A10" sqref="A10"/>
      <selection pane="topRight" activeCell="H1" sqref="H1"/>
      <selection pane="bottomRight" activeCell="G18" sqref="G18"/>
    </sheetView>
  </sheetViews>
  <sheetFormatPr defaultColWidth="9.144285714285713" defaultRowHeight="15" customHeight="1"/>
  <cols>
    <col min="1" max="1" width="4.714285714285714" style="52" customWidth="1"/>
    <col min="2" max="2" width="10.428571428571429" style="52" customWidth="1"/>
    <col min="3" max="3" width="16.428571428571427" style="52" customWidth="1"/>
    <col min="4" max="4" width="5.857142857142857" style="52" customWidth="1"/>
    <col min="5" max="5" width="4.571428571428571" style="52" customWidth="1"/>
    <col min="6" max="6" width="9.571428571428571" style="52" customWidth="1"/>
    <col min="7" max="7" width="6.142857142857143" style="51" customWidth="1"/>
    <col min="8" max="8" width="9.714285714285714" style="263" customWidth="1"/>
    <col min="9" max="9" width="6.714285714285714" style="263" bestFit="1" customWidth="1"/>
    <col min="10" max="10" width="6.714285714285714" style="52" bestFit="1" customWidth="1"/>
    <col min="11" max="11" width="7.428571428571429" style="52" bestFit="1" customWidth="1"/>
    <col min="12" max="12" width="9.428571428571429" style="52" bestFit="1" customWidth="1"/>
    <col min="13" max="15" width="7.428571428571429" style="52" bestFit="1" customWidth="1"/>
    <col min="16" max="16" width="13.285714285714286" style="52" customWidth="1"/>
    <col min="17" max="17" width="9.428571428571429" style="52" hidden="1" customWidth="1"/>
    <col min="18" max="18" width="14.285714285714286" style="52" hidden="1" customWidth="1"/>
    <col min="19" max="19" width="7.571428571428571" style="52" hidden="1" customWidth="1"/>
    <col min="20" max="20" width="12.285714285714286" style="52" hidden="1" customWidth="1"/>
    <col min="21" max="21" width="10.857142857142858" style="52" hidden="1" customWidth="1"/>
    <col min="22" max="22" width="11" style="52" hidden="1" customWidth="1"/>
    <col min="23" max="23" width="8.285714285714286" style="52" hidden="1" customWidth="1"/>
    <col min="24" max="24" width="9.285714285714286" style="52" hidden="1" customWidth="1"/>
    <col min="25" max="32" width="2.4285714285714284" style="52" hidden="1" customWidth="1"/>
    <col min="33" max="33" width="6.714285714285714" style="49" hidden="1" customWidth="1"/>
    <col min="34" max="34" width="11" style="49" hidden="1" customWidth="1"/>
    <col min="35" max="35" width="10.857142857142858" style="52" hidden="1" customWidth="1"/>
    <col min="36" max="36" width="11.714285714285714" style="52" hidden="1" customWidth="1"/>
    <col min="37" max="37" width="8.714285714285714" style="52" hidden="1" customWidth="1"/>
    <col min="38" max="38" width="10.428571428571429" style="52" hidden="1" customWidth="1"/>
    <col min="39" max="39" width="9.857142857142858" style="52" hidden="1" customWidth="1"/>
    <col min="40" max="40" width="11.428571428571429" style="52" hidden="1" customWidth="1"/>
    <col min="41" max="41" width="9.857142857142858" style="2" hidden="1" customWidth="1"/>
    <col min="42" max="45" width="9.857142857142858" style="52" hidden="1" customWidth="1"/>
    <col min="46" max="46" width="12" style="52" hidden="1" customWidth="1"/>
    <col min="47" max="47" width="6.714285714285714" style="52" hidden="1" customWidth="1"/>
    <col min="48" max="48" width="8.571428571428571" style="52" hidden="1" customWidth="1"/>
    <col min="49" max="50" width="7" style="52" hidden="1" customWidth="1"/>
    <col min="51" max="51" width="12.571428571428571" style="52" hidden="1" customWidth="1"/>
    <col min="52" max="52" width="11.285714285714286" style="52" hidden="1" customWidth="1"/>
    <col min="53" max="53" width="9" style="52" hidden="1" customWidth="1"/>
    <col min="54" max="54" width="12.428571428571429" style="52" hidden="1" customWidth="1"/>
    <col min="55" max="55" width="7.714285714285714" style="52" hidden="1" customWidth="1"/>
    <col min="56" max="56" width="11" style="52" hidden="1" customWidth="1"/>
    <col min="57" max="57" width="10.428571428571429" style="52" hidden="1" customWidth="1"/>
    <col min="58" max="59" width="9.142857142857142" style="52" hidden="1" customWidth="1"/>
    <col min="60" max="60" width="13.428571428571429" style="51" hidden="1" customWidth="1"/>
    <col min="61" max="61" width="11" style="5" hidden="1" customWidth="1"/>
    <col min="62" max="62" width="12.428571428571429" style="5" hidden="1" customWidth="1"/>
    <col min="63" max="63" width="8.428571428571429" style="261" hidden="1" customWidth="1"/>
    <col min="64" max="64" width="13.285714285714286" style="261" customWidth="1"/>
    <col min="65" max="65" width="12.571428571428571" style="261" customWidth="1"/>
    <col min="66" max="74" width="1.5714285714285714" style="261" customWidth="1"/>
    <col min="75" max="75" width="13.428571428571429" style="52" customWidth="1"/>
    <col min="76" max="76" width="13" style="52" customWidth="1"/>
    <col min="77" max="77" width="12.285714285714286" style="52" customWidth="1"/>
    <col min="78" max="78" width="12.857142857142858" style="52" customWidth="1"/>
    <col min="79" max="79" width="10.571428571428571" style="52" customWidth="1"/>
    <col min="80" max="80" width="13.285714285714286" style="52" customWidth="1"/>
    <col min="81" max="81" width="13.857142857142858" style="52" customWidth="1"/>
    <col min="82" max="82" width="11.571428571428571" style="52" customWidth="1"/>
    <col min="83" max="83" width="12.571428571428571" style="52" customWidth="1"/>
    <col min="84" max="84" width="12.714285714285714" style="52" customWidth="1"/>
    <col min="85" max="85" width="14" style="52" customWidth="1"/>
    <col min="86" max="86" width="9.857142857142858" style="52" bestFit="1" customWidth="1"/>
    <col min="87" max="87" width="12.714285714285714" style="52" customWidth="1"/>
    <col min="88" max="88" width="12.571428571428571" style="52" bestFit="1" customWidth="1"/>
    <col min="89" max="89" width="10.571428571428571" style="52" bestFit="1" customWidth="1"/>
    <col min="90" max="91" width="11.571428571428571" style="52" bestFit="1" customWidth="1"/>
    <col min="92" max="92" width="11.714285714285714" style="52" bestFit="1" customWidth="1"/>
    <col min="93" max="93" width="11" style="52" bestFit="1" customWidth="1"/>
    <col min="94" max="94" width="13.714285714285714" style="52" bestFit="1" customWidth="1"/>
    <col min="95" max="95" width="13.714285714285714" style="264" bestFit="1" customWidth="1"/>
    <col min="96" max="96" width="12.571428571428571" style="52" bestFit="1" customWidth="1"/>
    <col min="97" max="97" width="14.285714285714286" style="52" customWidth="1"/>
    <col min="98" max="98" width="13.714285714285714" style="52" customWidth="1"/>
    <col min="99" max="99" width="12.857142857142858" style="52" customWidth="1"/>
    <col min="100" max="100" width="8.142857142857142" style="52" customWidth="1"/>
    <col min="101" max="103" width="8.857142857142858" style="52" customWidth="1"/>
    <col min="104" max="104" width="11.285714285714286" style="52" customWidth="1"/>
    <col min="105" max="105" width="8.857142857142858" style="52" customWidth="1"/>
    <col min="106" max="106" width="8.285714285714286" style="265" customWidth="1"/>
    <col min="107" max="108" width="9.285714285714286" style="52" bestFit="1" customWidth="1"/>
    <col min="109" max="109" width="10.571428571428571" style="52" customWidth="1"/>
    <col min="110" max="110" width="10.857142857142858" style="52" customWidth="1"/>
    <col min="111" max="111" width="8.714285714285714" style="52" customWidth="1"/>
    <col min="112" max="114" width="9.285714285714286" style="52" bestFit="1" customWidth="1"/>
    <col min="115" max="115" width="9.285714285714286" style="52" customWidth="1"/>
    <col min="116" max="116" width="9.142857142857142" style="52" customWidth="1"/>
    <col min="117" max="117" width="9" style="52" customWidth="1"/>
    <col min="118" max="118" width="9.142857142857142" style="52" customWidth="1"/>
    <col min="119" max="119" width="12.714285714285714" style="2" customWidth="1"/>
    <col min="120" max="120" width="11.857142857142858" style="52" customWidth="1"/>
    <col min="121" max="121" width="11.428571428571429" style="2" customWidth="1"/>
    <col min="122" max="122" width="12.285714285714286" style="6" customWidth="1"/>
    <col min="123" max="124" width="9.285714285714286" style="2" bestFit="1" customWidth="1"/>
    <col min="125" max="125" width="9.142857142857142" style="2"/>
    <col min="126" max="128" width="8.857142857142858" style="261" customWidth="1"/>
    <col min="129" max="131" width="9.142857142857142" style="2"/>
    <col min="132" max="132" width="12.857142857142858" style="2" customWidth="1"/>
    <col min="133" max="133" width="12.714285714285714" style="2" customWidth="1"/>
    <col min="134" max="16384" width="9.142857142857142" style="2"/>
  </cols>
  <sheetData>
    <row r="1" spans="1:128" ht="15.75">
      <c r="A1" s="2" t="s">
        <v>0</v>
      </c>
      <c r="B1" s="3"/>
      <c r="C1" s="2"/>
      <c r="D1" s="2"/>
      <c r="E1" s="2"/>
      <c r="F1" s="4"/>
      <c r="G1" s="5"/>
      <c r="H1" s="6"/>
      <c r="I1" s="6" t="s">
        <v>1</v>
      </c>
      <c r="J1" s="2"/>
      <c r="K1" s="2"/>
      <c r="L1" s="2"/>
      <c r="M1" s="2"/>
      <c r="N1" s="2"/>
      <c r="O1" s="2" t="s">
        <v>2</v>
      </c>
      <c r="P1" s="4"/>
      <c r="Q1" s="2" t="s">
        <v>3</v>
      </c>
      <c r="R1" s="7"/>
      <c r="S1" s="7" t="s">
        <v>4</v>
      </c>
      <c r="T1" s="7"/>
      <c r="U1" s="2"/>
      <c r="V1" s="2"/>
      <c r="W1" s="8"/>
      <c r="X1" s="8"/>
      <c r="Y1" s="8"/>
      <c r="Z1" s="9"/>
      <c r="AA1" s="9"/>
      <c r="AB1" s="9"/>
      <c r="AC1" s="9"/>
      <c r="AD1" s="2"/>
      <c r="AE1" s="9"/>
      <c r="AF1" s="2"/>
      <c r="AG1" s="9"/>
      <c r="AH1" s="5"/>
      <c r="AI1" s="5"/>
      <c r="AJ1" s="5"/>
      <c r="AK1" s="5"/>
      <c r="AL1" s="5"/>
      <c r="AM1" s="2"/>
      <c r="AN1" s="2"/>
      <c r="AP1" s="2"/>
      <c r="AQ1" s="2"/>
      <c r="AR1" s="2"/>
      <c r="AS1" s="2"/>
      <c r="AT1" s="2"/>
      <c r="AU1" s="2"/>
      <c r="AV1" s="2"/>
      <c r="AW1" s="5"/>
      <c r="AX1" s="5"/>
      <c r="AY1" s="5"/>
      <c r="AZ1" s="5"/>
      <c r="BA1" s="5"/>
      <c r="BB1" s="5"/>
      <c r="BC1" s="10"/>
      <c r="BD1" s="10"/>
      <c r="BE1" s="10"/>
      <c r="BF1" s="10"/>
      <c r="BG1" s="10"/>
      <c r="BH1" s="10"/>
      <c r="BI1" s="10"/>
      <c r="BJ1" s="10"/>
      <c r="BK1" s="10"/>
      <c r="BL1" s="2"/>
      <c r="BM1" s="2"/>
      <c r="BN1" s="2"/>
      <c r="BO1" s="2"/>
      <c r="BP1" s="2"/>
      <c r="BQ1" s="2"/>
      <c r="BR1" s="2"/>
      <c r="BS1" s="2"/>
      <c r="BT1" s="2"/>
      <c r="BU1" s="2"/>
      <c r="BV1" s="2"/>
      <c r="BW1" s="2"/>
      <c r="BX1" s="2"/>
      <c r="BY1" s="2"/>
      <c r="BZ1" s="2"/>
      <c r="CA1" s="2"/>
      <c r="CB1" s="2"/>
      <c r="CC1" s="2"/>
      <c r="CD1" s="2"/>
      <c r="CE1" s="2"/>
      <c r="CF1" s="11"/>
      <c r="CG1" s="2"/>
      <c r="CH1" s="2"/>
      <c r="CI1" s="2"/>
      <c r="CJ1" s="2"/>
      <c r="CK1" s="2"/>
      <c r="CL1" s="2"/>
      <c r="CM1" s="2"/>
      <c r="CN1" s="2"/>
      <c r="CO1" s="2"/>
      <c r="CP1" s="2"/>
      <c r="CQ1" s="12"/>
      <c r="CR1" s="2"/>
      <c r="CS1" s="2"/>
      <c r="CT1" s="2"/>
      <c r="CU1" s="2"/>
      <c r="CV1" s="2"/>
      <c r="CW1" s="2"/>
      <c r="CX1" s="2"/>
      <c r="CY1" s="2"/>
      <c r="CZ1" s="2"/>
      <c r="DA1" s="2"/>
      <c r="DB1" s="2"/>
      <c r="DC1" s="5"/>
      <c r="DD1" s="5"/>
      <c r="DE1" s="2"/>
      <c r="DF1" s="6"/>
      <c r="DG1" s="2"/>
      <c r="DH1" s="2"/>
      <c r="DI1" s="2"/>
      <c r="DJ1" s="10"/>
      <c r="DK1" s="10"/>
      <c r="DL1" s="10"/>
      <c r="DM1" s="2"/>
      <c r="DN1" s="2"/>
      <c r="DP1" s="2"/>
      <c r="DR1" s="2"/>
      <c r="DV1" s="2"/>
      <c r="DW1" s="2"/>
      <c r="DX1" s="2"/>
    </row>
    <row r="2" spans="3:123" ht="10.5" customHeight="1">
      <c r="C2" s="13" t="e">
        <v>#N/A</v>
      </c>
      <c r="D2" s="13" t="e">
        <v>#N/A</v>
      </c>
      <c r="E2" s="14" t="e">
        <v>#N/A</v>
      </c>
      <c r="F2" s="14" t="e">
        <v>#N/A</v>
      </c>
      <c r="G2" s="15" t="e">
        <v>#N/A</v>
      </c>
      <c r="H2" s="16" t="e">
        <v>#N/A</v>
      </c>
      <c r="I2" s="16" t="e">
        <v>#N/A</v>
      </c>
      <c r="J2" s="17" t="e">
        <v>#N/A</v>
      </c>
      <c r="K2" s="18">
        <v>0.0</v>
      </c>
      <c r="L2" s="19" t="e">
        <v>#N/A</v>
      </c>
      <c r="M2" s="20" t="e">
        <v>#N/A</v>
      </c>
      <c r="N2" s="21" t="e">
        <v>#N/A</v>
      </c>
      <c r="O2" s="13" t="e">
        <v>#N/A</v>
      </c>
      <c r="P2" s="22" t="e">
        <v>#N/A</v>
      </c>
      <c r="Q2" s="22" t="e">
        <v>#N/A</v>
      </c>
      <c r="R2" s="22" t="e">
        <v>#N/A</v>
      </c>
      <c r="S2" s="22" t="e">
        <v>#N/A</v>
      </c>
      <c r="T2" s="23" t="e">
        <v>#N/A</v>
      </c>
      <c r="U2" s="23" t="e">
        <v>#N/A</v>
      </c>
      <c r="V2" s="23" t="e">
        <v>#N/A</v>
      </c>
      <c r="W2" s="23" t="e">
        <v>#N/A</v>
      </c>
      <c r="X2" s="23" t="e">
        <v>#REF!</v>
      </c>
      <c r="Y2" s="24" t="e">
        <v>#N/A</v>
      </c>
      <c r="Z2" s="25" t="e">
        <v>#N/A</v>
      </c>
      <c r="AA2" s="25" t="e">
        <v>#N/A</v>
      </c>
      <c r="AB2" s="25" t="e">
        <v>#N/A</v>
      </c>
      <c r="AC2" s="25" t="e">
        <v>#N/A</v>
      </c>
      <c r="AD2" s="26"/>
      <c r="AE2" s="27" t="e">
        <v>#N/A</v>
      </c>
      <c r="AF2" s="26">
        <v>0.0</v>
      </c>
      <c r="AG2" s="28" t="e">
        <v>#N/A</v>
      </c>
      <c r="AH2" s="23" t="e">
        <v>#N/A</v>
      </c>
      <c r="AI2" s="23" t="e">
        <v>#N/A</v>
      </c>
      <c r="AJ2" s="23" t="e">
        <v>#N/A</v>
      </c>
      <c r="AK2" s="23" t="e">
        <v>#N/A</v>
      </c>
      <c r="AL2" s="29" t="e">
        <v>#N/A</v>
      </c>
      <c r="AM2" s="29" t="e">
        <v>#N/A</v>
      </c>
      <c r="AN2" s="29" t="e">
        <v>#N/A</v>
      </c>
      <c r="AO2" s="30" t="e">
        <v>#N/A</v>
      </c>
      <c r="AP2" s="29" t="e">
        <v>#N/A</v>
      </c>
      <c r="AQ2" s="29" t="e">
        <v>#N/A</v>
      </c>
      <c r="AR2" s="31" t="e">
        <v>#N/A</v>
      </c>
      <c r="AS2" s="32" t="e">
        <v>#N/A</v>
      </c>
      <c r="AT2" s="29" t="e">
        <v>#N/A</v>
      </c>
      <c r="AU2" s="29"/>
      <c r="AV2" s="29" t="e">
        <v>#N/A</v>
      </c>
      <c r="AW2" s="29" t="e">
        <v>#N/A</v>
      </c>
      <c r="AX2" s="29" t="e">
        <v>#N/A</v>
      </c>
      <c r="AY2" s="33" t="e">
        <v>#N/A</v>
      </c>
      <c r="AZ2" s="34" t="e">
        <v>#N/A</v>
      </c>
      <c r="BA2" s="34" t="e">
        <v>#N/A</v>
      </c>
      <c r="BB2" s="34" t="e">
        <v>#N/A</v>
      </c>
      <c r="BC2" s="34" t="e">
        <v>#N/A</v>
      </c>
      <c r="BD2" s="34" t="e">
        <v>#N/A</v>
      </c>
      <c r="BE2" s="34" t="e">
        <v>#N/A</v>
      </c>
      <c r="BF2" s="35"/>
      <c r="BG2" s="35"/>
      <c r="BH2" s="36" t="e">
        <v>#N/A</v>
      </c>
      <c r="BI2" s="37"/>
      <c r="BJ2" s="37" t="e">
        <v>#N/A</v>
      </c>
      <c r="BK2" s="38">
        <v>0.0</v>
      </c>
      <c r="BL2" s="29">
        <v>0.0</v>
      </c>
      <c r="BM2" s="29">
        <v>0.0</v>
      </c>
      <c r="BN2" s="29">
        <v>0.0</v>
      </c>
      <c r="BO2" s="29">
        <v>0.0</v>
      </c>
      <c r="BP2" s="29">
        <v>0.0</v>
      </c>
      <c r="BQ2" s="29">
        <v>0.0</v>
      </c>
      <c r="BR2" s="29">
        <v>0.0</v>
      </c>
      <c r="BS2" s="29">
        <v>0.0</v>
      </c>
      <c r="BT2" s="29">
        <v>0.0</v>
      </c>
      <c r="BU2" s="29">
        <v>0.0</v>
      </c>
      <c r="BV2" s="29">
        <v>0.0</v>
      </c>
      <c r="BW2" s="29">
        <v>0.0</v>
      </c>
      <c r="BX2" s="29">
        <v>0.0</v>
      </c>
      <c r="BY2" s="29">
        <v>0.0</v>
      </c>
      <c r="BZ2" s="29">
        <v>0.0</v>
      </c>
      <c r="CA2" s="29">
        <v>0.0</v>
      </c>
      <c r="CB2" s="29">
        <v>0.0</v>
      </c>
      <c r="CC2" s="29">
        <v>0.0</v>
      </c>
      <c r="CD2" s="29">
        <v>0.0</v>
      </c>
      <c r="CE2" s="29">
        <v>0.0</v>
      </c>
      <c r="CF2" s="29">
        <v>0.0</v>
      </c>
      <c r="CG2" s="29">
        <v>0.0</v>
      </c>
      <c r="CH2" s="39">
        <v>0.0</v>
      </c>
      <c r="CI2" s="23">
        <v>0.0</v>
      </c>
      <c r="CJ2" s="23">
        <v>0.0</v>
      </c>
      <c r="CK2" s="23">
        <v>0.0</v>
      </c>
      <c r="CL2" s="23">
        <v>0.0</v>
      </c>
      <c r="CM2" s="23">
        <v>0.0</v>
      </c>
      <c r="CN2" s="23">
        <v>0.0</v>
      </c>
      <c r="CO2" s="23" t="e">
        <v>#N/A</v>
      </c>
      <c r="CP2" s="40">
        <v>0.0</v>
      </c>
      <c r="CQ2" s="41" t="e">
        <v>#N/A</v>
      </c>
      <c r="CR2" s="23" t="e">
        <v>#N/A</v>
      </c>
      <c r="CS2" s="23">
        <v>0.0</v>
      </c>
      <c r="CT2" s="41">
        <v>0.0</v>
      </c>
      <c r="CU2" s="23">
        <v>0.0</v>
      </c>
      <c r="CV2" s="23">
        <v>0.0</v>
      </c>
      <c r="CW2" s="23">
        <v>0.0</v>
      </c>
      <c r="CX2" s="42" t="e">
        <v>#N/A</v>
      </c>
      <c r="CY2" s="42" t="e">
        <v>#N/A</v>
      </c>
      <c r="CZ2" s="42" t="e">
        <v>#N/A</v>
      </c>
      <c r="DA2" s="42" t="e">
        <v>#N/A</v>
      </c>
      <c r="DB2" s="43" t="e">
        <v>#N/A</v>
      </c>
      <c r="DC2" s="44" t="e">
        <v>#N/A</v>
      </c>
      <c r="DD2" s="44" t="e">
        <v>#N/A</v>
      </c>
      <c r="DE2" s="44" t="e">
        <v>#N/A</v>
      </c>
      <c r="DF2" s="44" t="e">
        <v>#N/A</v>
      </c>
      <c r="DG2" s="44" t="e">
        <v>#N/A</v>
      </c>
      <c r="DH2" s="44" t="e">
        <v>#N/A</v>
      </c>
      <c r="DI2" s="44" t="e">
        <v>#N/A</v>
      </c>
      <c r="DJ2" s="44" t="e">
        <v>#N/A</v>
      </c>
      <c r="DK2" s="44" t="e">
        <v>#N/A</v>
      </c>
      <c r="DL2" s="45" t="e">
        <v>#N/A</v>
      </c>
      <c r="DM2" s="45" t="e">
        <v>#N/A</v>
      </c>
      <c r="DN2" s="45"/>
      <c r="DO2" s="40" t="e">
        <v>#N/A</v>
      </c>
      <c r="DP2" s="23" t="e">
        <v>#N/A</v>
      </c>
      <c r="DQ2" s="2" t="e">
        <v>#N/A</v>
      </c>
      <c r="DR2" s="6" t="e">
        <v>#N/A</v>
      </c>
      <c r="DS2" s="2" t="e">
        <v>#N/A</v>
      </c>
    </row>
    <row r="3" spans="2:50 119:120" ht="13.5" customHeight="1">
      <c r="B3" s="46" t="s">
        <v>5</v>
      </c>
      <c r="F3" s="47" t="s">
        <v>6</v>
      </c>
      <c r="O3" s="47" t="s">
        <v>7</v>
      </c>
      <c r="P3" s="47" t="s">
        <v>8</v>
      </c>
      <c r="R3" s="48"/>
      <c r="S3" s="48"/>
      <c r="T3" s="48"/>
      <c r="W3" s="49"/>
      <c r="X3" s="49"/>
      <c r="Y3" s="49"/>
      <c r="Z3" s="49"/>
      <c r="AA3" s="49"/>
      <c r="AB3" s="49"/>
      <c r="AC3" s="49"/>
      <c r="AD3" s="49"/>
      <c r="AE3" s="49"/>
      <c r="AF3" s="49"/>
      <c r="AH3" s="50"/>
      <c r="AI3" s="50"/>
      <c r="AJ3" s="50"/>
      <c r="AK3" s="50"/>
      <c r="AM3" s="50"/>
      <c r="AO3" s="9"/>
      <c r="AP3" s="51"/>
      <c r="AQ3" s="51"/>
      <c r="AR3" s="51"/>
      <c r="AS3" s="51"/>
      <c r="AT3" s="51"/>
      <c r="AU3" s="51"/>
      <c r="AX3" s="52">
        <v>0.0</v>
      </c>
      <c r="DO3" s="51"/>
      <c r="DP3" s="51"/>
    </row>
    <row r="4" spans="1:134" s="9" customFormat="1" ht="12.75">
      <c r="A4" s="53">
        <v>8.0</v>
      </c>
      <c r="B4" s="54">
        <v>43678.0</v>
      </c>
      <c r="C4" s="50"/>
      <c r="D4" s="50"/>
      <c r="E4" s="50"/>
      <c r="F4" s="50"/>
      <c r="G4" s="55"/>
      <c r="H4" s="56"/>
      <c r="I4" s="56"/>
      <c r="J4" s="50"/>
      <c r="K4" s="52"/>
      <c r="L4" s="50"/>
      <c r="M4" s="50"/>
      <c r="N4" s="50"/>
      <c r="O4" s="50" t="e">
        <v>#REF!</v>
      </c>
      <c r="P4" s="50"/>
      <c r="Q4" s="50"/>
      <c r="R4" s="48"/>
      <c r="S4" s="48"/>
      <c r="T4" s="50"/>
      <c r="U4" s="50"/>
      <c r="V4" s="50"/>
      <c r="W4" s="50"/>
      <c r="X4" s="50"/>
      <c r="Y4" s="52"/>
      <c r="Z4" s="52"/>
      <c r="AA4" s="52"/>
      <c r="AB4" s="52"/>
      <c r="AC4" s="52"/>
      <c r="AD4" s="52"/>
      <c r="AE4" s="52"/>
      <c r="AF4" s="52"/>
      <c r="AG4" s="50"/>
      <c r="AH4" s="50"/>
      <c r="AI4" s="57" t="s">
        <v>9</v>
      </c>
      <c r="AJ4" s="50"/>
      <c r="AK4" s="50"/>
      <c r="AL4" s="50"/>
      <c r="AM4" s="50"/>
      <c r="AN4" s="50"/>
      <c r="AP4" s="50"/>
      <c r="AQ4" s="50"/>
      <c r="AR4" s="50"/>
      <c r="AS4" s="50"/>
      <c r="AT4" s="50"/>
      <c r="AU4" s="50"/>
      <c r="AV4" s="50"/>
      <c r="AW4" s="50"/>
      <c r="AX4" s="50"/>
      <c r="AY4" s="50"/>
      <c r="AZ4" s="50"/>
      <c r="BA4" s="50"/>
      <c r="BB4" s="50"/>
      <c r="BC4" s="50"/>
      <c r="BD4" s="50"/>
      <c r="BE4" s="50"/>
      <c r="BF4" s="52"/>
      <c r="BG4" s="52"/>
      <c r="BH4" s="50"/>
      <c r="BK4" s="58"/>
      <c r="BL4" s="58"/>
      <c r="BM4" s="58"/>
      <c r="BN4" s="58"/>
      <c r="BO4" s="58"/>
      <c r="BP4" s="58"/>
      <c r="BQ4" s="58"/>
      <c r="BR4" s="58"/>
      <c r="BS4" s="58"/>
      <c r="BT4" s="58"/>
      <c r="BU4" s="58"/>
      <c r="BV4" s="58"/>
      <c r="BW4" s="50"/>
      <c r="BX4" s="50"/>
      <c r="BY4" s="50"/>
      <c r="BZ4" s="50"/>
      <c r="CA4" s="50"/>
      <c r="CB4" s="50"/>
      <c r="CC4" s="50"/>
      <c r="CD4" s="50"/>
      <c r="CE4" s="50"/>
      <c r="CF4" s="50"/>
      <c r="CG4" s="50"/>
      <c r="CH4" s="55"/>
      <c r="CI4" s="50"/>
      <c r="CJ4" s="55"/>
      <c r="CK4" s="50"/>
      <c r="CL4" s="50"/>
      <c r="CM4" s="50"/>
      <c r="CN4" s="50"/>
      <c r="CO4" s="50"/>
      <c r="CP4" s="50"/>
      <c r="CQ4" s="50"/>
      <c r="CR4" s="50"/>
      <c r="CS4" s="50"/>
      <c r="CT4" s="50"/>
      <c r="CU4" s="50"/>
      <c r="CV4" s="50"/>
      <c r="CW4" s="50"/>
      <c r="CX4" s="50"/>
      <c r="CY4" s="50"/>
      <c r="CZ4" s="50"/>
      <c r="DA4" s="50"/>
      <c r="DB4" s="50"/>
      <c r="DC4" s="59"/>
      <c r="DD4" s="50"/>
      <c r="DE4" s="50"/>
      <c r="DF4" s="50"/>
      <c r="DG4" s="50"/>
      <c r="DH4" s="50"/>
      <c r="DI4" s="50"/>
      <c r="DJ4" s="50"/>
      <c r="DK4" s="50"/>
      <c r="DL4" s="50"/>
      <c r="DM4" s="50"/>
      <c r="DN4" s="50"/>
      <c r="DO4" s="50"/>
      <c r="DP4" s="50"/>
      <c r="DQ4" s="50"/>
      <c r="DR4" s="60"/>
      <c r="DV4" s="58"/>
      <c r="DW4" s="58"/>
      <c r="DX4" s="58"/>
      <c r="ED4" s="61"/>
    </row>
    <row r="5" spans="1:128" s="62" customFormat="1" ht="12.75" customHeight="1">
      <c r="A5" s="63"/>
      <c r="B5" s="63">
        <v>1.0</v>
      </c>
      <c r="C5" s="63">
        <v>2.0</v>
      </c>
      <c r="D5" s="63">
        <v>3.0</v>
      </c>
      <c r="E5" s="63">
        <v>4.0</v>
      </c>
      <c r="F5" s="63">
        <v>5.0</v>
      </c>
      <c r="G5" s="63">
        <v>6.0</v>
      </c>
      <c r="H5" s="63">
        <v>7.0</v>
      </c>
      <c r="I5" s="63">
        <v>8.0</v>
      </c>
      <c r="J5" s="63">
        <v>9.0</v>
      </c>
      <c r="K5" s="63">
        <v>10.0</v>
      </c>
      <c r="L5" s="63">
        <v>11.0</v>
      </c>
      <c r="M5" s="63">
        <v>12.0</v>
      </c>
      <c r="N5" s="63">
        <v>13.0</v>
      </c>
      <c r="O5" s="63">
        <v>14.0</v>
      </c>
      <c r="P5" s="63">
        <v>15.0</v>
      </c>
      <c r="Q5" s="63">
        <v>16.0</v>
      </c>
      <c r="R5" s="63">
        <v>17.0</v>
      </c>
      <c r="S5" s="63">
        <v>18.0</v>
      </c>
      <c r="T5" s="63">
        <v>19.0</v>
      </c>
      <c r="U5" s="63">
        <v>20.0</v>
      </c>
      <c r="V5" s="63">
        <v>21.0</v>
      </c>
      <c r="W5" s="63">
        <v>22.0</v>
      </c>
      <c r="X5" s="63">
        <v>23.0</v>
      </c>
      <c r="Y5" s="63">
        <v>24.0</v>
      </c>
      <c r="Z5" s="63">
        <v>25.0</v>
      </c>
      <c r="AA5" s="63">
        <v>26.0</v>
      </c>
      <c r="AB5" s="63">
        <v>27.0</v>
      </c>
      <c r="AC5" s="63">
        <v>28.0</v>
      </c>
      <c r="AD5" s="63">
        <v>29.0</v>
      </c>
      <c r="AE5" s="63">
        <v>30.0</v>
      </c>
      <c r="AF5" s="63">
        <v>31.0</v>
      </c>
      <c r="AG5" s="63">
        <v>32.0</v>
      </c>
      <c r="AH5" s="63">
        <v>33.0</v>
      </c>
      <c r="AI5" s="63">
        <v>34.0</v>
      </c>
      <c r="AJ5" s="63">
        <v>35.0</v>
      </c>
      <c r="AK5" s="63">
        <v>36.0</v>
      </c>
      <c r="AL5" s="63">
        <v>37.0</v>
      </c>
      <c r="AM5" s="63">
        <v>38.0</v>
      </c>
      <c r="AN5" s="63">
        <v>39.0</v>
      </c>
      <c r="AO5" s="63">
        <v>40.0</v>
      </c>
      <c r="AP5" s="63">
        <v>41.0</v>
      </c>
      <c r="AQ5" s="63">
        <v>42.0</v>
      </c>
      <c r="AR5" s="63">
        <v>43.0</v>
      </c>
      <c r="AS5" s="63">
        <v>44.0</v>
      </c>
      <c r="AT5" s="63">
        <v>45.0</v>
      </c>
      <c r="AU5" s="63">
        <v>46.0</v>
      </c>
      <c r="AV5" s="63">
        <v>47.0</v>
      </c>
      <c r="AW5" s="63">
        <v>48.0</v>
      </c>
      <c r="AX5" s="63">
        <v>49.0</v>
      </c>
      <c r="AY5" s="63">
        <v>50.0</v>
      </c>
      <c r="AZ5" s="63">
        <v>51.0</v>
      </c>
      <c r="BA5" s="63">
        <v>52.0</v>
      </c>
      <c r="BB5" s="63">
        <v>53.0</v>
      </c>
      <c r="BC5" s="63">
        <v>54.0</v>
      </c>
      <c r="BD5" s="63">
        <v>55.0</v>
      </c>
      <c r="BE5" s="63">
        <v>56.0</v>
      </c>
      <c r="BF5" s="63">
        <v>57.0</v>
      </c>
      <c r="BG5" s="63">
        <v>58.0</v>
      </c>
      <c r="BH5" s="63">
        <v>59.0</v>
      </c>
      <c r="BI5" s="63">
        <v>60.0</v>
      </c>
      <c r="BJ5" s="63">
        <v>61.0</v>
      </c>
      <c r="BK5" s="63">
        <v>62.0</v>
      </c>
      <c r="BL5" s="63">
        <v>63.0</v>
      </c>
      <c r="BM5" s="63">
        <v>64.0</v>
      </c>
      <c r="BN5" s="63">
        <v>65.0</v>
      </c>
      <c r="BO5" s="63">
        <v>66.0</v>
      </c>
      <c r="BP5" s="63">
        <v>67.0</v>
      </c>
      <c r="BQ5" s="63">
        <v>68.0</v>
      </c>
      <c r="BR5" s="63">
        <v>69.0</v>
      </c>
      <c r="BS5" s="63">
        <v>70.0</v>
      </c>
      <c r="BT5" s="63">
        <v>71.0</v>
      </c>
      <c r="BU5" s="63">
        <v>72.0</v>
      </c>
      <c r="BV5" s="63">
        <v>73.0</v>
      </c>
      <c r="BW5" s="63">
        <v>74.0</v>
      </c>
      <c r="BX5" s="63">
        <v>75.0</v>
      </c>
      <c r="BY5" s="63">
        <v>76.0</v>
      </c>
      <c r="BZ5" s="63">
        <v>77.0</v>
      </c>
      <c r="CA5" s="63">
        <v>78.0</v>
      </c>
      <c r="CB5" s="63">
        <v>79.0</v>
      </c>
      <c r="CC5" s="63">
        <v>80.0</v>
      </c>
      <c r="CD5" s="63">
        <v>81.0</v>
      </c>
      <c r="CE5" s="63">
        <v>82.0</v>
      </c>
      <c r="CF5" s="63">
        <v>83.0</v>
      </c>
      <c r="CG5" s="63">
        <v>84.0</v>
      </c>
      <c r="CH5" s="63">
        <v>85.0</v>
      </c>
      <c r="CI5" s="63">
        <v>86.0</v>
      </c>
      <c r="CJ5" s="63">
        <v>87.0</v>
      </c>
      <c r="CK5" s="63">
        <v>88.0</v>
      </c>
      <c r="CL5" s="63">
        <v>89.0</v>
      </c>
      <c r="CM5" s="63">
        <v>90.0</v>
      </c>
      <c r="CN5" s="63">
        <v>91.0</v>
      </c>
      <c r="CO5" s="63">
        <v>92.0</v>
      </c>
      <c r="CP5" s="63">
        <v>93.0</v>
      </c>
      <c r="CQ5" s="63">
        <v>94.0</v>
      </c>
      <c r="CR5" s="63">
        <v>95.0</v>
      </c>
      <c r="CS5" s="63">
        <v>96.0</v>
      </c>
      <c r="CT5" s="63">
        <v>97.0</v>
      </c>
      <c r="CU5" s="63">
        <v>98.0</v>
      </c>
      <c r="CV5" s="63">
        <v>99.0</v>
      </c>
      <c r="CW5" s="63">
        <v>100.0</v>
      </c>
      <c r="CX5" s="63">
        <v>101.0</v>
      </c>
      <c r="CY5" s="63">
        <v>102.0</v>
      </c>
      <c r="CZ5" s="63">
        <v>103.0</v>
      </c>
      <c r="DA5" s="63">
        <v>104.0</v>
      </c>
      <c r="DB5" s="63">
        <v>105.0</v>
      </c>
      <c r="DC5" s="63">
        <v>106.0</v>
      </c>
      <c r="DD5" s="63">
        <v>107.0</v>
      </c>
      <c r="DE5" s="63">
        <v>108.0</v>
      </c>
      <c r="DF5" s="63">
        <v>109.0</v>
      </c>
      <c r="DG5" s="63">
        <v>110.0</v>
      </c>
      <c r="DH5" s="63">
        <v>111.0</v>
      </c>
      <c r="DI5" s="63">
        <v>112.0</v>
      </c>
      <c r="DJ5" s="63">
        <v>113.0</v>
      </c>
      <c r="DK5" s="63">
        <v>114.0</v>
      </c>
      <c r="DL5" s="63">
        <v>115.0</v>
      </c>
      <c r="DM5" s="63">
        <v>116.0</v>
      </c>
      <c r="DN5" s="63">
        <v>117.0</v>
      </c>
      <c r="DO5" s="63">
        <v>118.0</v>
      </c>
      <c r="DP5" s="63">
        <v>119.0</v>
      </c>
      <c r="DQ5" s="63">
        <v>120.0</v>
      </c>
      <c r="DR5" s="63">
        <v>121.0</v>
      </c>
      <c r="DS5" s="63">
        <v>122.0</v>
      </c>
      <c r="DT5" s="63">
        <v>123.0</v>
      </c>
      <c r="DU5" s="64" t="s">
        <v>10</v>
      </c>
      <c r="DV5" s="65"/>
      <c r="DW5" s="65"/>
      <c r="DX5" s="65"/>
    </row>
    <row r="6" spans="1:125" ht="11.25" customHeight="1">
      <c r="A6" s="66" t="s">
        <v>11</v>
      </c>
      <c r="B6" s="67" t="s">
        <v>12</v>
      </c>
      <c r="C6" s="66" t="s">
        <v>13</v>
      </c>
      <c r="D6" s="66" t="s">
        <v>14</v>
      </c>
      <c r="E6" s="66" t="s">
        <v>15</v>
      </c>
      <c r="F6" s="66" t="s">
        <v>16</v>
      </c>
      <c r="G6" s="68" t="s">
        <v>17</v>
      </c>
      <c r="H6" s="69" t="s">
        <v>18</v>
      </c>
      <c r="I6" s="69" t="s">
        <v>19</v>
      </c>
      <c r="J6" s="66" t="s">
        <v>20</v>
      </c>
      <c r="K6" s="70" t="s">
        <v>21</v>
      </c>
      <c r="L6" s="71">
        <v>43709.0</v>
      </c>
      <c r="M6" s="66" t="s">
        <v>22</v>
      </c>
      <c r="N6" s="66" t="s">
        <v>23</v>
      </c>
      <c r="O6" s="72" t="s">
        <v>24</v>
      </c>
      <c r="P6" s="73"/>
      <c r="Q6" s="74">
        <v>43708.0</v>
      </c>
      <c r="R6" s="72" t="s">
        <v>25</v>
      </c>
      <c r="S6" s="66" t="s">
        <v>26</v>
      </c>
      <c r="T6" s="75" t="s">
        <v>27</v>
      </c>
      <c r="U6" s="76"/>
      <c r="V6" s="76"/>
      <c r="W6" s="77"/>
      <c r="X6" s="78" t="s">
        <v>28</v>
      </c>
      <c r="Y6" s="79" t="s">
        <v>29</v>
      </c>
      <c r="Z6" s="80"/>
      <c r="AA6" s="80"/>
      <c r="AB6" s="80"/>
      <c r="AC6" s="80"/>
      <c r="AD6" s="80"/>
      <c r="AE6" s="80"/>
      <c r="AF6" s="81"/>
      <c r="AG6" s="82" t="s">
        <v>30</v>
      </c>
      <c r="AH6" s="82"/>
      <c r="AI6" s="82"/>
      <c r="AJ6" s="82"/>
      <c r="AK6" s="82"/>
      <c r="AL6" s="82"/>
      <c r="AM6" s="82"/>
      <c r="AN6" s="82"/>
      <c r="AO6" s="83"/>
      <c r="AP6" s="82"/>
      <c r="AQ6" s="82"/>
      <c r="AR6" s="82"/>
      <c r="AS6" s="82"/>
      <c r="AT6" s="82"/>
      <c r="AU6" s="82"/>
      <c r="AV6" s="84" t="s">
        <v>31</v>
      </c>
      <c r="AW6" s="84"/>
      <c r="AX6" s="84"/>
      <c r="AY6" s="82" t="s">
        <v>32</v>
      </c>
      <c r="AZ6" s="85" t="s">
        <v>33</v>
      </c>
      <c r="BA6" s="86"/>
      <c r="BB6" s="86"/>
      <c r="BC6" s="86"/>
      <c r="BD6" s="86"/>
      <c r="BE6" s="87"/>
      <c r="BF6" s="88"/>
      <c r="BG6" s="89" t="s">
        <v>34</v>
      </c>
      <c r="BH6" s="89" t="s">
        <v>35</v>
      </c>
      <c r="BI6" s="90"/>
      <c r="BJ6" s="90" t="s">
        <v>36</v>
      </c>
      <c r="BK6" s="91"/>
      <c r="BL6" s="92" t="s">
        <v>37</v>
      </c>
      <c r="BM6" s="93" t="s">
        <v>38</v>
      </c>
      <c r="BN6" s="94" t="s">
        <v>39</v>
      </c>
      <c r="BO6" s="95"/>
      <c r="BP6" s="95"/>
      <c r="BQ6" s="95"/>
      <c r="BR6" s="95"/>
      <c r="BS6" s="95"/>
      <c r="BT6" s="95"/>
      <c r="BU6" s="95"/>
      <c r="BV6" s="96"/>
      <c r="BW6" s="97" t="s">
        <v>40</v>
      </c>
      <c r="BX6" s="98" t="s">
        <v>41</v>
      </c>
      <c r="BY6" s="98"/>
      <c r="BZ6" s="98"/>
      <c r="CA6" s="98"/>
      <c r="CB6" s="98"/>
      <c r="CC6" s="98"/>
      <c r="CD6" s="98"/>
      <c r="CE6" s="98"/>
      <c r="CF6" s="98"/>
      <c r="CG6" s="99" t="s">
        <v>42</v>
      </c>
      <c r="CH6" s="100" t="s">
        <v>43</v>
      </c>
      <c r="CI6" s="101" t="s">
        <v>44</v>
      </c>
      <c r="CJ6" s="102" t="s">
        <v>45</v>
      </c>
      <c r="CK6" s="103"/>
      <c r="CL6" s="103"/>
      <c r="CM6" s="103"/>
      <c r="CN6" s="104"/>
      <c r="CO6" s="105" t="s">
        <v>46</v>
      </c>
      <c r="CP6" s="106"/>
      <c r="CQ6" s="106"/>
      <c r="CR6" s="107"/>
      <c r="CS6" s="108" t="s">
        <v>47</v>
      </c>
      <c r="CT6" s="109"/>
      <c r="CU6" s="110"/>
      <c r="CV6" s="111" t="s">
        <v>48</v>
      </c>
      <c r="CW6" s="111" t="s">
        <v>49</v>
      </c>
      <c r="CX6" s="112" t="s">
        <v>50</v>
      </c>
      <c r="CY6" s="112"/>
      <c r="CZ6" s="112"/>
      <c r="DA6" s="112"/>
      <c r="DB6" s="113" t="s">
        <v>51</v>
      </c>
      <c r="DC6" s="114" t="s">
        <v>52</v>
      </c>
      <c r="DD6" s="114"/>
      <c r="DE6" s="114"/>
      <c r="DF6" s="114"/>
      <c r="DG6" s="114"/>
      <c r="DH6" s="114"/>
      <c r="DI6" s="114"/>
      <c r="DJ6" s="114"/>
      <c r="DK6" s="114"/>
      <c r="DL6" s="115" t="s">
        <v>53</v>
      </c>
      <c r="DM6" s="115"/>
      <c r="DN6" s="115" t="s">
        <v>54</v>
      </c>
      <c r="DO6" s="116" t="s">
        <v>55</v>
      </c>
      <c r="DP6" s="116"/>
      <c r="DQ6" s="117" t="s">
        <v>56</v>
      </c>
      <c r="DU6" s="118" t="s">
        <v>10</v>
      </c>
    </row>
    <row r="7" spans="1:125" s="119" customFormat="1" ht="8.25" customHeight="1">
      <c r="A7" s="120"/>
      <c r="B7" s="121"/>
      <c r="C7" s="120"/>
      <c r="D7" s="120"/>
      <c r="E7" s="120"/>
      <c r="F7" s="120"/>
      <c r="G7" s="122"/>
      <c r="H7" s="123"/>
      <c r="I7" s="123"/>
      <c r="J7" s="120"/>
      <c r="K7" s="124"/>
      <c r="L7" s="125" t="s">
        <v>57</v>
      </c>
      <c r="M7" s="120"/>
      <c r="N7" s="120"/>
      <c r="O7" s="126"/>
      <c r="P7" s="127"/>
      <c r="Q7" s="128">
        <v>24.5</v>
      </c>
      <c r="R7" s="120"/>
      <c r="S7" s="120"/>
      <c r="T7" s="129" t="s">
        <v>58</v>
      </c>
      <c r="U7" s="129" t="s">
        <v>59</v>
      </c>
      <c r="V7" s="129" t="s">
        <v>60</v>
      </c>
      <c r="W7" s="130" t="s">
        <v>61</v>
      </c>
      <c r="X7" s="131"/>
      <c r="Y7" s="132"/>
      <c r="Z7" s="133"/>
      <c r="AA7" s="133"/>
      <c r="AB7" s="133"/>
      <c r="AC7" s="133"/>
      <c r="AD7" s="133"/>
      <c r="AE7" s="133"/>
      <c r="AF7" s="134"/>
      <c r="AG7" s="82" t="s">
        <v>62</v>
      </c>
      <c r="AH7" s="82"/>
      <c r="AI7" s="82" t="s">
        <v>63</v>
      </c>
      <c r="AJ7" s="82"/>
      <c r="AK7" s="82" t="s">
        <v>64</v>
      </c>
      <c r="AL7" s="82"/>
      <c r="AM7" s="82"/>
      <c r="AN7" s="82" t="s">
        <v>65</v>
      </c>
      <c r="AO7" s="83"/>
      <c r="AP7" s="82"/>
      <c r="AQ7" s="135" t="s">
        <v>66</v>
      </c>
      <c r="AR7" s="84" t="s">
        <v>67</v>
      </c>
      <c r="AS7" s="84"/>
      <c r="AT7" s="84"/>
      <c r="AU7" s="82"/>
      <c r="AV7" s="84"/>
      <c r="AW7" s="84"/>
      <c r="AX7" s="84"/>
      <c r="AY7" s="82"/>
      <c r="AZ7" s="136"/>
      <c r="BA7" s="137"/>
      <c r="BB7" s="137"/>
      <c r="BC7" s="137"/>
      <c r="BD7" s="137"/>
      <c r="BE7" s="138"/>
      <c r="BF7" s="88"/>
      <c r="BG7" s="89"/>
      <c r="BH7" s="89"/>
      <c r="BI7" s="90"/>
      <c r="BJ7" s="90"/>
      <c r="BK7" s="91"/>
      <c r="BL7" s="92"/>
      <c r="BM7" s="93"/>
      <c r="BN7" s="139"/>
      <c r="BO7" s="140"/>
      <c r="BP7" s="140"/>
      <c r="BQ7" s="140"/>
      <c r="BR7" s="140"/>
      <c r="BS7" s="140"/>
      <c r="BT7" s="140"/>
      <c r="BU7" s="140"/>
      <c r="BV7" s="141"/>
      <c r="BW7" s="97"/>
      <c r="BX7" s="98"/>
      <c r="BY7" s="98"/>
      <c r="BZ7" s="98"/>
      <c r="CA7" s="98"/>
      <c r="CB7" s="98"/>
      <c r="CC7" s="98"/>
      <c r="CD7" s="98"/>
      <c r="CE7" s="98"/>
      <c r="CF7" s="98"/>
      <c r="CG7" s="99"/>
      <c r="CH7" s="100"/>
      <c r="CI7" s="142"/>
      <c r="CJ7" s="143"/>
      <c r="CK7" s="144"/>
      <c r="CL7" s="144"/>
      <c r="CM7" s="144"/>
      <c r="CN7" s="145"/>
      <c r="CO7" s="146"/>
      <c r="CP7" s="147"/>
      <c r="CQ7" s="147"/>
      <c r="CR7" s="148"/>
      <c r="CS7" s="149"/>
      <c r="CT7" s="150"/>
      <c r="CU7" s="151"/>
      <c r="CV7" s="152"/>
      <c r="CW7" s="152"/>
      <c r="CX7" s="112"/>
      <c r="CY7" s="112"/>
      <c r="CZ7" s="112"/>
      <c r="DA7" s="112"/>
      <c r="DB7" s="153"/>
      <c r="DC7" s="114"/>
      <c r="DD7" s="114"/>
      <c r="DE7" s="114"/>
      <c r="DF7" s="114"/>
      <c r="DG7" s="114"/>
      <c r="DH7" s="114"/>
      <c r="DI7" s="114"/>
      <c r="DJ7" s="114"/>
      <c r="DK7" s="114"/>
      <c r="DL7" s="115"/>
      <c r="DM7" s="115"/>
      <c r="DN7" s="115"/>
      <c r="DO7" s="154" t="s">
        <v>68</v>
      </c>
      <c r="DP7" s="154" t="s">
        <v>55</v>
      </c>
      <c r="DR7" s="155"/>
      <c r="DU7" s="118" t="s">
        <v>10</v>
      </c>
    </row>
    <row r="8" spans="1:125" s="119" customFormat="1" ht="15" customHeight="1">
      <c r="A8" s="120"/>
      <c r="B8" s="121"/>
      <c r="C8" s="120"/>
      <c r="D8" s="120"/>
      <c r="E8" s="120"/>
      <c r="F8" s="120"/>
      <c r="G8" s="122"/>
      <c r="H8" s="123"/>
      <c r="I8" s="123"/>
      <c r="J8" s="120"/>
      <c r="K8" s="124"/>
      <c r="L8" s="156"/>
      <c r="M8" s="120"/>
      <c r="N8" s="120"/>
      <c r="O8" s="156" t="s">
        <v>69</v>
      </c>
      <c r="P8" s="156" t="s">
        <v>70</v>
      </c>
      <c r="Q8" s="157"/>
      <c r="R8" s="120"/>
      <c r="S8" s="120" t="s">
        <v>71</v>
      </c>
      <c r="T8" s="129"/>
      <c r="U8" s="129"/>
      <c r="V8" s="129"/>
      <c r="W8" s="158"/>
      <c r="X8" s="131"/>
      <c r="Y8" s="159"/>
      <c r="Z8" s="160"/>
      <c r="AA8" s="160"/>
      <c r="AB8" s="160"/>
      <c r="AC8" s="160"/>
      <c r="AD8" s="160"/>
      <c r="AE8" s="160"/>
      <c r="AF8" s="161"/>
      <c r="AG8" s="82"/>
      <c r="AH8" s="82"/>
      <c r="AI8" s="82"/>
      <c r="AJ8" s="82"/>
      <c r="AK8" s="82"/>
      <c r="AL8" s="82"/>
      <c r="AM8" s="82"/>
      <c r="AN8" s="82"/>
      <c r="AO8" s="83"/>
      <c r="AP8" s="82"/>
      <c r="AQ8" s="162"/>
      <c r="AR8" s="84"/>
      <c r="AS8" s="84"/>
      <c r="AT8" s="84"/>
      <c r="AU8" s="82"/>
      <c r="AV8" s="163" t="s">
        <v>72</v>
      </c>
      <c r="AW8" s="163" t="s">
        <v>10</v>
      </c>
      <c r="AX8" s="163" t="s">
        <v>10</v>
      </c>
      <c r="AY8" s="82"/>
      <c r="AZ8" s="164" t="s">
        <v>73</v>
      </c>
      <c r="BA8" s="164" t="s">
        <v>74</v>
      </c>
      <c r="BB8" s="164" t="s">
        <v>75</v>
      </c>
      <c r="BC8" s="164" t="s">
        <v>76</v>
      </c>
      <c r="BD8" s="164">
        <v>0.0</v>
      </c>
      <c r="BE8" s="164" t="s">
        <v>77</v>
      </c>
      <c r="BF8" s="88"/>
      <c r="BG8" s="89"/>
      <c r="BH8" s="89"/>
      <c r="BI8" s="90"/>
      <c r="BJ8" s="90"/>
      <c r="BK8" s="91"/>
      <c r="BL8" s="92"/>
      <c r="BM8" s="93"/>
      <c r="BN8" s="165" t="s">
        <v>78</v>
      </c>
      <c r="BO8" s="166"/>
      <c r="BP8" s="166"/>
      <c r="BQ8" s="167"/>
      <c r="BR8" s="165" t="s">
        <v>79</v>
      </c>
      <c r="BS8" s="166"/>
      <c r="BT8" s="167"/>
      <c r="BU8" s="168" t="s">
        <v>80</v>
      </c>
      <c r="BV8" s="168"/>
      <c r="BW8" s="97"/>
      <c r="BX8" s="98" t="s">
        <v>78</v>
      </c>
      <c r="BY8" s="98"/>
      <c r="BZ8" s="98"/>
      <c r="CA8" s="98"/>
      <c r="CB8" s="98" t="s">
        <v>79</v>
      </c>
      <c r="CC8" s="98"/>
      <c r="CD8" s="98"/>
      <c r="CE8" s="98" t="s">
        <v>80</v>
      </c>
      <c r="CF8" s="98"/>
      <c r="CG8" s="99"/>
      <c r="CH8" s="100"/>
      <c r="CI8" s="142"/>
      <c r="CJ8" s="101" t="s">
        <v>81</v>
      </c>
      <c r="CK8" s="101" t="s">
        <v>82</v>
      </c>
      <c r="CL8" s="101" t="s">
        <v>83</v>
      </c>
      <c r="CM8" s="101" t="s">
        <v>84</v>
      </c>
      <c r="CN8" s="101"/>
      <c r="CO8" s="169" t="s">
        <v>85</v>
      </c>
      <c r="CP8" s="170" t="s">
        <v>86</v>
      </c>
      <c r="CQ8" s="171" t="s">
        <v>87</v>
      </c>
      <c r="CR8" s="169" t="s">
        <v>88</v>
      </c>
      <c r="CS8" s="172" t="s">
        <v>89</v>
      </c>
      <c r="CT8" s="173" t="s">
        <v>90</v>
      </c>
      <c r="CU8" s="173" t="s">
        <v>91</v>
      </c>
      <c r="CV8" s="152"/>
      <c r="CW8" s="152"/>
      <c r="CX8" s="112"/>
      <c r="CY8" s="112"/>
      <c r="CZ8" s="112"/>
      <c r="DA8" s="112"/>
      <c r="DB8" s="153"/>
      <c r="DC8" s="114"/>
      <c r="DD8" s="114"/>
      <c r="DE8" s="114"/>
      <c r="DF8" s="114"/>
      <c r="DG8" s="114"/>
      <c r="DH8" s="114"/>
      <c r="DI8" s="114"/>
      <c r="DJ8" s="114"/>
      <c r="DK8" s="114"/>
      <c r="DL8" s="115"/>
      <c r="DM8" s="115"/>
      <c r="DN8" s="115"/>
      <c r="DO8" s="154"/>
      <c r="DP8" s="154"/>
      <c r="DR8" s="155"/>
      <c r="DU8" s="118" t="s">
        <v>10</v>
      </c>
    </row>
    <row r="9" spans="1:126" s="119" customFormat="1" ht="40.5" customHeight="1">
      <c r="A9" s="125"/>
      <c r="B9" s="174"/>
      <c r="C9" s="125"/>
      <c r="D9" s="125"/>
      <c r="E9" s="125"/>
      <c r="F9" s="125"/>
      <c r="G9" s="175"/>
      <c r="H9" s="176"/>
      <c r="I9" s="176"/>
      <c r="J9" s="125"/>
      <c r="K9" s="177"/>
      <c r="L9" s="156"/>
      <c r="M9" s="125"/>
      <c r="N9" s="125"/>
      <c r="O9" s="156"/>
      <c r="P9" s="156"/>
      <c r="Q9" s="178" t="s">
        <v>92</v>
      </c>
      <c r="R9" s="125"/>
      <c r="S9" s="125"/>
      <c r="T9" s="129"/>
      <c r="U9" s="129"/>
      <c r="V9" s="129"/>
      <c r="W9" s="179"/>
      <c r="X9" s="180"/>
      <c r="Y9" s="181" t="s">
        <v>93</v>
      </c>
      <c r="Z9" s="181" t="s">
        <v>94</v>
      </c>
      <c r="AA9" s="181" t="s">
        <v>95</v>
      </c>
      <c r="AB9" s="181" t="s">
        <v>96</v>
      </c>
      <c r="AC9" s="181" t="s">
        <v>97</v>
      </c>
      <c r="AD9" s="181" t="s">
        <v>98</v>
      </c>
      <c r="AE9" s="181" t="s">
        <v>99</v>
      </c>
      <c r="AF9" s="181"/>
      <c r="AG9" s="182" t="s">
        <v>100</v>
      </c>
      <c r="AH9" s="182" t="s">
        <v>101</v>
      </c>
      <c r="AI9" s="129" t="s">
        <v>102</v>
      </c>
      <c r="AJ9" s="129" t="s">
        <v>103</v>
      </c>
      <c r="AK9" s="129" t="s">
        <v>104</v>
      </c>
      <c r="AL9" s="129" t="s">
        <v>105</v>
      </c>
      <c r="AM9" s="129" t="s">
        <v>106</v>
      </c>
      <c r="AN9" s="182" t="s">
        <v>107</v>
      </c>
      <c r="AO9" s="182" t="s">
        <v>108</v>
      </c>
      <c r="AP9" s="182" t="s">
        <v>109</v>
      </c>
      <c r="AQ9" s="183"/>
      <c r="AR9" s="184" t="s">
        <v>110</v>
      </c>
      <c r="AS9" s="184" t="s">
        <v>111</v>
      </c>
      <c r="AT9" s="184" t="s">
        <v>112</v>
      </c>
      <c r="AU9" s="82"/>
      <c r="AV9" s="185"/>
      <c r="AW9" s="185"/>
      <c r="AX9" s="185"/>
      <c r="AY9" s="82"/>
      <c r="AZ9" s="164"/>
      <c r="BA9" s="164"/>
      <c r="BB9" s="164"/>
      <c r="BC9" s="164"/>
      <c r="BD9" s="164"/>
      <c r="BE9" s="164"/>
      <c r="BF9" s="186"/>
      <c r="BG9" s="89"/>
      <c r="BH9" s="89"/>
      <c r="BI9" s="90"/>
      <c r="BJ9" s="90"/>
      <c r="BK9" s="91"/>
      <c r="BL9" s="92"/>
      <c r="BM9" s="93"/>
      <c r="BN9" s="187" t="s">
        <v>113</v>
      </c>
      <c r="BO9" s="187" t="s">
        <v>114</v>
      </c>
      <c r="BP9" s="187" t="s">
        <v>115</v>
      </c>
      <c r="BQ9" s="187" t="s">
        <v>116</v>
      </c>
      <c r="BR9" s="187" t="s">
        <v>117</v>
      </c>
      <c r="BS9" s="187" t="s">
        <v>118</v>
      </c>
      <c r="BT9" s="187" t="s">
        <v>119</v>
      </c>
      <c r="BU9" s="187" t="s">
        <v>120</v>
      </c>
      <c r="BV9" s="187" t="s">
        <v>121</v>
      </c>
      <c r="BW9" s="97"/>
      <c r="BX9" s="188" t="s">
        <v>113</v>
      </c>
      <c r="BY9" s="188" t="s">
        <v>114</v>
      </c>
      <c r="BZ9" s="188" t="s">
        <v>115</v>
      </c>
      <c r="CA9" s="188" t="s">
        <v>116</v>
      </c>
      <c r="CB9" s="188" t="s">
        <v>117</v>
      </c>
      <c r="CC9" s="188" t="s">
        <v>118</v>
      </c>
      <c r="CD9" s="188" t="s">
        <v>119</v>
      </c>
      <c r="CE9" s="188" t="s">
        <v>120</v>
      </c>
      <c r="CF9" s="188" t="s">
        <v>121</v>
      </c>
      <c r="CG9" s="99"/>
      <c r="CH9" s="189"/>
      <c r="CI9" s="190"/>
      <c r="CJ9" s="190"/>
      <c r="CK9" s="190"/>
      <c r="CL9" s="190"/>
      <c r="CM9" s="191" t="s">
        <v>120</v>
      </c>
      <c r="CN9" s="191" t="s">
        <v>121</v>
      </c>
      <c r="CO9" s="192"/>
      <c r="CP9" s="193"/>
      <c r="CQ9" s="194"/>
      <c r="CR9" s="192"/>
      <c r="CS9" s="195"/>
      <c r="CT9" s="196"/>
      <c r="CU9" s="196"/>
      <c r="CV9" s="197"/>
      <c r="CW9" s="197"/>
      <c r="CX9" s="198" t="s">
        <v>122</v>
      </c>
      <c r="CY9" s="198" t="s">
        <v>123</v>
      </c>
      <c r="CZ9" s="198" t="s">
        <v>124</v>
      </c>
      <c r="DA9" s="198" t="s">
        <v>125</v>
      </c>
      <c r="DB9" s="199"/>
      <c r="DC9" s="200" t="s">
        <v>122</v>
      </c>
      <c r="DD9" s="200" t="s">
        <v>123</v>
      </c>
      <c r="DE9" s="200" t="s">
        <v>124</v>
      </c>
      <c r="DF9" s="200" t="s">
        <v>125</v>
      </c>
      <c r="DG9" s="200" t="s">
        <v>126</v>
      </c>
      <c r="DH9" s="200" t="s">
        <v>127</v>
      </c>
      <c r="DI9" s="200" t="s">
        <v>128</v>
      </c>
      <c r="DJ9" s="200" t="s">
        <v>129</v>
      </c>
      <c r="DK9" s="200" t="s">
        <v>130</v>
      </c>
      <c r="DL9" s="115" t="s">
        <v>131</v>
      </c>
      <c r="DM9" s="115" t="s">
        <v>132</v>
      </c>
      <c r="DN9" s="115"/>
      <c r="DO9" s="154"/>
      <c r="DP9" s="154"/>
      <c r="DR9" s="155"/>
      <c r="DU9" s="118" t="s">
        <v>10</v>
      </c>
      <c r="DV9" s="119" t="s">
        <v>133</v>
      </c>
    </row>
    <row r="10" spans="1:133" s="201" customFormat="1" ht="33.75" customHeight="1">
      <c r="A10" s="202">
        <v>1.0</v>
      </c>
      <c r="B10" s="203">
        <v>2.0</v>
      </c>
      <c r="C10" s="203">
        <v>3.0</v>
      </c>
      <c r="D10" s="203">
        <v>4.0</v>
      </c>
      <c r="E10" s="203">
        <v>5.0</v>
      </c>
      <c r="F10" s="203">
        <v>6.0</v>
      </c>
      <c r="G10" s="204"/>
      <c r="H10" s="203">
        <v>7.0</v>
      </c>
      <c r="I10" s="203">
        <v>8.0</v>
      </c>
      <c r="J10" s="203">
        <v>9.0</v>
      </c>
      <c r="K10" s="205">
        <v>10.0</v>
      </c>
      <c r="L10" s="203">
        <v>11.0</v>
      </c>
      <c r="M10" s="206">
        <v>12.0</v>
      </c>
      <c r="N10" s="206">
        <v>13.0</v>
      </c>
      <c r="O10" s="203">
        <v>14.0</v>
      </c>
      <c r="P10" s="203">
        <v>15.0</v>
      </c>
      <c r="Q10" s="203">
        <v>16.0</v>
      </c>
      <c r="R10" s="203">
        <v>17.0</v>
      </c>
      <c r="S10" s="203">
        <v>18.0</v>
      </c>
      <c r="T10" s="203" t="s">
        <v>134</v>
      </c>
      <c r="U10" s="203">
        <v>20.0</v>
      </c>
      <c r="V10" s="206" t="s">
        <v>135</v>
      </c>
      <c r="W10" s="206">
        <v>22.0</v>
      </c>
      <c r="X10" s="206">
        <v>23.0</v>
      </c>
      <c r="Y10" s="207">
        <v>23.0</v>
      </c>
      <c r="Z10" s="207">
        <v>24.0</v>
      </c>
      <c r="AA10" s="207">
        <v>25.0</v>
      </c>
      <c r="AB10" s="207">
        <v>26.0</v>
      </c>
      <c r="AC10" s="207">
        <v>27.0</v>
      </c>
      <c r="AD10" s="207">
        <v>28.0</v>
      </c>
      <c r="AE10" s="207">
        <v>29.0</v>
      </c>
      <c r="AF10" s="207">
        <v>30.0</v>
      </c>
      <c r="AG10" s="206">
        <v>31.0</v>
      </c>
      <c r="AH10" s="203" t="s">
        <v>136</v>
      </c>
      <c r="AI10" s="203" t="s">
        <v>137</v>
      </c>
      <c r="AJ10" s="203" t="s">
        <v>138</v>
      </c>
      <c r="AK10" s="206" t="s">
        <v>139</v>
      </c>
      <c r="AL10" s="206" t="s">
        <v>140</v>
      </c>
      <c r="AM10" s="203" t="s">
        <v>141</v>
      </c>
      <c r="AN10" s="203" t="s">
        <v>142</v>
      </c>
      <c r="AO10" s="203">
        <v>39.0</v>
      </c>
      <c r="AP10" s="203" t="s">
        <v>143</v>
      </c>
      <c r="AQ10" s="203">
        <v>41.0</v>
      </c>
      <c r="AR10" s="203" t="s">
        <v>144</v>
      </c>
      <c r="AS10" s="203">
        <v>43.0</v>
      </c>
      <c r="AT10" s="203" t="s">
        <v>145</v>
      </c>
      <c r="AU10" s="203">
        <v>45.0</v>
      </c>
      <c r="AV10" s="203">
        <v>46.0</v>
      </c>
      <c r="AW10" s="203">
        <v>47.0</v>
      </c>
      <c r="AX10" s="203">
        <v>48.0</v>
      </c>
      <c r="AY10" s="208" t="s">
        <v>146</v>
      </c>
      <c r="AZ10" s="206">
        <v>50.0</v>
      </c>
      <c r="BA10" s="206">
        <v>51.0</v>
      </c>
      <c r="BB10" s="206">
        <v>52.0</v>
      </c>
      <c r="BC10" s="206">
        <v>53.0</v>
      </c>
      <c r="BD10" s="206">
        <v>54.0</v>
      </c>
      <c r="BE10" s="206">
        <v>55.0</v>
      </c>
      <c r="BF10" s="206">
        <v>56.0</v>
      </c>
      <c r="BG10" s="206">
        <v>57.0</v>
      </c>
      <c r="BH10" s="209" t="s">
        <v>147</v>
      </c>
      <c r="BI10" s="90"/>
      <c r="BJ10" s="90"/>
      <c r="BK10" s="210"/>
      <c r="BL10" s="211" t="s">
        <v>148</v>
      </c>
      <c r="BM10" s="212" t="s">
        <v>149</v>
      </c>
      <c r="BN10" s="212" t="s">
        <v>150</v>
      </c>
      <c r="BO10" s="212" t="s">
        <v>151</v>
      </c>
      <c r="BP10" s="212" t="s">
        <v>152</v>
      </c>
      <c r="BQ10" s="212" t="s">
        <v>153</v>
      </c>
      <c r="BR10" s="212" t="s">
        <v>154</v>
      </c>
      <c r="BS10" s="212" t="s">
        <v>155</v>
      </c>
      <c r="BT10" s="212" t="s">
        <v>156</v>
      </c>
      <c r="BU10" s="212" t="s">
        <v>157</v>
      </c>
      <c r="BV10" s="212" t="s">
        <v>158</v>
      </c>
      <c r="BW10" s="212" t="s">
        <v>159</v>
      </c>
      <c r="BX10" s="212" t="s">
        <v>160</v>
      </c>
      <c r="BY10" s="212" t="s">
        <v>161</v>
      </c>
      <c r="BZ10" s="212" t="s">
        <v>162</v>
      </c>
      <c r="CA10" s="212" t="s">
        <v>163</v>
      </c>
      <c r="CB10" s="212" t="s">
        <v>164</v>
      </c>
      <c r="CC10" s="212" t="s">
        <v>165</v>
      </c>
      <c r="CD10" s="212" t="s">
        <v>166</v>
      </c>
      <c r="CE10" s="212" t="s">
        <v>167</v>
      </c>
      <c r="CF10" s="212" t="s">
        <v>168</v>
      </c>
      <c r="CG10" s="212" t="s">
        <v>169</v>
      </c>
      <c r="CH10" s="213" t="s">
        <v>170</v>
      </c>
      <c r="CI10" s="214" t="s">
        <v>171</v>
      </c>
      <c r="CJ10" s="214" t="s">
        <v>172</v>
      </c>
      <c r="CK10" s="214" t="s">
        <v>173</v>
      </c>
      <c r="CL10" s="214" t="s">
        <v>174</v>
      </c>
      <c r="CM10" s="214" t="s">
        <v>175</v>
      </c>
      <c r="CN10" s="214" t="s">
        <v>176</v>
      </c>
      <c r="CO10" s="214" t="s">
        <v>177</v>
      </c>
      <c r="CP10" s="214" t="s">
        <v>178</v>
      </c>
      <c r="CQ10" s="214" t="s">
        <v>179</v>
      </c>
      <c r="CR10" s="214" t="s">
        <v>180</v>
      </c>
      <c r="CS10" s="214" t="s">
        <v>181</v>
      </c>
      <c r="CT10" s="214" t="s">
        <v>182</v>
      </c>
      <c r="CU10" s="214" t="s">
        <v>183</v>
      </c>
      <c r="CV10" s="214" t="s">
        <v>184</v>
      </c>
      <c r="CW10" s="214" t="s">
        <v>185</v>
      </c>
      <c r="CX10" s="214" t="s">
        <v>186</v>
      </c>
      <c r="CY10" s="214" t="s">
        <v>187</v>
      </c>
      <c r="CZ10" s="214" t="s">
        <v>188</v>
      </c>
      <c r="DA10" s="214" t="s">
        <v>189</v>
      </c>
      <c r="DB10" s="214" t="s">
        <v>190</v>
      </c>
      <c r="DC10" s="214" t="s">
        <v>191</v>
      </c>
      <c r="DD10" s="214" t="s">
        <v>192</v>
      </c>
      <c r="DE10" s="214" t="s">
        <v>193</v>
      </c>
      <c r="DF10" s="214" t="s">
        <v>194</v>
      </c>
      <c r="DG10" s="214" t="s">
        <v>195</v>
      </c>
      <c r="DH10" s="214" t="s">
        <v>196</v>
      </c>
      <c r="DI10" s="214" t="s">
        <v>197</v>
      </c>
      <c r="DJ10" s="214" t="s">
        <v>198</v>
      </c>
      <c r="DK10" s="214" t="s">
        <v>199</v>
      </c>
      <c r="DL10" s="215" t="s">
        <v>200</v>
      </c>
      <c r="DM10" s="215" t="s">
        <v>201</v>
      </c>
      <c r="DN10" s="215" t="s">
        <v>202</v>
      </c>
      <c r="DO10" s="214" t="s">
        <v>203</v>
      </c>
      <c r="DP10" s="214" t="s">
        <v>204</v>
      </c>
      <c r="DQ10" s="201" t="s">
        <v>205</v>
      </c>
      <c r="DR10" s="216" t="s">
        <v>206</v>
      </c>
      <c r="DS10" s="201" t="s">
        <v>207</v>
      </c>
      <c r="DT10" s="217"/>
      <c r="DU10" s="217"/>
      <c r="DW10" s="201" t="s">
        <v>208</v>
      </c>
      <c r="DX10" s="218" t="s">
        <v>209</v>
      </c>
      <c r="DY10" s="218" t="s">
        <v>210</v>
      </c>
      <c r="DZ10" s="218" t="s">
        <v>211</v>
      </c>
      <c r="EA10" s="218" t="s">
        <v>212</v>
      </c>
      <c r="EB10" s="219" t="s">
        <v>213</v>
      </c>
      <c r="EC10" s="219" t="s">
        <v>214</v>
      </c>
    </row>
    <row r="11" spans="1:128" s="9" customFormat="1" ht="15.75" customHeight="1">
      <c r="A11" s="220" t="s">
        <v>10</v>
      </c>
      <c r="B11" s="221" t="s">
        <v>215</v>
      </c>
      <c r="C11" s="222"/>
      <c r="D11" s="223"/>
      <c r="E11" s="224"/>
      <c r="F11" s="225" t="s">
        <v>216</v>
      </c>
      <c r="G11" s="226"/>
      <c r="H11" s="227"/>
      <c r="I11" s="228"/>
      <c r="J11" s="229"/>
      <c r="K11" s="220"/>
      <c r="L11" s="230"/>
      <c r="M11" s="231"/>
      <c r="N11" s="221"/>
      <c r="O11" s="232">
        <v>120.0</v>
      </c>
      <c r="P11" s="232">
        <v>1.73E8</v>
      </c>
      <c r="Q11" s="233"/>
      <c r="R11" s="232">
        <v>8.35E7</v>
      </c>
      <c r="S11" s="232"/>
      <c r="T11" s="232">
        <v>5.956122448979592E7</v>
      </c>
      <c r="U11" s="232">
        <v>1000000.0</v>
      </c>
      <c r="V11" s="232">
        <v>800000.0</v>
      </c>
      <c r="W11" s="232">
        <v>0.0</v>
      </c>
      <c r="X11" s="232"/>
      <c r="Y11" s="232"/>
      <c r="Z11" s="232"/>
      <c r="AA11" s="232"/>
      <c r="AB11" s="232"/>
      <c r="AC11" s="232"/>
      <c r="AD11" s="232"/>
      <c r="AE11" s="232"/>
      <c r="AF11" s="232"/>
      <c r="AG11" s="232"/>
      <c r="AH11" s="232">
        <v>4.720252744E7</v>
      </c>
      <c r="AI11" s="232">
        <v>3810818.34</v>
      </c>
      <c r="AJ11" s="232">
        <v>500000.0</v>
      </c>
      <c r="AK11" s="232">
        <v>241920.0</v>
      </c>
      <c r="AL11" s="232">
        <v>1547350.0</v>
      </c>
      <c r="AM11" s="232">
        <v>0.0</v>
      </c>
      <c r="AN11" s="232">
        <v>450000.0</v>
      </c>
      <c r="AO11" s="232">
        <v>0.0</v>
      </c>
      <c r="AP11" s="232">
        <v>130045.46</v>
      </c>
      <c r="AQ11" s="232">
        <v>0.0</v>
      </c>
      <c r="AR11" s="232" t="e">
        <v>#VALUE!</v>
      </c>
      <c r="AS11" s="232" t="e">
        <v>#VALUE!</v>
      </c>
      <c r="AT11" s="232" t="e">
        <v>#VALUE!</v>
      </c>
      <c r="AU11" s="232">
        <v>0.0</v>
      </c>
      <c r="AV11" s="232">
        <v>0.0</v>
      </c>
      <c r="AW11" s="232">
        <v>0.0</v>
      </c>
      <c r="AX11" s="232">
        <v>0.0</v>
      </c>
      <c r="AY11" s="232" t="e">
        <v>#REF!</v>
      </c>
      <c r="AZ11" s="232">
        <v>3287361.0</v>
      </c>
      <c r="BA11" s="232">
        <v>0.0</v>
      </c>
      <c r="BB11" s="232">
        <v>240000.0</v>
      </c>
      <c r="BC11" s="232">
        <v>0.0</v>
      </c>
      <c r="BD11" s="232">
        <v>0.0</v>
      </c>
      <c r="BE11" s="232">
        <v>209500.0</v>
      </c>
      <c r="BF11" s="232">
        <v>0.0</v>
      </c>
      <c r="BG11" s="232"/>
      <c r="BH11" s="234" t="e">
        <v>#REF!</v>
      </c>
      <c r="BI11" s="235"/>
      <c r="BJ11" s="235"/>
      <c r="BK11" s="236"/>
      <c r="BL11" s="237">
        <v>5.48121968E8</v>
      </c>
      <c r="BM11" s="237">
        <v>5.70890386E8</v>
      </c>
      <c r="BN11" s="237">
        <v>2.1679422E8</v>
      </c>
      <c r="BO11" s="237">
        <v>1.42111568E8</v>
      </c>
      <c r="BP11" s="237">
        <v>1.0428205E8</v>
      </c>
      <c r="BQ11" s="237">
        <v>0.0</v>
      </c>
      <c r="BR11" s="237">
        <v>1350000.0</v>
      </c>
      <c r="BS11" s="237">
        <v>3.2746E7</v>
      </c>
      <c r="BT11" s="237">
        <v>7602000.0</v>
      </c>
      <c r="BU11" s="237">
        <v>3.7531818E7</v>
      </c>
      <c r="BV11" s="237">
        <v>2.847273E7</v>
      </c>
      <c r="BW11" s="232">
        <v>5.70890386E8</v>
      </c>
      <c r="BX11" s="232">
        <v>2.1679422E8</v>
      </c>
      <c r="BY11" s="232">
        <v>1.42111568E8</v>
      </c>
      <c r="BZ11" s="232">
        <v>1.0428205E8</v>
      </c>
      <c r="CA11" s="232">
        <v>0.0</v>
      </c>
      <c r="CB11" s="232">
        <v>1350000.0</v>
      </c>
      <c r="CC11" s="232">
        <v>3.2746E7</v>
      </c>
      <c r="CD11" s="232">
        <v>7602000.0</v>
      </c>
      <c r="CE11" s="232">
        <v>3.7531818E7</v>
      </c>
      <c r="CF11" s="232">
        <v>2.847273E7</v>
      </c>
      <c r="CG11" s="232">
        <v>6.6004548E7</v>
      </c>
      <c r="CH11" s="39"/>
      <c r="CI11" s="232">
        <v>-133600.0</v>
      </c>
      <c r="CJ11" s="232">
        <v>3.87455688E8</v>
      </c>
      <c r="CK11" s="232">
        <v>0.0</v>
      </c>
      <c r="CL11" s="232">
        <v>6450360.0</v>
      </c>
      <c r="CM11" s="232">
        <v>1.1259545399999999E7</v>
      </c>
      <c r="CN11" s="232">
        <v>5125091.399999999</v>
      </c>
      <c r="CO11" s="232">
        <v>1.3694272879999999E7</v>
      </c>
      <c r="CP11" s="232">
        <v>4.101570848E8</v>
      </c>
      <c r="CQ11" s="232">
        <v>3.9646281191999996E8</v>
      </c>
      <c r="CR11" s="232">
        <v>5.911940926E7</v>
      </c>
      <c r="CS11" s="238">
        <v>3.87455688E8</v>
      </c>
      <c r="CT11" s="238">
        <v>4.101570848E8</v>
      </c>
      <c r="CU11" s="238">
        <v>0.0</v>
      </c>
      <c r="CV11" s="238">
        <v>0.0</v>
      </c>
      <c r="CW11" s="238">
        <v>0.0</v>
      </c>
      <c r="CX11" s="238">
        <v>0.0</v>
      </c>
      <c r="CY11" s="238">
        <v>0.0</v>
      </c>
      <c r="CZ11" s="238">
        <v>0.0</v>
      </c>
      <c r="DA11" s="238">
        <v>0.0</v>
      </c>
      <c r="DB11" s="239">
        <v>68.5</v>
      </c>
      <c r="DC11" s="239">
        <v>0.0</v>
      </c>
      <c r="DD11" s="239">
        <v>0.0</v>
      </c>
      <c r="DE11" s="239">
        <v>1.0</v>
      </c>
      <c r="DF11" s="239">
        <v>0.5</v>
      </c>
      <c r="DG11" s="239">
        <v>2.0</v>
      </c>
      <c r="DH11" s="239">
        <v>35.5</v>
      </c>
      <c r="DI11" s="239">
        <v>7.0</v>
      </c>
      <c r="DJ11" s="239">
        <v>20.5</v>
      </c>
      <c r="DK11" s="239">
        <v>2.0</v>
      </c>
      <c r="DL11" s="232"/>
      <c r="DM11" s="232"/>
      <c r="DN11" s="232"/>
      <c r="DO11" s="232">
        <v>0.0</v>
      </c>
      <c r="DP11" s="232">
        <v>0.0</v>
      </c>
      <c r="DS11" s="2" t="s">
        <v>217</v>
      </c>
      <c r="DV11" s="240"/>
      <c r="DW11" s="240"/>
      <c r="DX11" s="240"/>
    </row>
    <row r="12" spans="1:123" ht="15.75" customHeight="1">
      <c r="A12" s="241" t="s">
        <v>10</v>
      </c>
      <c r="B12" s="242" t="s">
        <v>215</v>
      </c>
      <c r="C12" s="242" t="s">
        <v>218</v>
      </c>
      <c r="D12" s="243"/>
      <c r="E12" s="244" t="s">
        <v>219</v>
      </c>
      <c r="F12" s="244" t="s">
        <v>220</v>
      </c>
      <c r="G12" s="245">
        <v>0.0</v>
      </c>
      <c r="H12" s="246"/>
      <c r="I12" s="247"/>
      <c r="J12" s="248"/>
      <c r="K12" s="241"/>
      <c r="L12" s="249"/>
      <c r="M12" s="250"/>
      <c r="N12" s="242"/>
      <c r="O12" s="251">
        <v>50.0</v>
      </c>
      <c r="P12" s="251">
        <v>0.0</v>
      </c>
      <c r="Q12" s="252"/>
      <c r="R12" s="251">
        <v>1.2E7</v>
      </c>
      <c r="S12" s="251"/>
      <c r="T12" s="251">
        <v>1.2244897959183674E7</v>
      </c>
      <c r="U12" s="251">
        <v>0.0</v>
      </c>
      <c r="V12" s="251">
        <v>200000.0</v>
      </c>
      <c r="W12" s="251">
        <v>0.0</v>
      </c>
      <c r="X12" s="251"/>
      <c r="Y12" s="251"/>
      <c r="Z12" s="251"/>
      <c r="AA12" s="251"/>
      <c r="AB12" s="251"/>
      <c r="AC12" s="251"/>
      <c r="AD12" s="251"/>
      <c r="AE12" s="251"/>
      <c r="AF12" s="251"/>
      <c r="AG12" s="251"/>
      <c r="AH12" s="251">
        <v>0.0</v>
      </c>
      <c r="AI12" s="251">
        <v>0.0</v>
      </c>
      <c r="AJ12" s="251">
        <v>0.0</v>
      </c>
      <c r="AK12" s="251">
        <v>0.0</v>
      </c>
      <c r="AL12" s="251">
        <v>0.0</v>
      </c>
      <c r="AM12" s="251">
        <v>0.0</v>
      </c>
      <c r="AN12" s="251">
        <v>0.0</v>
      </c>
      <c r="AO12" s="251">
        <v>0.0</v>
      </c>
      <c r="AP12" s="251">
        <v>0.0</v>
      </c>
      <c r="AQ12" s="251">
        <v>0.0</v>
      </c>
      <c r="AR12" s="251" t="e">
        <v>#VALUE!</v>
      </c>
      <c r="AS12" s="251" t="e">
        <v>#VALUE!</v>
      </c>
      <c r="AT12" s="251" t="e">
        <v>#VALUE!</v>
      </c>
      <c r="AU12" s="253">
        <v>0.0</v>
      </c>
      <c r="AV12" s="251">
        <v>0.0</v>
      </c>
      <c r="AW12" s="251">
        <v>0.0</v>
      </c>
      <c r="AX12" s="251">
        <v>0.0</v>
      </c>
      <c r="AY12" s="251" t="e">
        <v>#REF!</v>
      </c>
      <c r="AZ12" s="251">
        <v>469623.0</v>
      </c>
      <c r="BA12" s="251">
        <v>0.0</v>
      </c>
      <c r="BB12" s="251">
        <v>30000.0</v>
      </c>
      <c r="BC12" s="251">
        <v>0.0</v>
      </c>
      <c r="BD12" s="253">
        <v>0.0</v>
      </c>
      <c r="BE12" s="251">
        <v>49500.0</v>
      </c>
      <c r="BF12" s="253">
        <v>0.0</v>
      </c>
      <c r="BG12" s="251"/>
      <c r="BH12" s="254" t="e">
        <v>#REF!</v>
      </c>
      <c r="BI12" s="235"/>
      <c r="BJ12" s="235"/>
      <c r="BK12" s="255"/>
      <c r="BL12" s="256">
        <v>1.503412E7</v>
      </c>
      <c r="BM12" s="256">
        <v>1.584142E7</v>
      </c>
      <c r="BN12" s="256">
        <v>1.584142E7</v>
      </c>
      <c r="BO12" s="256">
        <v>0.0</v>
      </c>
      <c r="BP12" s="256">
        <v>0.0</v>
      </c>
      <c r="BQ12" s="256">
        <v>0.0</v>
      </c>
      <c r="BR12" s="256">
        <v>0.0</v>
      </c>
      <c r="BS12" s="256">
        <v>0.0</v>
      </c>
      <c r="BT12" s="256">
        <v>0.0</v>
      </c>
      <c r="BU12" s="256">
        <v>0.0</v>
      </c>
      <c r="BV12" s="256">
        <v>0.0</v>
      </c>
      <c r="BW12" s="251">
        <v>1.584142E7</v>
      </c>
      <c r="BX12" s="251">
        <v>1.584142E7</v>
      </c>
      <c r="BY12" s="251">
        <v>0.0</v>
      </c>
      <c r="BZ12" s="251">
        <v>0.0</v>
      </c>
      <c r="CA12" s="251">
        <v>0.0</v>
      </c>
      <c r="CB12" s="251">
        <v>0.0</v>
      </c>
      <c r="CC12" s="251">
        <v>0.0</v>
      </c>
      <c r="CD12" s="251">
        <v>0.0</v>
      </c>
      <c r="CE12" s="251">
        <v>0.0</v>
      </c>
      <c r="CF12" s="251">
        <v>0.0</v>
      </c>
      <c r="CG12" s="251">
        <v>0.0</v>
      </c>
      <c r="CH12" s="257"/>
      <c r="CI12" s="251">
        <v>0.0</v>
      </c>
      <c r="CJ12" s="251">
        <v>1.301587E7</v>
      </c>
      <c r="CK12" s="251">
        <v>0.0</v>
      </c>
      <c r="CL12" s="251">
        <v>0.0</v>
      </c>
      <c r="CM12" s="251">
        <v>0.0</v>
      </c>
      <c r="CN12" s="251">
        <v>0.0</v>
      </c>
      <c r="CO12" s="251">
        <v>0.0</v>
      </c>
      <c r="CP12" s="251">
        <v>1.301587E7</v>
      </c>
      <c r="CQ12" s="251">
        <v>1.301587E7</v>
      </c>
      <c r="CR12" s="251">
        <v>0.0</v>
      </c>
      <c r="CS12" s="251">
        <v>1.301587E7</v>
      </c>
      <c r="CT12" s="251">
        <v>1.301587E7</v>
      </c>
      <c r="CU12" s="251">
        <v>0.0</v>
      </c>
      <c r="CV12" s="251">
        <v>0.0</v>
      </c>
      <c r="CW12" s="251">
        <v>0.0</v>
      </c>
      <c r="CX12" s="251">
        <v>0.0</v>
      </c>
      <c r="CY12" s="251">
        <v>0.0</v>
      </c>
      <c r="CZ12" s="251">
        <v>0.0</v>
      </c>
      <c r="DA12" s="251">
        <v>0.0</v>
      </c>
      <c r="DB12" s="258">
        <v>0.0</v>
      </c>
      <c r="DC12" s="258">
        <v>0.0</v>
      </c>
      <c r="DD12" s="258">
        <v>0.0</v>
      </c>
      <c r="DE12" s="258">
        <v>0.0</v>
      </c>
      <c r="DF12" s="258">
        <v>0.0</v>
      </c>
      <c r="DG12" s="258">
        <v>0.0</v>
      </c>
      <c r="DH12" s="258">
        <v>0.0</v>
      </c>
      <c r="DI12" s="258">
        <v>0.0</v>
      </c>
      <c r="DJ12" s="258">
        <v>0.0</v>
      </c>
      <c r="DK12" s="258">
        <v>0.0</v>
      </c>
      <c r="DL12" s="259"/>
      <c r="DM12" s="259"/>
      <c r="DN12" s="259"/>
      <c r="DO12" s="251">
        <v>1.5E7</v>
      </c>
      <c r="DP12" s="251">
        <v>0.0</v>
      </c>
      <c r="DR12" s="2"/>
      <c r="DS12" s="2" t="s">
        <v>217</v>
      </c>
    </row>
    <row r="13" spans="1:123" ht="15.75" customHeight="1">
      <c r="A13" s="35">
        <v>1.0</v>
      </c>
      <c r="B13" s="13" t="s">
        <v>221</v>
      </c>
      <c r="C13" s="13" t="s">
        <v>222</v>
      </c>
      <c r="D13" s="13" t="s">
        <v>223</v>
      </c>
      <c r="E13" s="14" t="s">
        <v>223</v>
      </c>
      <c r="F13" s="14" t="s">
        <v>218</v>
      </c>
      <c r="G13" s="15">
        <v>0.0</v>
      </c>
      <c r="H13" s="16">
        <v>41974.0</v>
      </c>
      <c r="I13" s="16" t="s">
        <v>217</v>
      </c>
      <c r="J13" s="17" t="s">
        <v>10</v>
      </c>
      <c r="K13" s="18">
        <v>1.0</v>
      </c>
      <c r="L13" s="19">
        <v>57.0</v>
      </c>
      <c r="M13" s="20">
        <v>0.0</v>
      </c>
      <c r="N13" s="21">
        <v>1.0</v>
      </c>
      <c r="O13" s="13">
        <v>50.0</v>
      </c>
      <c r="P13" s="22">
        <v>0.0</v>
      </c>
      <c r="Q13" s="22">
        <v>25.0</v>
      </c>
      <c r="R13" s="22">
        <v>1.2E7</v>
      </c>
      <c r="S13" s="22">
        <v>0.0</v>
      </c>
      <c r="T13" s="23">
        <v>1.2244897959183674E7</v>
      </c>
      <c r="U13" s="23">
        <v>0.0</v>
      </c>
      <c r="V13" s="23">
        <v>200000.0</v>
      </c>
      <c r="W13" s="23">
        <v>0.0</v>
      </c>
      <c r="X13" s="23" t="e">
        <v>#REF!</v>
      </c>
      <c r="Y13" s="24">
        <v>0.0</v>
      </c>
      <c r="Z13" s="25">
        <v>0.0</v>
      </c>
      <c r="AA13" s="25">
        <v>0.0</v>
      </c>
      <c r="AB13" s="25">
        <v>0.0</v>
      </c>
      <c r="AC13" s="25">
        <v>0.0</v>
      </c>
      <c r="AD13" s="26"/>
      <c r="AE13" s="27">
        <v>0.0</v>
      </c>
      <c r="AF13" s="26">
        <v>0.0</v>
      </c>
      <c r="AG13" s="28">
        <v>0.0</v>
      </c>
      <c r="AH13" s="23">
        <v>0.0</v>
      </c>
      <c r="AI13" s="23">
        <v>0.0</v>
      </c>
      <c r="AJ13" s="23">
        <v>0.0</v>
      </c>
      <c r="AK13" s="23">
        <v>0.0</v>
      </c>
      <c r="AL13" s="29">
        <v>0.0</v>
      </c>
      <c r="AM13" s="29">
        <v>0.0</v>
      </c>
      <c r="AN13" s="29">
        <v>0.0</v>
      </c>
      <c r="AO13" s="30">
        <v>0.0</v>
      </c>
      <c r="AP13" s="29">
        <v>0.0</v>
      </c>
      <c r="AQ13" s="29">
        <v>0.0</v>
      </c>
      <c r="AR13" s="31" t="e">
        <v>#VALUE!</v>
      </c>
      <c r="AS13" s="32" t="e">
        <v>#VALUE!</v>
      </c>
      <c r="AT13" s="29" t="e">
        <v>#VALUE!</v>
      </c>
      <c r="AU13" s="29"/>
      <c r="AV13" s="29">
        <v>0.0</v>
      </c>
      <c r="AW13" s="29">
        <v>0.0</v>
      </c>
      <c r="AX13" s="29">
        <v>0.0</v>
      </c>
      <c r="AY13" s="33" t="e">
        <v>#REF!</v>
      </c>
      <c r="AZ13" s="34">
        <v>469623.0</v>
      </c>
      <c r="BA13" s="34">
        <v>0.0</v>
      </c>
      <c r="BB13" s="34">
        <v>30000.0</v>
      </c>
      <c r="BC13" s="34" t="s">
        <v>217</v>
      </c>
      <c r="BD13" s="34" t="s">
        <v>217</v>
      </c>
      <c r="BE13" s="34">
        <v>49500.0</v>
      </c>
      <c r="BF13" s="35"/>
      <c r="BG13" s="35"/>
      <c r="BH13" s="36" t="e">
        <v>#REF!</v>
      </c>
      <c r="BI13" s="37">
        <v>1.689156794E7</v>
      </c>
      <c r="BJ13" s="37" t="e">
        <v>#REF!</v>
      </c>
      <c r="BK13" s="38">
        <v>0.0</v>
      </c>
      <c r="BL13" s="29">
        <v>1.503412E7</v>
      </c>
      <c r="BM13" s="29">
        <v>1.584142E7</v>
      </c>
      <c r="BN13" s="29">
        <v>1.584142E7</v>
      </c>
      <c r="BO13" s="29">
        <v>0.0</v>
      </c>
      <c r="BP13" s="29">
        <v>0.0</v>
      </c>
      <c r="BQ13" s="29">
        <v>0.0</v>
      </c>
      <c r="BR13" s="29">
        <v>0.0</v>
      </c>
      <c r="BS13" s="29">
        <v>0.0</v>
      </c>
      <c r="BT13" s="29">
        <v>0.0</v>
      </c>
      <c r="BU13" s="29">
        <v>0.0</v>
      </c>
      <c r="BV13" s="29">
        <v>0.0</v>
      </c>
      <c r="BW13" s="29">
        <v>1.584142E7</v>
      </c>
      <c r="BX13" s="29">
        <v>1.584142E7</v>
      </c>
      <c r="BY13" s="29">
        <v>0.0</v>
      </c>
      <c r="BZ13" s="29">
        <v>0.0</v>
      </c>
      <c r="CA13" s="29">
        <v>0.0</v>
      </c>
      <c r="CB13" s="29">
        <v>0.0</v>
      </c>
      <c r="CC13" s="29">
        <v>0.0</v>
      </c>
      <c r="CD13" s="29">
        <v>0.0</v>
      </c>
      <c r="CE13" s="29">
        <v>0.0</v>
      </c>
      <c r="CF13" s="29">
        <v>0.0</v>
      </c>
      <c r="CG13" s="29">
        <v>0.0</v>
      </c>
      <c r="CH13" s="39">
        <v>0.0</v>
      </c>
      <c r="CI13" s="23">
        <v>0.0</v>
      </c>
      <c r="CJ13" s="23">
        <v>1.301587E7</v>
      </c>
      <c r="CK13" s="23">
        <v>0.0</v>
      </c>
      <c r="CL13" s="23">
        <v>0.0</v>
      </c>
      <c r="CM13" s="23">
        <v>0.0</v>
      </c>
      <c r="CN13" s="23">
        <v>0.0</v>
      </c>
      <c r="CO13" s="23">
        <v>0.0</v>
      </c>
      <c r="CP13" s="40">
        <v>1.301587E7</v>
      </c>
      <c r="CQ13" s="41">
        <v>1.301587E7</v>
      </c>
      <c r="CR13" s="23">
        <v>0.0</v>
      </c>
      <c r="CS13" s="23">
        <v>1.301587E7</v>
      </c>
      <c r="CT13" s="41">
        <v>1.301587E7</v>
      </c>
      <c r="CU13" s="23">
        <v>0.0</v>
      </c>
      <c r="CV13" s="23">
        <v>0.0</v>
      </c>
      <c r="CW13" s="23">
        <v>0.0</v>
      </c>
      <c r="CX13" s="42">
        <v>0.0</v>
      </c>
      <c r="CY13" s="42">
        <v>0.0</v>
      </c>
      <c r="CZ13" s="42">
        <v>0.0</v>
      </c>
      <c r="DA13" s="42">
        <v>0.0</v>
      </c>
      <c r="DB13" s="260">
        <v>0.0</v>
      </c>
      <c r="DC13" s="44">
        <v>0.0</v>
      </c>
      <c r="DD13" s="44">
        <v>0.0</v>
      </c>
      <c r="DE13" s="44">
        <v>0.0</v>
      </c>
      <c r="DF13" s="44">
        <v>0.0</v>
      </c>
      <c r="DG13" s="44">
        <v>0.0</v>
      </c>
      <c r="DH13" s="44">
        <v>0.0</v>
      </c>
      <c r="DI13" s="44">
        <v>0.0</v>
      </c>
      <c r="DJ13" s="44">
        <v>0.0</v>
      </c>
      <c r="DK13" s="44">
        <v>0.0</v>
      </c>
      <c r="DL13" s="45">
        <v>0.0</v>
      </c>
      <c r="DM13" s="45" t="s">
        <v>224</v>
      </c>
      <c r="DN13" s="45"/>
      <c r="DO13" s="40">
        <v>1.5E7</v>
      </c>
      <c r="DP13" s="23">
        <v>0.0</v>
      </c>
      <c r="DQ13" s="2" t="s">
        <v>217</v>
      </c>
      <c r="DR13" s="6" t="s">
        <v>217</v>
      </c>
      <c r="DS13" s="2" t="s">
        <v>217</v>
      </c>
    </row>
    <row r="14" spans="1:123" ht="15.75" customHeight="1">
      <c r="A14" s="241" t="s">
        <v>10</v>
      </c>
      <c r="B14" s="242" t="s">
        <v>215</v>
      </c>
      <c r="C14" s="242" t="s">
        <v>225</v>
      </c>
      <c r="D14" s="243"/>
      <c r="E14" s="244" t="s">
        <v>226</v>
      </c>
      <c r="F14" s="244" t="s">
        <v>220</v>
      </c>
      <c r="G14" s="245">
        <v>0.0</v>
      </c>
      <c r="H14" s="246"/>
      <c r="I14" s="246"/>
      <c r="J14" s="248"/>
      <c r="K14" s="241"/>
      <c r="L14" s="249"/>
      <c r="M14" s="250"/>
      <c r="N14" s="242"/>
      <c r="O14" s="251">
        <v>16.0</v>
      </c>
      <c r="P14" s="251">
        <v>4.5E7</v>
      </c>
      <c r="Q14" s="252"/>
      <c r="R14" s="251">
        <v>1.75E7</v>
      </c>
      <c r="S14" s="251"/>
      <c r="T14" s="251">
        <v>1.3755102040816326E7</v>
      </c>
      <c r="U14" s="251">
        <v>0.0</v>
      </c>
      <c r="V14" s="251">
        <v>0.0</v>
      </c>
      <c r="W14" s="251">
        <v>0.0</v>
      </c>
      <c r="X14" s="251"/>
      <c r="Y14" s="251"/>
      <c r="Z14" s="251"/>
      <c r="AA14" s="251"/>
      <c r="AB14" s="251"/>
      <c r="AC14" s="251"/>
      <c r="AD14" s="251"/>
      <c r="AE14" s="251"/>
      <c r="AF14" s="251"/>
      <c r="AG14" s="251"/>
      <c r="AH14" s="251">
        <v>1.5945225E7</v>
      </c>
      <c r="AI14" s="251">
        <v>0.0</v>
      </c>
      <c r="AJ14" s="251">
        <v>0.0</v>
      </c>
      <c r="AK14" s="251">
        <v>155520.0</v>
      </c>
      <c r="AL14" s="251">
        <v>485450.0</v>
      </c>
      <c r="AM14" s="251">
        <v>0.0</v>
      </c>
      <c r="AN14" s="251">
        <v>0.0</v>
      </c>
      <c r="AO14" s="251">
        <v>0.0</v>
      </c>
      <c r="AP14" s="251">
        <v>0.0</v>
      </c>
      <c r="AQ14" s="251">
        <v>0.0</v>
      </c>
      <c r="AR14" s="251">
        <v>0.0</v>
      </c>
      <c r="AS14" s="251">
        <v>0.0</v>
      </c>
      <c r="AT14" s="251">
        <v>0.0</v>
      </c>
      <c r="AU14" s="253">
        <v>0.0</v>
      </c>
      <c r="AV14" s="251">
        <v>0.0</v>
      </c>
      <c r="AW14" s="251">
        <v>0.0</v>
      </c>
      <c r="AX14" s="251">
        <v>0.0</v>
      </c>
      <c r="AY14" s="251" t="e">
        <v>#REF!</v>
      </c>
      <c r="AZ14" s="251">
        <v>469623.0</v>
      </c>
      <c r="BA14" s="251">
        <v>0.0</v>
      </c>
      <c r="BB14" s="251">
        <v>60000.0</v>
      </c>
      <c r="BC14" s="251">
        <v>0.0</v>
      </c>
      <c r="BD14" s="253">
        <v>0.0</v>
      </c>
      <c r="BE14" s="251">
        <v>0.0</v>
      </c>
      <c r="BF14" s="253">
        <v>0.0</v>
      </c>
      <c r="BG14" s="251"/>
      <c r="BH14" s="254" t="e">
        <v>#REF!</v>
      </c>
      <c r="BI14" s="235"/>
      <c r="BJ14" s="235"/>
      <c r="BK14" s="255"/>
      <c r="BL14" s="256">
        <v>1.55071436E8</v>
      </c>
      <c r="BM14" s="256">
        <v>1.66040036E8</v>
      </c>
      <c r="BN14" s="256">
        <v>6.323065E7</v>
      </c>
      <c r="BO14" s="256">
        <v>3.0822E7</v>
      </c>
      <c r="BP14" s="256">
        <v>5.375275E7</v>
      </c>
      <c r="BQ14" s="256">
        <v>0.0</v>
      </c>
      <c r="BR14" s="256">
        <v>1350000.0</v>
      </c>
      <c r="BS14" s="256">
        <v>1.0459E7</v>
      </c>
      <c r="BT14" s="256">
        <v>6162000.0</v>
      </c>
      <c r="BU14" s="256">
        <v>0.0</v>
      </c>
      <c r="BV14" s="256">
        <v>263636.0</v>
      </c>
      <c r="BW14" s="251">
        <v>1.66040036E8</v>
      </c>
      <c r="BX14" s="251">
        <v>6.323065E7</v>
      </c>
      <c r="BY14" s="251">
        <v>3.0822E7</v>
      </c>
      <c r="BZ14" s="251">
        <v>5.375275E7</v>
      </c>
      <c r="CA14" s="251">
        <v>0.0</v>
      </c>
      <c r="CB14" s="251">
        <v>1350000.0</v>
      </c>
      <c r="CC14" s="251">
        <v>1.0459E7</v>
      </c>
      <c r="CD14" s="251">
        <v>6162000.0</v>
      </c>
      <c r="CE14" s="251">
        <v>0.0</v>
      </c>
      <c r="CF14" s="251">
        <v>263636.0</v>
      </c>
      <c r="CG14" s="251">
        <v>263636.0</v>
      </c>
      <c r="CH14" s="257"/>
      <c r="CI14" s="251">
        <v>-83200.0</v>
      </c>
      <c r="CJ14" s="251">
        <v>1.253447E8</v>
      </c>
      <c r="CK14" s="251">
        <v>0.0</v>
      </c>
      <c r="CL14" s="251">
        <v>2848110.0</v>
      </c>
      <c r="CM14" s="251">
        <v>0.0</v>
      </c>
      <c r="CN14" s="251">
        <v>47454.479999999996</v>
      </c>
      <c r="CO14" s="251">
        <v>1.3694272879999999E7</v>
      </c>
      <c r="CP14" s="251">
        <v>1.2815706448E8</v>
      </c>
      <c r="CQ14" s="251">
        <v>1.144627916E8</v>
      </c>
      <c r="CR14" s="251">
        <v>1.95203184E7</v>
      </c>
      <c r="CS14" s="251">
        <v>1.253447E8</v>
      </c>
      <c r="CT14" s="251">
        <v>1.2815706448E8</v>
      </c>
      <c r="CU14" s="251">
        <v>0.0</v>
      </c>
      <c r="CV14" s="251">
        <v>0.0</v>
      </c>
      <c r="CW14" s="251">
        <v>0.0</v>
      </c>
      <c r="CX14" s="251">
        <v>0.0</v>
      </c>
      <c r="CY14" s="251">
        <v>0.0</v>
      </c>
      <c r="CZ14" s="251">
        <v>0.0</v>
      </c>
      <c r="DA14" s="251">
        <v>0.0</v>
      </c>
      <c r="DB14" s="258">
        <v>16.0</v>
      </c>
      <c r="DC14" s="258">
        <v>0.0</v>
      </c>
      <c r="DD14" s="258">
        <v>0.0</v>
      </c>
      <c r="DE14" s="258">
        <v>0.0</v>
      </c>
      <c r="DF14" s="258">
        <v>0.0</v>
      </c>
      <c r="DG14" s="258">
        <v>0.0</v>
      </c>
      <c r="DH14" s="258">
        <v>7.0</v>
      </c>
      <c r="DI14" s="258">
        <v>3.0</v>
      </c>
      <c r="DJ14" s="258">
        <v>6.0</v>
      </c>
      <c r="DK14" s="258">
        <v>0.0</v>
      </c>
      <c r="DL14" s="259"/>
      <c r="DM14" s="259"/>
      <c r="DN14" s="259"/>
      <c r="DO14" s="251">
        <v>5.0E7</v>
      </c>
      <c r="DP14" s="251">
        <v>0.0</v>
      </c>
      <c r="DR14" s="2"/>
      <c r="DS14" s="2" t="s">
        <v>217</v>
      </c>
    </row>
    <row r="15" spans="1:123" ht="15">
      <c r="A15" s="35">
        <v>2.0</v>
      </c>
      <c r="B15" s="13" t="s">
        <v>227</v>
      </c>
      <c r="C15" s="13" t="s">
        <v>228</v>
      </c>
      <c r="D15" s="13" t="s">
        <v>229</v>
      </c>
      <c r="E15" s="14" t="s">
        <v>230</v>
      </c>
      <c r="F15" s="14" t="s">
        <v>218</v>
      </c>
      <c r="G15" s="15">
        <v>0.0</v>
      </c>
      <c r="H15" s="16">
        <v>43389.0</v>
      </c>
      <c r="I15" s="16" t="s">
        <v>217</v>
      </c>
      <c r="J15" s="17">
        <v>0.0</v>
      </c>
      <c r="K15" s="18">
        <v>1.0</v>
      </c>
      <c r="L15" s="19">
        <v>10.516129032258064</v>
      </c>
      <c r="M15" s="20">
        <v>0.0</v>
      </c>
      <c r="N15" s="21">
        <v>2.0</v>
      </c>
      <c r="O15" s="13">
        <v>6.0</v>
      </c>
      <c r="P15" s="22">
        <v>2.5E7</v>
      </c>
      <c r="Q15" s="22">
        <v>25.0</v>
      </c>
      <c r="R15" s="22">
        <v>5500000.0</v>
      </c>
      <c r="S15" s="22">
        <v>0.0</v>
      </c>
      <c r="T15" s="23">
        <v>5612244.897959184</v>
      </c>
      <c r="U15" s="23">
        <v>0.0</v>
      </c>
      <c r="V15" s="23">
        <v>0.0</v>
      </c>
      <c r="W15" s="23">
        <v>0.0</v>
      </c>
      <c r="X15" s="23" t="e">
        <v>#REF!</v>
      </c>
      <c r="Y15" s="24">
        <v>0.0</v>
      </c>
      <c r="Z15" s="25">
        <v>0.0</v>
      </c>
      <c r="AA15" s="25">
        <v>0.15</v>
      </c>
      <c r="AB15" s="25">
        <v>0.0</v>
      </c>
      <c r="AC15" s="25">
        <v>0.0</v>
      </c>
      <c r="AD15" s="26"/>
      <c r="AE15" s="27">
        <v>0.0</v>
      </c>
      <c r="AF15" s="26">
        <v>1.0</v>
      </c>
      <c r="AG15" s="28">
        <v>0.15</v>
      </c>
      <c r="AH15" s="23">
        <v>1.5945225E7</v>
      </c>
      <c r="AI15" s="23">
        <v>0.0</v>
      </c>
      <c r="AJ15" s="23">
        <v>0.0</v>
      </c>
      <c r="AK15" s="23">
        <v>155520.0</v>
      </c>
      <c r="AL15" s="29">
        <v>485450.0</v>
      </c>
      <c r="AM15" s="29">
        <v>0.0</v>
      </c>
      <c r="AN15" s="29">
        <v>0.0</v>
      </c>
      <c r="AO15" s="30">
        <v>0.0</v>
      </c>
      <c r="AP15" s="29">
        <v>0.0</v>
      </c>
      <c r="AQ15" s="29">
        <v>0.0</v>
      </c>
      <c r="AR15" s="31" t="s">
        <v>217</v>
      </c>
      <c r="AS15" s="32">
        <v>0.0</v>
      </c>
      <c r="AT15" s="29" t="s">
        <v>217</v>
      </c>
      <c r="AU15" s="29"/>
      <c r="AV15" s="29">
        <v>0.0</v>
      </c>
      <c r="AW15" s="29">
        <v>0.0</v>
      </c>
      <c r="AX15" s="29">
        <v>0.0</v>
      </c>
      <c r="AY15" s="33" t="e">
        <v>#REF!</v>
      </c>
      <c r="AZ15" s="34">
        <v>469623.0</v>
      </c>
      <c r="BA15" s="34">
        <v>0.0</v>
      </c>
      <c r="BB15" s="34">
        <v>30000.0</v>
      </c>
      <c r="BC15" s="34">
        <v>0.0</v>
      </c>
      <c r="BD15" s="34">
        <v>0.0</v>
      </c>
      <c r="BE15" s="34">
        <v>0.0</v>
      </c>
      <c r="BF15" s="35"/>
      <c r="BG15" s="35"/>
      <c r="BH15" s="36" t="e">
        <v>#REF!</v>
      </c>
      <c r="BI15" s="37">
        <v>1.446843027E7</v>
      </c>
      <c r="BJ15" s="37" t="e">
        <v>#REF!</v>
      </c>
      <c r="BK15" s="38">
        <v>0.0</v>
      </c>
      <c r="BL15" s="29">
        <v>1.315518E8</v>
      </c>
      <c r="BM15" s="29">
        <v>1.411464E8</v>
      </c>
      <c r="BN15" s="29">
        <v>6.323065E7</v>
      </c>
      <c r="BO15" s="29">
        <v>1.1862E7</v>
      </c>
      <c r="BP15" s="29">
        <v>5.375275E7</v>
      </c>
      <c r="BQ15" s="29">
        <v>0.0</v>
      </c>
      <c r="BR15" s="29">
        <v>0.0</v>
      </c>
      <c r="BS15" s="29">
        <v>9709000.0</v>
      </c>
      <c r="BT15" s="29">
        <v>2592000.0</v>
      </c>
      <c r="BU15" s="29">
        <v>0.0</v>
      </c>
      <c r="BV15" s="29">
        <v>0.0</v>
      </c>
      <c r="BW15" s="29">
        <v>1.411464E8</v>
      </c>
      <c r="BX15" s="29">
        <v>6.323065E7</v>
      </c>
      <c r="BY15" s="29">
        <v>1.1862E7</v>
      </c>
      <c r="BZ15" s="29">
        <v>5.375275E7</v>
      </c>
      <c r="CA15" s="29">
        <v>0.0</v>
      </c>
      <c r="CB15" s="29">
        <v>0.0</v>
      </c>
      <c r="CC15" s="29">
        <v>9709000.0</v>
      </c>
      <c r="CD15" s="29">
        <v>2592000.0</v>
      </c>
      <c r="CE15" s="29">
        <v>0.0</v>
      </c>
      <c r="CF15" s="29">
        <v>0.0</v>
      </c>
      <c r="CG15" s="29">
        <v>0.0</v>
      </c>
      <c r="CH15" s="39">
        <v>0.0</v>
      </c>
      <c r="CI15" s="23">
        <v>-83200.0</v>
      </c>
      <c r="CJ15" s="23">
        <v>1.063847E8</v>
      </c>
      <c r="CK15" s="23">
        <v>0.0</v>
      </c>
      <c r="CL15" s="23">
        <v>1922910.0000000002</v>
      </c>
      <c r="CM15" s="23">
        <v>0.0</v>
      </c>
      <c r="CN15" s="23">
        <v>0.0</v>
      </c>
      <c r="CO15" s="23">
        <v>0.0</v>
      </c>
      <c r="CP15" s="40">
        <v>1.0822441E8</v>
      </c>
      <c r="CQ15" s="41">
        <v>1.0822441E8</v>
      </c>
      <c r="CR15" s="23">
        <v>0.0</v>
      </c>
      <c r="CS15" s="23">
        <v>1.063847E8</v>
      </c>
      <c r="CT15" s="41">
        <v>1.0822441E8</v>
      </c>
      <c r="CU15" s="23">
        <v>0.0</v>
      </c>
      <c r="CV15" s="23">
        <v>0.0</v>
      </c>
      <c r="CW15" s="23">
        <v>0.0</v>
      </c>
      <c r="CX15" s="42">
        <v>0.0</v>
      </c>
      <c r="CY15" s="42">
        <v>0.0</v>
      </c>
      <c r="CZ15" s="42">
        <v>0.0</v>
      </c>
      <c r="DA15" s="42">
        <v>0.0</v>
      </c>
      <c r="DB15" s="260">
        <v>12.0</v>
      </c>
      <c r="DC15" s="44">
        <v>0.0</v>
      </c>
      <c r="DD15" s="44">
        <v>0.0</v>
      </c>
      <c r="DE15" s="44">
        <v>0.0</v>
      </c>
      <c r="DF15" s="44">
        <v>0.0</v>
      </c>
      <c r="DG15" s="44">
        <v>0.0</v>
      </c>
      <c r="DH15" s="44">
        <v>3.0</v>
      </c>
      <c r="DI15" s="44">
        <v>3.0</v>
      </c>
      <c r="DJ15" s="44">
        <v>6.0</v>
      </c>
      <c r="DK15" s="44">
        <v>0.0</v>
      </c>
      <c r="DL15" s="45">
        <v>168.22441</v>
      </c>
      <c r="DM15" s="45" t="s">
        <v>231</v>
      </c>
      <c r="DN15" s="45"/>
      <c r="DO15" s="40">
        <v>1.0E7</v>
      </c>
      <c r="DP15" s="23">
        <v>0.0</v>
      </c>
      <c r="DQ15" s="2" t="s">
        <v>217</v>
      </c>
      <c r="DR15" s="6" t="s">
        <v>217</v>
      </c>
      <c r="DS15" s="2" t="s">
        <v>232</v>
      </c>
    </row>
    <row r="16" spans="1:123" ht="15">
      <c r="A16" s="35">
        <v>3.0</v>
      </c>
      <c r="B16" s="13" t="s">
        <v>233</v>
      </c>
      <c r="C16" s="13" t="s">
        <v>234</v>
      </c>
      <c r="D16" s="13" t="s">
        <v>229</v>
      </c>
      <c r="E16" s="14" t="s">
        <v>230</v>
      </c>
      <c r="F16" s="14" t="s">
        <v>218</v>
      </c>
      <c r="G16" s="15">
        <v>0.0</v>
      </c>
      <c r="H16" s="16">
        <v>43608.0</v>
      </c>
      <c r="I16" s="16" t="s">
        <v>217</v>
      </c>
      <c r="J16" s="17">
        <v>0.0</v>
      </c>
      <c r="K16" s="18">
        <v>1.0</v>
      </c>
      <c r="L16" s="19">
        <v>3.2903225806451615</v>
      </c>
      <c r="M16" s="20">
        <v>0.0</v>
      </c>
      <c r="N16" s="21">
        <v>1.0</v>
      </c>
      <c r="O16" s="13">
        <v>4.0</v>
      </c>
      <c r="P16" s="22">
        <v>2.0E7</v>
      </c>
      <c r="Q16" s="22">
        <v>24.5</v>
      </c>
      <c r="R16" s="22">
        <v>5000000.0</v>
      </c>
      <c r="S16" s="22">
        <v>0.0</v>
      </c>
      <c r="T16" s="23">
        <v>5000000.0</v>
      </c>
      <c r="U16" s="23">
        <v>0.0</v>
      </c>
      <c r="V16" s="23">
        <v>0.0</v>
      </c>
      <c r="W16" s="23">
        <v>0.0</v>
      </c>
      <c r="X16" s="23" t="e">
        <v>#REF!</v>
      </c>
      <c r="Y16" s="24">
        <v>0.0</v>
      </c>
      <c r="Z16" s="25">
        <v>0.0</v>
      </c>
      <c r="AA16" s="25">
        <v>0.0</v>
      </c>
      <c r="AB16" s="25">
        <v>0.0</v>
      </c>
      <c r="AC16" s="25">
        <v>0.0</v>
      </c>
      <c r="AD16" s="26"/>
      <c r="AE16" s="27">
        <v>0.0</v>
      </c>
      <c r="AF16" s="26">
        <v>0.0</v>
      </c>
      <c r="AG16" s="28">
        <v>0.0</v>
      </c>
      <c r="AH16" s="23">
        <v>0.0</v>
      </c>
      <c r="AI16" s="23">
        <v>0.0</v>
      </c>
      <c r="AJ16" s="23">
        <v>0.0</v>
      </c>
      <c r="AK16" s="23">
        <v>0.0</v>
      </c>
      <c r="AL16" s="29">
        <v>0.0</v>
      </c>
      <c r="AM16" s="29">
        <v>0.0</v>
      </c>
      <c r="AN16" s="29">
        <v>0.0</v>
      </c>
      <c r="AO16" s="30">
        <v>0.0</v>
      </c>
      <c r="AP16" s="29">
        <v>0.0</v>
      </c>
      <c r="AQ16" s="29">
        <v>0.0</v>
      </c>
      <c r="AR16" s="31" t="s">
        <v>217</v>
      </c>
      <c r="AS16" s="32">
        <v>0.0</v>
      </c>
      <c r="AT16" s="29" t="s">
        <v>217</v>
      </c>
      <c r="AU16" s="29"/>
      <c r="AV16" s="29">
        <v>0.0</v>
      </c>
      <c r="AW16" s="29">
        <v>0.0</v>
      </c>
      <c r="AX16" s="29">
        <v>0.0</v>
      </c>
      <c r="AY16" s="33" t="e">
        <v>#REF!</v>
      </c>
      <c r="AZ16" s="34">
        <v>0.0</v>
      </c>
      <c r="BA16" s="34">
        <v>0.0</v>
      </c>
      <c r="BB16" s="34">
        <v>30000.0</v>
      </c>
      <c r="BC16" s="34">
        <v>0.0</v>
      </c>
      <c r="BD16" s="34">
        <v>0.0</v>
      </c>
      <c r="BE16" s="34">
        <v>0.0</v>
      </c>
      <c r="BF16" s="35"/>
      <c r="BG16" s="35"/>
      <c r="BH16" s="36" t="e">
        <v>#REF!</v>
      </c>
      <c r="BI16" s="37">
        <v>4270000.0</v>
      </c>
      <c r="BJ16" s="37" t="e">
        <v>#REF!</v>
      </c>
      <c r="BK16" s="38">
        <v>0.0</v>
      </c>
      <c r="BL16" s="29">
        <v>1.3653636E7</v>
      </c>
      <c r="BM16" s="29">
        <v>1.5027636E7</v>
      </c>
      <c r="BN16" s="29">
        <v>0.0</v>
      </c>
      <c r="BO16" s="29">
        <v>1.4014E7</v>
      </c>
      <c r="BP16" s="29">
        <v>0.0</v>
      </c>
      <c r="BQ16" s="29">
        <v>0.0</v>
      </c>
      <c r="BR16" s="29">
        <v>0.0</v>
      </c>
      <c r="BS16" s="29">
        <v>750000.0</v>
      </c>
      <c r="BT16" s="29">
        <v>0.0</v>
      </c>
      <c r="BU16" s="29">
        <v>0.0</v>
      </c>
      <c r="BV16" s="29">
        <v>263636.0</v>
      </c>
      <c r="BW16" s="29">
        <v>1.5027636E7</v>
      </c>
      <c r="BX16" s="29">
        <v>0.0</v>
      </c>
      <c r="BY16" s="29">
        <v>1.4014E7</v>
      </c>
      <c r="BZ16" s="29">
        <v>0.0</v>
      </c>
      <c r="CA16" s="29">
        <v>0.0</v>
      </c>
      <c r="CB16" s="29">
        <v>0.0</v>
      </c>
      <c r="CC16" s="29">
        <v>750000.0</v>
      </c>
      <c r="CD16" s="29">
        <v>0.0</v>
      </c>
      <c r="CE16" s="29">
        <v>0.0</v>
      </c>
      <c r="CF16" s="29">
        <v>263636.0</v>
      </c>
      <c r="CG16" s="29">
        <v>263636.0</v>
      </c>
      <c r="CH16" s="39">
        <v>0.0</v>
      </c>
      <c r="CI16" s="23">
        <v>0.0</v>
      </c>
      <c r="CJ16" s="23">
        <v>1.4014E7</v>
      </c>
      <c r="CK16" s="23">
        <v>0.0</v>
      </c>
      <c r="CL16" s="23">
        <v>112500.00000000001</v>
      </c>
      <c r="CM16" s="23">
        <v>0.0</v>
      </c>
      <c r="CN16" s="23">
        <v>47454.479999999996</v>
      </c>
      <c r="CO16" s="23">
        <v>1.3694272879999999E7</v>
      </c>
      <c r="CP16" s="40">
        <v>1.417395448E7</v>
      </c>
      <c r="CQ16" s="41">
        <v>479681.6000000015</v>
      </c>
      <c r="CR16" s="23">
        <v>1.95203184E7</v>
      </c>
      <c r="CS16" s="23">
        <v>1.4014E7</v>
      </c>
      <c r="CT16" s="41">
        <v>1.4173954479999999E7</v>
      </c>
      <c r="CU16" s="23">
        <v>0.0</v>
      </c>
      <c r="CV16" s="23">
        <v>0.0</v>
      </c>
      <c r="CW16" s="23">
        <v>0.0</v>
      </c>
      <c r="CX16" s="42">
        <v>0.0</v>
      </c>
      <c r="CY16" s="42">
        <v>0.0</v>
      </c>
      <c r="CZ16" s="42">
        <v>0.0</v>
      </c>
      <c r="DA16" s="42">
        <v>0.0</v>
      </c>
      <c r="DB16" s="260">
        <v>3.0</v>
      </c>
      <c r="DC16" s="44">
        <v>0.0</v>
      </c>
      <c r="DD16" s="44">
        <v>0.0</v>
      </c>
      <c r="DE16" s="44">
        <v>0.0</v>
      </c>
      <c r="DF16" s="44">
        <v>0.0</v>
      </c>
      <c r="DG16" s="44">
        <v>0.0</v>
      </c>
      <c r="DH16" s="44">
        <v>3.0</v>
      </c>
      <c r="DI16" s="44">
        <v>0.0</v>
      </c>
      <c r="DJ16" s="44">
        <v>0.0</v>
      </c>
      <c r="DK16" s="44">
        <v>0.0</v>
      </c>
      <c r="DL16" s="45">
        <v>15.479681600000001</v>
      </c>
      <c r="DM16" s="45" t="s">
        <v>224</v>
      </c>
      <c r="DN16" s="45"/>
      <c r="DO16" s="40">
        <v>1.0E7</v>
      </c>
      <c r="DP16" s="23">
        <v>0.0</v>
      </c>
      <c r="DQ16" s="2" t="s">
        <v>217</v>
      </c>
      <c r="DR16" s="6" t="s">
        <v>217</v>
      </c>
      <c r="DS16" s="2" t="s">
        <v>217</v>
      </c>
    </row>
    <row r="17" spans="1:123" ht="15">
      <c r="A17" s="35">
        <v>4.0</v>
      </c>
      <c r="B17" s="13" t="s">
        <v>235</v>
      </c>
      <c r="C17" s="13" t="s">
        <v>236</v>
      </c>
      <c r="D17" s="13" t="s">
        <v>237</v>
      </c>
      <c r="E17" s="14" t="s">
        <v>230</v>
      </c>
      <c r="F17" s="14" t="s">
        <v>218</v>
      </c>
      <c r="G17" s="15">
        <v>0.0</v>
      </c>
      <c r="H17" s="16" t="s">
        <v>217</v>
      </c>
      <c r="I17" s="16" t="s">
        <v>217</v>
      </c>
      <c r="J17" s="17">
        <v>0.0</v>
      </c>
      <c r="K17" s="18">
        <v>1.0</v>
      </c>
      <c r="L17" s="19" t="s">
        <v>217</v>
      </c>
      <c r="M17" s="20">
        <v>0.0</v>
      </c>
      <c r="N17" s="21">
        <v>0.0</v>
      </c>
      <c r="O17" s="13">
        <v>2.0</v>
      </c>
      <c r="P17" s="22">
        <v>0.0</v>
      </c>
      <c r="Q17" s="22">
        <v>0.0</v>
      </c>
      <c r="R17" s="22">
        <v>3500000.0</v>
      </c>
      <c r="S17" s="22">
        <v>0.0</v>
      </c>
      <c r="T17" s="23">
        <v>0.0</v>
      </c>
      <c r="U17" s="23">
        <v>0.0</v>
      </c>
      <c r="V17" s="23">
        <v>0.0</v>
      </c>
      <c r="W17" s="23">
        <v>0.0</v>
      </c>
      <c r="X17" s="23" t="e">
        <v>#REF!</v>
      </c>
      <c r="Y17" s="24">
        <v>0.0</v>
      </c>
      <c r="Z17" s="25">
        <v>0.0</v>
      </c>
      <c r="AA17" s="25">
        <v>0.0</v>
      </c>
      <c r="AB17" s="25">
        <v>0.0</v>
      </c>
      <c r="AC17" s="25">
        <v>0.0</v>
      </c>
      <c r="AD17" s="26"/>
      <c r="AE17" s="27">
        <v>0.0</v>
      </c>
      <c r="AF17" s="26">
        <v>0.0</v>
      </c>
      <c r="AG17" s="28">
        <v>0.0</v>
      </c>
      <c r="AH17" s="23">
        <v>0.0</v>
      </c>
      <c r="AI17" s="23">
        <v>0.0</v>
      </c>
      <c r="AJ17" s="23">
        <v>0.0</v>
      </c>
      <c r="AK17" s="23">
        <v>0.0</v>
      </c>
      <c r="AL17" s="29">
        <v>0.0</v>
      </c>
      <c r="AM17" s="29">
        <v>0.0</v>
      </c>
      <c r="AN17" s="29">
        <v>0.0</v>
      </c>
      <c r="AO17" s="30">
        <v>0.0</v>
      </c>
      <c r="AP17" s="29">
        <v>0.0</v>
      </c>
      <c r="AQ17" s="29">
        <v>0.0</v>
      </c>
      <c r="AR17" s="31" t="s">
        <v>217</v>
      </c>
      <c r="AS17" s="32">
        <v>0.0</v>
      </c>
      <c r="AT17" s="29" t="s">
        <v>217</v>
      </c>
      <c r="AU17" s="29"/>
      <c r="AV17" s="29">
        <v>0.0</v>
      </c>
      <c r="AW17" s="29">
        <v>0.0</v>
      </c>
      <c r="AX17" s="29">
        <v>0.0</v>
      </c>
      <c r="AY17" s="33" t="e">
        <v>#REF!</v>
      </c>
      <c r="AZ17" s="34">
        <v>0.0</v>
      </c>
      <c r="BA17" s="34">
        <v>0.0</v>
      </c>
      <c r="BB17" s="34">
        <v>0.0</v>
      </c>
      <c r="BC17" s="34">
        <v>0.0</v>
      </c>
      <c r="BD17" s="34">
        <v>0.0</v>
      </c>
      <c r="BE17" s="34">
        <v>0.0</v>
      </c>
      <c r="BF17" s="35"/>
      <c r="BG17" s="35"/>
      <c r="BH17" s="36" t="e">
        <v>#REF!</v>
      </c>
      <c r="BI17" s="37">
        <v>0.0</v>
      </c>
      <c r="BJ17" s="37" t="e">
        <v>#REF!</v>
      </c>
      <c r="BK17" s="38">
        <v>0.0</v>
      </c>
      <c r="BL17" s="29">
        <v>0.0</v>
      </c>
      <c r="BM17" s="29">
        <v>0.0</v>
      </c>
      <c r="BN17" s="29">
        <v>0.0</v>
      </c>
      <c r="BO17" s="29">
        <v>0.0</v>
      </c>
      <c r="BP17" s="29">
        <v>0.0</v>
      </c>
      <c r="BQ17" s="29">
        <v>0.0</v>
      </c>
      <c r="BR17" s="29">
        <v>0.0</v>
      </c>
      <c r="BS17" s="29">
        <v>0.0</v>
      </c>
      <c r="BT17" s="29">
        <v>0.0</v>
      </c>
      <c r="BU17" s="29">
        <v>0.0</v>
      </c>
      <c r="BV17" s="29">
        <v>0.0</v>
      </c>
      <c r="BW17" s="29">
        <v>0.0</v>
      </c>
      <c r="BX17" s="29">
        <v>0.0</v>
      </c>
      <c r="BY17" s="29">
        <v>0.0</v>
      </c>
      <c r="BZ17" s="29">
        <v>0.0</v>
      </c>
      <c r="CA17" s="29">
        <v>0.0</v>
      </c>
      <c r="CB17" s="29">
        <v>0.0</v>
      </c>
      <c r="CC17" s="29">
        <v>0.0</v>
      </c>
      <c r="CD17" s="29">
        <v>0.0</v>
      </c>
      <c r="CE17" s="29">
        <v>0.0</v>
      </c>
      <c r="CF17" s="29">
        <v>0.0</v>
      </c>
      <c r="CG17" s="29">
        <v>0.0</v>
      </c>
      <c r="CH17" s="39">
        <v>0.0</v>
      </c>
      <c r="CI17" s="23">
        <v>0.0</v>
      </c>
      <c r="CJ17" s="23">
        <v>0.0</v>
      </c>
      <c r="CK17" s="23">
        <v>0.0</v>
      </c>
      <c r="CL17" s="23">
        <v>0.0</v>
      </c>
      <c r="CM17" s="23">
        <v>0.0</v>
      </c>
      <c r="CN17" s="23">
        <v>0.0</v>
      </c>
      <c r="CO17" s="23">
        <v>0.0</v>
      </c>
      <c r="CP17" s="40">
        <v>0.0</v>
      </c>
      <c r="CQ17" s="41">
        <v>0.0</v>
      </c>
      <c r="CR17" s="23">
        <v>0.0</v>
      </c>
      <c r="CS17" s="23">
        <v>0.0</v>
      </c>
      <c r="CT17" s="41">
        <v>0.0</v>
      </c>
      <c r="CU17" s="23">
        <v>0.0</v>
      </c>
      <c r="CV17" s="23">
        <v>0.0</v>
      </c>
      <c r="CW17" s="23">
        <v>0.0</v>
      </c>
      <c r="CX17" s="42">
        <v>0.0</v>
      </c>
      <c r="CY17" s="42">
        <v>0.0</v>
      </c>
      <c r="CZ17" s="42">
        <v>0.0</v>
      </c>
      <c r="DA17" s="42">
        <v>0.0</v>
      </c>
      <c r="DB17" s="260">
        <v>0.0</v>
      </c>
      <c r="DC17" s="44">
        <v>0.0</v>
      </c>
      <c r="DD17" s="44">
        <v>0.0</v>
      </c>
      <c r="DE17" s="44">
        <v>0.0</v>
      </c>
      <c r="DF17" s="44">
        <v>0.0</v>
      </c>
      <c r="DG17" s="44">
        <v>0.0</v>
      </c>
      <c r="DH17" s="44">
        <v>0.0</v>
      </c>
      <c r="DI17" s="44">
        <v>0.0</v>
      </c>
      <c r="DJ17" s="44">
        <v>0.0</v>
      </c>
      <c r="DK17" s="44">
        <v>0.0</v>
      </c>
      <c r="DL17" s="45">
        <v>0.0</v>
      </c>
      <c r="DM17" s="45" t="s">
        <v>224</v>
      </c>
      <c r="DN17" s="45"/>
      <c r="DO17" s="40">
        <v>1.5E7</v>
      </c>
      <c r="DP17" s="23">
        <v>0.0</v>
      </c>
      <c r="DQ17" s="2" t="s">
        <v>217</v>
      </c>
      <c r="DR17" s="6" t="s">
        <v>217</v>
      </c>
      <c r="DS17" s="2" t="s">
        <v>217</v>
      </c>
    </row>
    <row r="18" spans="1:126" ht="15">
      <c r="A18" s="35">
        <v>5.0</v>
      </c>
      <c r="B18" s="13" t="s">
        <v>238</v>
      </c>
      <c r="C18" s="13" t="s">
        <v>239</v>
      </c>
      <c r="D18" s="13" t="s">
        <v>237</v>
      </c>
      <c r="E18" s="14" t="s">
        <v>230</v>
      </c>
      <c r="F18" s="14" t="s">
        <v>218</v>
      </c>
      <c r="G18" s="15">
        <v>0.0</v>
      </c>
      <c r="H18" s="16" t="s">
        <v>217</v>
      </c>
      <c r="I18" s="16">
        <v>43654.0</v>
      </c>
      <c r="J18" s="17">
        <v>0.0</v>
      </c>
      <c r="K18" s="18">
        <v>1.0</v>
      </c>
      <c r="L18" s="19" t="s">
        <v>217</v>
      </c>
      <c r="M18" s="20">
        <v>0.0</v>
      </c>
      <c r="N18" s="21">
        <v>0.0</v>
      </c>
      <c r="O18" s="13">
        <v>4.0</v>
      </c>
      <c r="P18" s="22">
        <v>0.0</v>
      </c>
      <c r="Q18" s="22">
        <v>22.0</v>
      </c>
      <c r="R18" s="22">
        <v>3500000.0</v>
      </c>
      <c r="S18" s="22">
        <v>0.0</v>
      </c>
      <c r="T18" s="23">
        <v>3142857.1428571427</v>
      </c>
      <c r="U18" s="23">
        <v>0.0</v>
      </c>
      <c r="V18" s="23">
        <v>0.0</v>
      </c>
      <c r="W18" s="23">
        <v>0.0</v>
      </c>
      <c r="X18" s="23" t="e">
        <v>#REF!</v>
      </c>
      <c r="Y18" s="24">
        <v>0.0</v>
      </c>
      <c r="Z18" s="25">
        <v>0.0</v>
      </c>
      <c r="AA18" s="25">
        <v>0.0</v>
      </c>
      <c r="AB18" s="25">
        <v>0.0</v>
      </c>
      <c r="AC18" s="25">
        <v>0.0</v>
      </c>
      <c r="AD18" s="26"/>
      <c r="AE18" s="27">
        <v>0.0</v>
      </c>
      <c r="AF18" s="26">
        <v>0.0</v>
      </c>
      <c r="AG18" s="28">
        <v>0.0</v>
      </c>
      <c r="AH18" s="23">
        <v>0.0</v>
      </c>
      <c r="AI18" s="23">
        <v>0.0</v>
      </c>
      <c r="AJ18" s="23">
        <v>0.0</v>
      </c>
      <c r="AK18" s="23">
        <v>0.0</v>
      </c>
      <c r="AL18" s="29">
        <v>0.0</v>
      </c>
      <c r="AM18" s="29">
        <v>0.0</v>
      </c>
      <c r="AN18" s="29">
        <v>0.0</v>
      </c>
      <c r="AO18" s="30">
        <v>0.0</v>
      </c>
      <c r="AP18" s="29">
        <v>0.0</v>
      </c>
      <c r="AQ18" s="29">
        <v>0.0</v>
      </c>
      <c r="AR18" s="31" t="s">
        <v>217</v>
      </c>
      <c r="AS18" s="32">
        <v>0.0</v>
      </c>
      <c r="AT18" s="29" t="s">
        <v>217</v>
      </c>
      <c r="AU18" s="29"/>
      <c r="AV18" s="29">
        <v>0.0</v>
      </c>
      <c r="AW18" s="29">
        <v>0.0</v>
      </c>
      <c r="AX18" s="29">
        <v>0.0</v>
      </c>
      <c r="AY18" s="33" t="e">
        <v>#REF!</v>
      </c>
      <c r="AZ18" s="34">
        <v>0.0</v>
      </c>
      <c r="BA18" s="34">
        <v>0.0</v>
      </c>
      <c r="BB18" s="34">
        <v>0.0</v>
      </c>
      <c r="BC18" s="34">
        <v>0.0</v>
      </c>
      <c r="BD18" s="34">
        <v>0.0</v>
      </c>
      <c r="BE18" s="34">
        <v>0.0</v>
      </c>
      <c r="BF18" s="35"/>
      <c r="BG18" s="35"/>
      <c r="BH18" s="36" t="e">
        <v>#REF!</v>
      </c>
      <c r="BI18" s="37">
        <v>4206989.0</v>
      </c>
      <c r="BJ18" s="37" t="e">
        <v>#REF!</v>
      </c>
      <c r="BK18" s="38">
        <v>0.0</v>
      </c>
      <c r="BL18" s="29">
        <v>9866000.0</v>
      </c>
      <c r="BM18" s="29">
        <v>9866000.0</v>
      </c>
      <c r="BN18" s="29">
        <v>0.0</v>
      </c>
      <c r="BO18" s="29">
        <v>4946000.0</v>
      </c>
      <c r="BP18" s="29">
        <v>0.0</v>
      </c>
      <c r="BQ18" s="29">
        <v>0.0</v>
      </c>
      <c r="BR18" s="29">
        <v>1350000.0</v>
      </c>
      <c r="BS18" s="29">
        <v>0.0</v>
      </c>
      <c r="BT18" s="29">
        <v>3570000.0</v>
      </c>
      <c r="BU18" s="29">
        <v>0.0</v>
      </c>
      <c r="BV18" s="29">
        <v>0.0</v>
      </c>
      <c r="BW18" s="29">
        <v>9866000.0</v>
      </c>
      <c r="BX18" s="29">
        <v>0.0</v>
      </c>
      <c r="BY18" s="29">
        <v>4946000.0</v>
      </c>
      <c r="BZ18" s="29">
        <v>0.0</v>
      </c>
      <c r="CA18" s="29">
        <v>0.0</v>
      </c>
      <c r="CB18" s="29">
        <v>1350000.0</v>
      </c>
      <c r="CC18" s="29">
        <v>0.0</v>
      </c>
      <c r="CD18" s="29">
        <v>3570000.0</v>
      </c>
      <c r="CE18" s="29">
        <v>0.0</v>
      </c>
      <c r="CF18" s="29">
        <v>0.0</v>
      </c>
      <c r="CG18" s="29">
        <v>0.0</v>
      </c>
      <c r="CH18" s="39">
        <v>0.0</v>
      </c>
      <c r="CI18" s="23">
        <v>0.0</v>
      </c>
      <c r="CJ18" s="23">
        <v>4946000.0</v>
      </c>
      <c r="CK18" s="23">
        <v>0.0</v>
      </c>
      <c r="CL18" s="23">
        <v>812700.0</v>
      </c>
      <c r="CM18" s="23">
        <v>0.0</v>
      </c>
      <c r="CN18" s="23">
        <v>0.0</v>
      </c>
      <c r="CO18" s="23">
        <v>0.0</v>
      </c>
      <c r="CP18" s="40">
        <v>5758700.0</v>
      </c>
      <c r="CQ18" s="41">
        <v>5758700.0</v>
      </c>
      <c r="CR18" s="23">
        <v>0.0</v>
      </c>
      <c r="CS18" s="23">
        <v>4946000.0</v>
      </c>
      <c r="CT18" s="41">
        <v>5758700.0</v>
      </c>
      <c r="CU18" s="23">
        <v>0.0</v>
      </c>
      <c r="CV18" s="23">
        <v>0.0</v>
      </c>
      <c r="CW18" s="23">
        <v>0.0</v>
      </c>
      <c r="CX18" s="42">
        <v>0.0</v>
      </c>
      <c r="CY18" s="42">
        <v>0.0</v>
      </c>
      <c r="CZ18" s="42">
        <v>0.0</v>
      </c>
      <c r="DA18" s="42">
        <v>0.0</v>
      </c>
      <c r="DB18" s="260">
        <v>1.0</v>
      </c>
      <c r="DC18" s="44">
        <v>0.0</v>
      </c>
      <c r="DD18" s="44">
        <v>0.0</v>
      </c>
      <c r="DE18" s="44">
        <v>0.0</v>
      </c>
      <c r="DF18" s="44">
        <v>0.0</v>
      </c>
      <c r="DG18" s="44">
        <v>0.0</v>
      </c>
      <c r="DH18" s="44">
        <v>1.0</v>
      </c>
      <c r="DI18" s="44">
        <v>0.0</v>
      </c>
      <c r="DJ18" s="44">
        <v>0.0</v>
      </c>
      <c r="DK18" s="44">
        <v>0.0</v>
      </c>
      <c r="DL18" s="45">
        <v>10.758700000000001</v>
      </c>
      <c r="DM18" s="45" t="s">
        <v>224</v>
      </c>
      <c r="DN18" s="45"/>
      <c r="DO18" s="40">
        <v>1.5E7</v>
      </c>
      <c r="DP18" s="23">
        <v>0.0</v>
      </c>
      <c r="DQ18" s="2" t="s">
        <v>217</v>
      </c>
      <c r="DR18" s="6" t="s">
        <v>217</v>
      </c>
      <c r="DS18" s="2" t="s">
        <v>217</v>
      </c>
      <c r="DV18" s="261" t="s">
        <v>240</v>
      </c>
    </row>
    <row r="19" spans="1:123" ht="15.75" customHeight="1">
      <c r="A19" s="241" t="s">
        <v>10</v>
      </c>
      <c r="B19" s="242" t="s">
        <v>215</v>
      </c>
      <c r="C19" s="242" t="s">
        <v>241</v>
      </c>
      <c r="D19" s="243"/>
      <c r="E19" s="244" t="s">
        <v>242</v>
      </c>
      <c r="F19" s="244" t="s">
        <v>220</v>
      </c>
      <c r="G19" s="245">
        <v>0.0</v>
      </c>
      <c r="H19" s="246"/>
      <c r="I19" s="246"/>
      <c r="J19" s="248"/>
      <c r="K19" s="241"/>
      <c r="L19" s="249"/>
      <c r="M19" s="250"/>
      <c r="N19" s="242"/>
      <c r="O19" s="251">
        <v>22.0</v>
      </c>
      <c r="P19" s="251">
        <v>9.5E7</v>
      </c>
      <c r="Q19" s="252"/>
      <c r="R19" s="251">
        <v>2.15E7</v>
      </c>
      <c r="S19" s="251"/>
      <c r="T19" s="251">
        <v>2.1938775510204084E7</v>
      </c>
      <c r="U19" s="251">
        <v>1000000.0</v>
      </c>
      <c r="V19" s="251">
        <v>600000.0</v>
      </c>
      <c r="W19" s="251">
        <v>0.0</v>
      </c>
      <c r="X19" s="251"/>
      <c r="Y19" s="251"/>
      <c r="Z19" s="251"/>
      <c r="AA19" s="251"/>
      <c r="AB19" s="251"/>
      <c r="AC19" s="251"/>
      <c r="AD19" s="251"/>
      <c r="AE19" s="251"/>
      <c r="AF19" s="251"/>
      <c r="AG19" s="251"/>
      <c r="AH19" s="251">
        <v>1.103626244E7</v>
      </c>
      <c r="AI19" s="251">
        <v>1560545.52</v>
      </c>
      <c r="AJ19" s="251">
        <v>500000.0</v>
      </c>
      <c r="AK19" s="251">
        <v>86400.0</v>
      </c>
      <c r="AL19" s="251">
        <v>688750.0</v>
      </c>
      <c r="AM19" s="251">
        <v>0.0</v>
      </c>
      <c r="AN19" s="251">
        <v>450000.0</v>
      </c>
      <c r="AO19" s="251">
        <v>0.0</v>
      </c>
      <c r="AP19" s="251">
        <v>130045.46</v>
      </c>
      <c r="AQ19" s="251">
        <v>0.0</v>
      </c>
      <c r="AR19" s="251">
        <v>0.0</v>
      </c>
      <c r="AS19" s="251">
        <v>0.0</v>
      </c>
      <c r="AT19" s="251">
        <v>0.0</v>
      </c>
      <c r="AU19" s="253">
        <v>0.0</v>
      </c>
      <c r="AV19" s="251">
        <v>0.0</v>
      </c>
      <c r="AW19" s="251">
        <v>0.0</v>
      </c>
      <c r="AX19" s="251">
        <v>0.0</v>
      </c>
      <c r="AY19" s="251" t="e">
        <v>#REF!</v>
      </c>
      <c r="AZ19" s="251">
        <v>1878492.0</v>
      </c>
      <c r="BA19" s="251">
        <v>0.0</v>
      </c>
      <c r="BB19" s="251">
        <v>120000.0</v>
      </c>
      <c r="BC19" s="251">
        <v>0.0</v>
      </c>
      <c r="BD19" s="253">
        <v>0.0</v>
      </c>
      <c r="BE19" s="251">
        <v>160000.0</v>
      </c>
      <c r="BF19" s="253">
        <v>0.0</v>
      </c>
      <c r="BG19" s="251"/>
      <c r="BH19" s="254" t="e">
        <v>#REF!</v>
      </c>
      <c r="BI19" s="235"/>
      <c r="BJ19" s="235"/>
      <c r="BK19" s="255"/>
      <c r="BL19" s="256">
        <v>1.80744592E8</v>
      </c>
      <c r="BM19" s="256">
        <v>1.8799761E8</v>
      </c>
      <c r="BN19" s="256">
        <v>7.860865E7</v>
      </c>
      <c r="BO19" s="256">
        <v>4.0637568E7</v>
      </c>
      <c r="BP19" s="256">
        <v>2.75273E7</v>
      </c>
      <c r="BQ19" s="256">
        <v>0.0</v>
      </c>
      <c r="BR19" s="256">
        <v>0.0</v>
      </c>
      <c r="BS19" s="256">
        <v>1.3775E7</v>
      </c>
      <c r="BT19" s="256">
        <v>1440000.0</v>
      </c>
      <c r="BU19" s="256">
        <v>2.0090909E7</v>
      </c>
      <c r="BV19" s="256">
        <v>5918183.0</v>
      </c>
      <c r="BW19" s="251">
        <v>1.8799761E8</v>
      </c>
      <c r="BX19" s="251">
        <v>7.860865E7</v>
      </c>
      <c r="BY19" s="251">
        <v>4.0637568E7</v>
      </c>
      <c r="BZ19" s="251">
        <v>2.75273E7</v>
      </c>
      <c r="CA19" s="251">
        <v>0.0</v>
      </c>
      <c r="CB19" s="251">
        <v>0.0</v>
      </c>
      <c r="CC19" s="251">
        <v>1.3775E7</v>
      </c>
      <c r="CD19" s="251">
        <v>1440000.0</v>
      </c>
      <c r="CE19" s="251">
        <v>2.0090909E7</v>
      </c>
      <c r="CF19" s="251">
        <v>5918183.0</v>
      </c>
      <c r="CG19" s="251">
        <v>2.6009092E7</v>
      </c>
      <c r="CH19" s="257"/>
      <c r="CI19" s="251">
        <v>-50400.0</v>
      </c>
      <c r="CJ19" s="251">
        <v>1.18930118E8</v>
      </c>
      <c r="CK19" s="251">
        <v>0.0</v>
      </c>
      <c r="CL19" s="251">
        <v>2325450.0</v>
      </c>
      <c r="CM19" s="251">
        <v>6027272.699999999</v>
      </c>
      <c r="CN19" s="251">
        <v>1065272.94</v>
      </c>
      <c r="CO19" s="251">
        <v>0.0</v>
      </c>
      <c r="CP19" s="251">
        <v>1.2829771363999999E8</v>
      </c>
      <c r="CQ19" s="251">
        <v>1.2829771363999999E8</v>
      </c>
      <c r="CR19" s="251">
        <v>2.5E7</v>
      </c>
      <c r="CS19" s="251">
        <v>1.18930118E8</v>
      </c>
      <c r="CT19" s="251">
        <v>1.2829771363999999E8</v>
      </c>
      <c r="CU19" s="251">
        <v>0.0</v>
      </c>
      <c r="CV19" s="251">
        <v>0.0</v>
      </c>
      <c r="CW19" s="251">
        <v>0.0</v>
      </c>
      <c r="CX19" s="251">
        <v>0.0</v>
      </c>
      <c r="CY19" s="251">
        <v>0.0</v>
      </c>
      <c r="CZ19" s="251">
        <v>0.0</v>
      </c>
      <c r="DA19" s="251">
        <v>0.0</v>
      </c>
      <c r="DB19" s="258">
        <v>23.5</v>
      </c>
      <c r="DC19" s="258">
        <v>0.0</v>
      </c>
      <c r="DD19" s="258">
        <v>0.0</v>
      </c>
      <c r="DE19" s="258">
        <v>1.0</v>
      </c>
      <c r="DF19" s="258">
        <v>0.5</v>
      </c>
      <c r="DG19" s="258">
        <v>1.0</v>
      </c>
      <c r="DH19" s="258">
        <v>9.0</v>
      </c>
      <c r="DI19" s="258">
        <v>2.0</v>
      </c>
      <c r="DJ19" s="258">
        <v>9.0</v>
      </c>
      <c r="DK19" s="258">
        <v>1.0</v>
      </c>
      <c r="DL19" s="259"/>
      <c r="DM19" s="259"/>
      <c r="DN19" s="259"/>
      <c r="DO19" s="251">
        <v>4.5E7</v>
      </c>
      <c r="DP19" s="251">
        <v>0.0</v>
      </c>
      <c r="DR19" s="2"/>
      <c r="DS19" s="2" t="s">
        <v>217</v>
      </c>
    </row>
    <row r="20" spans="1:123" ht="15">
      <c r="A20" s="35">
        <v>6.0</v>
      </c>
      <c r="B20" s="13" t="s">
        <v>243</v>
      </c>
      <c r="C20" s="13" t="s">
        <v>244</v>
      </c>
      <c r="D20" s="13" t="s">
        <v>245</v>
      </c>
      <c r="E20" s="14" t="s">
        <v>246</v>
      </c>
      <c r="F20" s="14" t="s">
        <v>218</v>
      </c>
      <c r="G20" s="15">
        <v>0.0</v>
      </c>
      <c r="H20" s="16">
        <v>42658.0</v>
      </c>
      <c r="I20" s="16" t="s">
        <v>217</v>
      </c>
      <c r="J20" s="17">
        <v>0.0</v>
      </c>
      <c r="K20" s="18">
        <v>1.0</v>
      </c>
      <c r="L20" s="19">
        <v>34.54838709677419</v>
      </c>
      <c r="M20" s="20">
        <v>0.0</v>
      </c>
      <c r="N20" s="21">
        <v>2.0</v>
      </c>
      <c r="O20" s="13">
        <v>6.0</v>
      </c>
      <c r="P20" s="22">
        <v>2.5E7</v>
      </c>
      <c r="Q20" s="22">
        <v>25.0</v>
      </c>
      <c r="R20" s="22">
        <v>5500000.0</v>
      </c>
      <c r="S20" s="22">
        <v>0.0</v>
      </c>
      <c r="T20" s="23">
        <v>5612244.897959184</v>
      </c>
      <c r="U20" s="23">
        <v>1000000.0</v>
      </c>
      <c r="V20" s="23">
        <v>0.0</v>
      </c>
      <c r="W20" s="23">
        <v>0.0</v>
      </c>
      <c r="X20" s="23" t="e">
        <v>#REF!</v>
      </c>
      <c r="Y20" s="24">
        <v>0.0</v>
      </c>
      <c r="Z20" s="25">
        <v>0.0</v>
      </c>
      <c r="AA20" s="25">
        <v>0.08</v>
      </c>
      <c r="AB20" s="25">
        <v>0.0</v>
      </c>
      <c r="AC20" s="25">
        <v>0.0</v>
      </c>
      <c r="AD20" s="26"/>
      <c r="AE20" s="27">
        <v>0.0</v>
      </c>
      <c r="AF20" s="26">
        <v>1.0</v>
      </c>
      <c r="AG20" s="28">
        <v>0.08</v>
      </c>
      <c r="AH20" s="23">
        <v>3406837.44</v>
      </c>
      <c r="AI20" s="23">
        <v>0.0</v>
      </c>
      <c r="AJ20" s="23">
        <v>0.0</v>
      </c>
      <c r="AK20" s="23">
        <v>0.0</v>
      </c>
      <c r="AL20" s="29">
        <v>127450.0</v>
      </c>
      <c r="AM20" s="29">
        <v>0.0</v>
      </c>
      <c r="AN20" s="29">
        <v>450000.0</v>
      </c>
      <c r="AO20" s="30">
        <v>0.0</v>
      </c>
      <c r="AP20" s="29">
        <v>130045.46</v>
      </c>
      <c r="AQ20" s="29">
        <v>0.0</v>
      </c>
      <c r="AR20" s="31" t="s">
        <v>217</v>
      </c>
      <c r="AS20" s="32">
        <v>0.0</v>
      </c>
      <c r="AT20" s="29" t="s">
        <v>217</v>
      </c>
      <c r="AU20" s="29"/>
      <c r="AV20" s="29">
        <v>0.0</v>
      </c>
      <c r="AW20" s="29">
        <v>0.0</v>
      </c>
      <c r="AX20" s="29">
        <v>0.0</v>
      </c>
      <c r="AY20" s="33" t="e">
        <v>#REF!</v>
      </c>
      <c r="AZ20" s="34">
        <v>469623.0</v>
      </c>
      <c r="BA20" s="34">
        <v>0.0</v>
      </c>
      <c r="BB20" s="34">
        <v>30000.0</v>
      </c>
      <c r="BC20" s="34">
        <v>0.0</v>
      </c>
      <c r="BD20" s="34">
        <v>0.0</v>
      </c>
      <c r="BE20" s="34">
        <v>0.0</v>
      </c>
      <c r="BF20" s="35"/>
      <c r="BG20" s="35"/>
      <c r="BH20" s="36" t="e">
        <v>#REF!</v>
      </c>
      <c r="BI20" s="37">
        <v>1.42629122725E7</v>
      </c>
      <c r="BJ20" s="37" t="e">
        <v>#REF!</v>
      </c>
      <c r="BK20" s="38">
        <v>0.0</v>
      </c>
      <c r="BL20" s="29">
        <v>5.03703E7</v>
      </c>
      <c r="BM20" s="29">
        <v>5.5633368E7</v>
      </c>
      <c r="BN20" s="29">
        <v>2.62945E7</v>
      </c>
      <c r="BO20" s="29">
        <v>1.2201068E7</v>
      </c>
      <c r="BP20" s="29">
        <v>1.45888E7</v>
      </c>
      <c r="BQ20" s="29">
        <v>0.0</v>
      </c>
      <c r="BR20" s="29">
        <v>0.0</v>
      </c>
      <c r="BS20" s="29">
        <v>2549000.0</v>
      </c>
      <c r="BT20" s="29">
        <v>0.0</v>
      </c>
      <c r="BU20" s="29">
        <v>0.0</v>
      </c>
      <c r="BV20" s="29">
        <v>0.0</v>
      </c>
      <c r="BW20" s="29">
        <v>5.5633368E7</v>
      </c>
      <c r="BX20" s="29">
        <v>2.62945E7</v>
      </c>
      <c r="BY20" s="29">
        <v>1.2201068E7</v>
      </c>
      <c r="BZ20" s="29">
        <v>1.45888E7</v>
      </c>
      <c r="CA20" s="29">
        <v>0.0</v>
      </c>
      <c r="CB20" s="29">
        <v>0.0</v>
      </c>
      <c r="CC20" s="29">
        <v>2549000.0</v>
      </c>
      <c r="CD20" s="29">
        <v>0.0</v>
      </c>
      <c r="CE20" s="29">
        <v>0.0</v>
      </c>
      <c r="CF20" s="29">
        <v>0.0</v>
      </c>
      <c r="CG20" s="29">
        <v>0.0</v>
      </c>
      <c r="CH20" s="39">
        <v>0.0</v>
      </c>
      <c r="CI20" s="23">
        <v>-50400.0</v>
      </c>
      <c r="CJ20" s="23">
        <v>4.2635868E7</v>
      </c>
      <c r="CK20" s="23">
        <v>0.0</v>
      </c>
      <c r="CL20" s="23">
        <v>382350.00000000006</v>
      </c>
      <c r="CM20" s="23">
        <v>0.0</v>
      </c>
      <c r="CN20" s="23">
        <v>0.0</v>
      </c>
      <c r="CO20" s="23">
        <v>0.0</v>
      </c>
      <c r="CP20" s="40">
        <v>4.2967818E7</v>
      </c>
      <c r="CQ20" s="41">
        <v>4.2967818E7</v>
      </c>
      <c r="CR20" s="23">
        <v>0.0</v>
      </c>
      <c r="CS20" s="23">
        <v>4.2635868E7</v>
      </c>
      <c r="CT20" s="41">
        <v>4.2967818E7</v>
      </c>
      <c r="CU20" s="23">
        <v>0.0</v>
      </c>
      <c r="CV20" s="23">
        <v>0.0</v>
      </c>
      <c r="CW20" s="23">
        <v>0.0</v>
      </c>
      <c r="CX20" s="42">
        <v>0.0</v>
      </c>
      <c r="CY20" s="42">
        <v>0.0</v>
      </c>
      <c r="CZ20" s="42">
        <v>0.0</v>
      </c>
      <c r="DA20" s="42">
        <v>0.0</v>
      </c>
      <c r="DB20" s="260">
        <v>6.0</v>
      </c>
      <c r="DC20" s="44">
        <v>0.0</v>
      </c>
      <c r="DD20" s="44">
        <v>0.0</v>
      </c>
      <c r="DE20" s="44">
        <v>0.0</v>
      </c>
      <c r="DF20" s="44">
        <v>0.0</v>
      </c>
      <c r="DG20" s="44">
        <v>0.0</v>
      </c>
      <c r="DH20" s="44">
        <v>2.5</v>
      </c>
      <c r="DI20" s="44">
        <v>1.5</v>
      </c>
      <c r="DJ20" s="44">
        <v>2.0</v>
      </c>
      <c r="DK20" s="44">
        <v>0.0</v>
      </c>
      <c r="DL20" s="45">
        <v>245.79771363999998</v>
      </c>
      <c r="DM20" s="45" t="s">
        <v>224</v>
      </c>
      <c r="DN20" s="45"/>
      <c r="DO20" s="40">
        <v>1.5E7</v>
      </c>
      <c r="DP20" s="23">
        <v>0.0</v>
      </c>
      <c r="DQ20" s="2" t="s">
        <v>217</v>
      </c>
      <c r="DR20" s="6" t="s">
        <v>217</v>
      </c>
      <c r="DS20" s="2" t="s">
        <v>217</v>
      </c>
    </row>
    <row r="21" spans="1:123" ht="15">
      <c r="A21" s="35">
        <v>7.0</v>
      </c>
      <c r="B21" s="13" t="s">
        <v>247</v>
      </c>
      <c r="C21" s="13" t="s">
        <v>248</v>
      </c>
      <c r="D21" s="13" t="s">
        <v>229</v>
      </c>
      <c r="E21" s="14" t="s">
        <v>246</v>
      </c>
      <c r="F21" s="14" t="s">
        <v>218</v>
      </c>
      <c r="G21" s="15">
        <v>0.0</v>
      </c>
      <c r="H21" s="16">
        <v>43466.0</v>
      </c>
      <c r="I21" s="16" t="s">
        <v>217</v>
      </c>
      <c r="J21" s="17" t="s">
        <v>10</v>
      </c>
      <c r="K21" s="18">
        <v>1.0</v>
      </c>
      <c r="L21" s="19">
        <v>8.0</v>
      </c>
      <c r="M21" s="20">
        <v>0.0</v>
      </c>
      <c r="N21" s="21">
        <v>2.0</v>
      </c>
      <c r="O21" s="13">
        <v>6.0</v>
      </c>
      <c r="P21" s="22">
        <v>2.5E7</v>
      </c>
      <c r="Q21" s="22">
        <v>25.0</v>
      </c>
      <c r="R21" s="22">
        <v>5500000.0</v>
      </c>
      <c r="S21" s="22">
        <v>0.0</v>
      </c>
      <c r="T21" s="23">
        <v>5612244.897959184</v>
      </c>
      <c r="U21" s="23">
        <v>0.0</v>
      </c>
      <c r="V21" s="23">
        <v>200000.0</v>
      </c>
      <c r="W21" s="23">
        <v>0.0</v>
      </c>
      <c r="X21" s="23" t="e">
        <v>#REF!</v>
      </c>
      <c r="Y21" s="24">
        <v>0.0</v>
      </c>
      <c r="Z21" s="25">
        <v>0.0</v>
      </c>
      <c r="AA21" s="25">
        <v>0.0</v>
      </c>
      <c r="AB21" s="25">
        <v>0.0</v>
      </c>
      <c r="AC21" s="25">
        <v>0.0</v>
      </c>
      <c r="AD21" s="26"/>
      <c r="AE21" s="27">
        <v>0.0</v>
      </c>
      <c r="AF21" s="26">
        <v>0.0</v>
      </c>
      <c r="AG21" s="28">
        <v>0.0</v>
      </c>
      <c r="AH21" s="23">
        <v>0.0</v>
      </c>
      <c r="AI21" s="23">
        <v>0.0</v>
      </c>
      <c r="AJ21" s="23">
        <v>0.0</v>
      </c>
      <c r="AK21" s="23">
        <v>0.0</v>
      </c>
      <c r="AL21" s="29">
        <v>0.0</v>
      </c>
      <c r="AM21" s="29">
        <v>0.0</v>
      </c>
      <c r="AN21" s="29">
        <v>0.0</v>
      </c>
      <c r="AO21" s="30">
        <v>0.0</v>
      </c>
      <c r="AP21" s="29">
        <v>0.0</v>
      </c>
      <c r="AQ21" s="29">
        <v>0.0</v>
      </c>
      <c r="AR21" s="31" t="s">
        <v>217</v>
      </c>
      <c r="AS21" s="32">
        <v>0.0</v>
      </c>
      <c r="AT21" s="29" t="s">
        <v>217</v>
      </c>
      <c r="AU21" s="29"/>
      <c r="AV21" s="29">
        <v>0.0</v>
      </c>
      <c r="AW21" s="29">
        <v>0.0</v>
      </c>
      <c r="AX21" s="29">
        <v>0.0</v>
      </c>
      <c r="AY21" s="33" t="e">
        <v>#REF!</v>
      </c>
      <c r="AZ21" s="34">
        <v>469623.0</v>
      </c>
      <c r="BA21" s="34">
        <v>0.0</v>
      </c>
      <c r="BB21" s="34">
        <v>30000.0</v>
      </c>
      <c r="BC21" s="34">
        <v>0.0</v>
      </c>
      <c r="BD21" s="34">
        <v>0.0</v>
      </c>
      <c r="BE21" s="34">
        <v>0.0</v>
      </c>
      <c r="BF21" s="35"/>
      <c r="BG21" s="35"/>
      <c r="BH21" s="36" t="e">
        <v>#REF!</v>
      </c>
      <c r="BI21" s="37">
        <v>1.097732319E7</v>
      </c>
      <c r="BJ21" s="37" t="e">
        <v>#REF!</v>
      </c>
      <c r="BK21" s="38">
        <v>0.0</v>
      </c>
      <c r="BL21" s="29">
        <v>0.0</v>
      </c>
      <c r="BM21" s="29">
        <v>0.0</v>
      </c>
      <c r="BN21" s="29">
        <v>0.0</v>
      </c>
      <c r="BO21" s="29">
        <v>0.0</v>
      </c>
      <c r="BP21" s="29">
        <v>0.0</v>
      </c>
      <c r="BQ21" s="29">
        <v>0.0</v>
      </c>
      <c r="BR21" s="29">
        <v>0.0</v>
      </c>
      <c r="BS21" s="29">
        <v>0.0</v>
      </c>
      <c r="BT21" s="29">
        <v>0.0</v>
      </c>
      <c r="BU21" s="29">
        <v>0.0</v>
      </c>
      <c r="BV21" s="29">
        <v>0.0</v>
      </c>
      <c r="BW21" s="29">
        <v>0.0</v>
      </c>
      <c r="BX21" s="29">
        <v>0.0</v>
      </c>
      <c r="BY21" s="29">
        <v>0.0</v>
      </c>
      <c r="BZ21" s="29">
        <v>0.0</v>
      </c>
      <c r="CA21" s="29">
        <v>0.0</v>
      </c>
      <c r="CB21" s="29">
        <v>0.0</v>
      </c>
      <c r="CC21" s="29">
        <v>0.0</v>
      </c>
      <c r="CD21" s="29">
        <v>0.0</v>
      </c>
      <c r="CE21" s="29">
        <v>0.0</v>
      </c>
      <c r="CF21" s="29">
        <v>0.0</v>
      </c>
      <c r="CG21" s="29">
        <v>0.0</v>
      </c>
      <c r="CH21" s="39">
        <v>0.0</v>
      </c>
      <c r="CI21" s="23">
        <v>0.0</v>
      </c>
      <c r="CJ21" s="23">
        <v>0.0</v>
      </c>
      <c r="CK21" s="23">
        <v>0.0</v>
      </c>
      <c r="CL21" s="23">
        <v>0.0</v>
      </c>
      <c r="CM21" s="23">
        <v>0.0</v>
      </c>
      <c r="CN21" s="23">
        <v>0.0</v>
      </c>
      <c r="CO21" s="23">
        <v>0.0</v>
      </c>
      <c r="CP21" s="40">
        <v>0.0</v>
      </c>
      <c r="CQ21" s="41">
        <v>0.0</v>
      </c>
      <c r="CR21" s="23">
        <v>2.5E7</v>
      </c>
      <c r="CS21" s="23">
        <v>0.0</v>
      </c>
      <c r="CT21" s="41">
        <v>0.0</v>
      </c>
      <c r="CU21" s="23">
        <v>0.0</v>
      </c>
      <c r="CV21" s="23">
        <v>0.0</v>
      </c>
      <c r="CW21" s="23">
        <v>0.0</v>
      </c>
      <c r="CX21" s="42">
        <v>0.0</v>
      </c>
      <c r="CY21" s="42">
        <v>0.0</v>
      </c>
      <c r="CZ21" s="42">
        <v>0.0</v>
      </c>
      <c r="DA21" s="42">
        <v>0.0</v>
      </c>
      <c r="DB21" s="260">
        <v>-1.0</v>
      </c>
      <c r="DC21" s="44">
        <v>0.0</v>
      </c>
      <c r="DD21" s="44">
        <v>0.0</v>
      </c>
      <c r="DE21" s="44">
        <v>0.0</v>
      </c>
      <c r="DF21" s="44">
        <v>0.0</v>
      </c>
      <c r="DG21" s="44">
        <v>0.0</v>
      </c>
      <c r="DH21" s="44">
        <v>0.0</v>
      </c>
      <c r="DI21" s="44">
        <v>-1.0</v>
      </c>
      <c r="DJ21" s="44">
        <v>0.0</v>
      </c>
      <c r="DK21" s="44">
        <v>0.0</v>
      </c>
      <c r="DL21" s="45">
        <v>-5.0</v>
      </c>
      <c r="DM21" s="45" t="s">
        <v>224</v>
      </c>
      <c r="DN21" s="45"/>
      <c r="DO21" s="40">
        <v>1.0E7</v>
      </c>
      <c r="DP21" s="23">
        <v>0.0</v>
      </c>
      <c r="DQ21" s="2" t="s">
        <v>217</v>
      </c>
      <c r="DR21" s="6" t="s">
        <v>217</v>
      </c>
      <c r="DS21" s="2" t="e">
        <v>#REF!</v>
      </c>
    </row>
    <row r="22" spans="1:123" ht="15">
      <c r="A22" s="35">
        <v>8.0</v>
      </c>
      <c r="B22" s="13" t="s">
        <v>249</v>
      </c>
      <c r="C22" s="13" t="s">
        <v>250</v>
      </c>
      <c r="D22" s="13" t="s">
        <v>229</v>
      </c>
      <c r="E22" s="14" t="s">
        <v>246</v>
      </c>
      <c r="F22" s="14" t="s">
        <v>218</v>
      </c>
      <c r="G22" s="15">
        <v>0.0</v>
      </c>
      <c r="H22" s="16">
        <v>43545.0</v>
      </c>
      <c r="I22" s="16" t="s">
        <v>217</v>
      </c>
      <c r="J22" s="17" t="s">
        <v>10</v>
      </c>
      <c r="K22" s="18">
        <v>1.0</v>
      </c>
      <c r="L22" s="19">
        <v>5.354838709677419</v>
      </c>
      <c r="M22" s="20">
        <v>0.0</v>
      </c>
      <c r="N22" s="21">
        <v>2.0</v>
      </c>
      <c r="O22" s="13">
        <v>6.0</v>
      </c>
      <c r="P22" s="22">
        <v>2.5E7</v>
      </c>
      <c r="Q22" s="22">
        <v>25.0</v>
      </c>
      <c r="R22" s="22">
        <v>5500000.0</v>
      </c>
      <c r="S22" s="22">
        <v>0.0</v>
      </c>
      <c r="T22" s="23">
        <v>5612244.897959184</v>
      </c>
      <c r="U22" s="23">
        <v>0.0</v>
      </c>
      <c r="V22" s="23">
        <v>200000.0</v>
      </c>
      <c r="W22" s="23">
        <v>0.0</v>
      </c>
      <c r="X22" s="23" t="e">
        <v>#REF!</v>
      </c>
      <c r="Y22" s="24">
        <v>0.0</v>
      </c>
      <c r="Z22" s="25">
        <v>0.0</v>
      </c>
      <c r="AA22" s="25">
        <v>0.1</v>
      </c>
      <c r="AB22" s="25">
        <v>0.0</v>
      </c>
      <c r="AC22" s="25">
        <v>0.0</v>
      </c>
      <c r="AD22" s="26"/>
      <c r="AE22" s="27">
        <v>0.0</v>
      </c>
      <c r="AF22" s="26">
        <v>1.0</v>
      </c>
      <c r="AG22" s="28">
        <v>0.1</v>
      </c>
      <c r="AH22" s="23">
        <v>4406500.0</v>
      </c>
      <c r="AI22" s="23">
        <v>680454.6</v>
      </c>
      <c r="AJ22" s="23">
        <v>250000.0</v>
      </c>
      <c r="AK22" s="23">
        <v>86400.0</v>
      </c>
      <c r="AL22" s="29">
        <v>377350.0</v>
      </c>
      <c r="AM22" s="29">
        <v>0.0</v>
      </c>
      <c r="AN22" s="29">
        <v>0.0</v>
      </c>
      <c r="AO22" s="30">
        <v>0.0</v>
      </c>
      <c r="AP22" s="29">
        <v>0.0</v>
      </c>
      <c r="AQ22" s="29">
        <v>0.0</v>
      </c>
      <c r="AR22" s="31" t="s">
        <v>217</v>
      </c>
      <c r="AS22" s="32">
        <v>0.0</v>
      </c>
      <c r="AT22" s="29" t="s">
        <v>217</v>
      </c>
      <c r="AU22" s="29"/>
      <c r="AV22" s="29">
        <v>0.0</v>
      </c>
      <c r="AW22" s="29">
        <v>0.0</v>
      </c>
      <c r="AX22" s="29">
        <v>0.0</v>
      </c>
      <c r="AY22" s="33" t="e">
        <v>#REF!</v>
      </c>
      <c r="AZ22" s="34">
        <v>469623.0</v>
      </c>
      <c r="BA22" s="34">
        <v>0.0</v>
      </c>
      <c r="BB22" s="34">
        <v>30000.0</v>
      </c>
      <c r="BC22" s="34">
        <v>0.0</v>
      </c>
      <c r="BD22" s="34">
        <v>0.0</v>
      </c>
      <c r="BE22" s="34">
        <v>160000.0</v>
      </c>
      <c r="BF22" s="35"/>
      <c r="BG22" s="35"/>
      <c r="BH22" s="36" t="e">
        <v>#REF!</v>
      </c>
      <c r="BI22" s="37">
        <v>9626333.96</v>
      </c>
      <c r="BJ22" s="37" t="e">
        <v>#REF!</v>
      </c>
      <c r="BK22" s="38">
        <v>0.0</v>
      </c>
      <c r="BL22" s="29">
        <v>6.725961E7</v>
      </c>
      <c r="BM22" s="29">
        <v>6.801306E7</v>
      </c>
      <c r="BN22" s="29">
        <v>3.287315E7</v>
      </c>
      <c r="BO22" s="29">
        <v>7624000.0</v>
      </c>
      <c r="BP22" s="29">
        <v>7188000.0</v>
      </c>
      <c r="BQ22" s="29">
        <v>0.0</v>
      </c>
      <c r="BR22" s="29">
        <v>0.0</v>
      </c>
      <c r="BS22" s="29">
        <v>7547000.0</v>
      </c>
      <c r="BT22" s="29">
        <v>1440000.0</v>
      </c>
      <c r="BU22" s="29">
        <v>8090909.0</v>
      </c>
      <c r="BV22" s="29">
        <v>3250001.0</v>
      </c>
      <c r="BW22" s="29">
        <v>6.801306E7</v>
      </c>
      <c r="BX22" s="29">
        <v>3.287315E7</v>
      </c>
      <c r="BY22" s="29">
        <v>7624000.0</v>
      </c>
      <c r="BZ22" s="29">
        <v>7188000.0</v>
      </c>
      <c r="CA22" s="29">
        <v>0.0</v>
      </c>
      <c r="CB22" s="29">
        <v>0.0</v>
      </c>
      <c r="CC22" s="29">
        <v>7547000.0</v>
      </c>
      <c r="CD22" s="29">
        <v>1440000.0</v>
      </c>
      <c r="CE22" s="29">
        <v>8090909.0</v>
      </c>
      <c r="CF22" s="29">
        <v>3250001.0</v>
      </c>
      <c r="CG22" s="29">
        <v>1.134091E7</v>
      </c>
      <c r="CH22" s="39">
        <v>0.0</v>
      </c>
      <c r="CI22" s="23">
        <v>0.0</v>
      </c>
      <c r="CJ22" s="23">
        <v>4.4065E7</v>
      </c>
      <c r="CK22" s="23">
        <v>0.0</v>
      </c>
      <c r="CL22" s="23">
        <v>1391250.0</v>
      </c>
      <c r="CM22" s="23">
        <v>2427272.6999999997</v>
      </c>
      <c r="CN22" s="23">
        <v>585000.1799999999</v>
      </c>
      <c r="CO22" s="23">
        <v>0.0</v>
      </c>
      <c r="CP22" s="40">
        <v>4.846852288E7</v>
      </c>
      <c r="CQ22" s="41">
        <v>4.846852288E7</v>
      </c>
      <c r="CR22" s="23">
        <v>0.0</v>
      </c>
      <c r="CS22" s="23">
        <v>4.4065E7</v>
      </c>
      <c r="CT22" s="41">
        <v>4.8468522879999995E7</v>
      </c>
      <c r="CU22" s="23">
        <v>0.0</v>
      </c>
      <c r="CV22" s="23">
        <v>0.0</v>
      </c>
      <c r="CW22" s="23">
        <v>0.0</v>
      </c>
      <c r="CX22" s="42">
        <v>0.0</v>
      </c>
      <c r="CY22" s="42">
        <v>0.0</v>
      </c>
      <c r="CZ22" s="42">
        <v>0.0</v>
      </c>
      <c r="DA22" s="42">
        <v>0.0</v>
      </c>
      <c r="DB22" s="260">
        <v>9.0</v>
      </c>
      <c r="DC22" s="44">
        <v>0.0</v>
      </c>
      <c r="DD22" s="44">
        <v>0.0</v>
      </c>
      <c r="DE22" s="44">
        <v>1.0</v>
      </c>
      <c r="DF22" s="44">
        <v>0.0</v>
      </c>
      <c r="DG22" s="44">
        <v>0.0</v>
      </c>
      <c r="DH22" s="44">
        <v>1.5</v>
      </c>
      <c r="DI22" s="44">
        <v>1.0</v>
      </c>
      <c r="DJ22" s="44">
        <v>4.5</v>
      </c>
      <c r="DK22" s="44">
        <v>1.0</v>
      </c>
      <c r="DL22" s="45">
        <v>93.46852288</v>
      </c>
      <c r="DM22" s="45" t="s">
        <v>224</v>
      </c>
      <c r="DN22" s="45"/>
      <c r="DO22" s="40">
        <v>1.0E7</v>
      </c>
      <c r="DP22" s="23">
        <v>0.0</v>
      </c>
      <c r="DQ22" s="2" t="s">
        <v>217</v>
      </c>
      <c r="DR22" s="6" t="s">
        <v>217</v>
      </c>
      <c r="DS22" s="2" t="e">
        <v>#REF!</v>
      </c>
    </row>
    <row r="23" spans="1:123" ht="15">
      <c r="A23" s="35">
        <v>9.0</v>
      </c>
      <c r="B23" s="13" t="s">
        <v>251</v>
      </c>
      <c r="C23" s="13" t="s">
        <v>252</v>
      </c>
      <c r="D23" s="13" t="s">
        <v>229</v>
      </c>
      <c r="E23" s="14" t="s">
        <v>246</v>
      </c>
      <c r="F23" s="14" t="s">
        <v>218</v>
      </c>
      <c r="G23" s="15">
        <v>0.0</v>
      </c>
      <c r="H23" s="16">
        <v>43595.0</v>
      </c>
      <c r="I23" s="16" t="s">
        <v>217</v>
      </c>
      <c r="J23" s="17" t="s">
        <v>10</v>
      </c>
      <c r="K23" s="18">
        <v>1.0</v>
      </c>
      <c r="L23" s="19">
        <v>3.709677419354839</v>
      </c>
      <c r="M23" s="20">
        <v>0.0</v>
      </c>
      <c r="N23" s="21">
        <v>1.0</v>
      </c>
      <c r="O23" s="13">
        <v>4.0</v>
      </c>
      <c r="P23" s="22">
        <v>2.0E7</v>
      </c>
      <c r="Q23" s="22">
        <v>25.0</v>
      </c>
      <c r="R23" s="22">
        <v>5000000.0</v>
      </c>
      <c r="S23" s="22">
        <v>0.0</v>
      </c>
      <c r="T23" s="23">
        <v>5102040.816326531</v>
      </c>
      <c r="U23" s="23">
        <v>0.0</v>
      </c>
      <c r="V23" s="23">
        <v>200000.0</v>
      </c>
      <c r="W23" s="23">
        <v>0.0</v>
      </c>
      <c r="X23" s="23" t="e">
        <v>#REF!</v>
      </c>
      <c r="Y23" s="24">
        <v>0.0</v>
      </c>
      <c r="Z23" s="25">
        <v>0.0</v>
      </c>
      <c r="AA23" s="25">
        <v>0.1</v>
      </c>
      <c r="AB23" s="25">
        <v>0.0</v>
      </c>
      <c r="AC23" s="25">
        <v>0.0</v>
      </c>
      <c r="AD23" s="26"/>
      <c r="AE23" s="27">
        <v>0.0</v>
      </c>
      <c r="AF23" s="26">
        <v>1.0</v>
      </c>
      <c r="AG23" s="28">
        <v>0.1</v>
      </c>
      <c r="AH23" s="23">
        <v>3222925.0</v>
      </c>
      <c r="AI23" s="23">
        <v>880090.9199999999</v>
      </c>
      <c r="AJ23" s="23">
        <v>250000.0</v>
      </c>
      <c r="AK23" s="23">
        <v>0.0</v>
      </c>
      <c r="AL23" s="29">
        <v>183950.0</v>
      </c>
      <c r="AM23" s="29">
        <v>0.0</v>
      </c>
      <c r="AN23" s="29">
        <v>0.0</v>
      </c>
      <c r="AO23" s="30">
        <v>0.0</v>
      </c>
      <c r="AP23" s="29">
        <v>0.0</v>
      </c>
      <c r="AQ23" s="29">
        <v>0.0</v>
      </c>
      <c r="AR23" s="31" t="s">
        <v>217</v>
      </c>
      <c r="AS23" s="32">
        <v>0.0</v>
      </c>
      <c r="AT23" s="29" t="s">
        <v>217</v>
      </c>
      <c r="AU23" s="29"/>
      <c r="AV23" s="29">
        <v>0.0</v>
      </c>
      <c r="AW23" s="29">
        <v>0.0</v>
      </c>
      <c r="AX23" s="29">
        <v>0.0</v>
      </c>
      <c r="AY23" s="33" t="e">
        <v>#REF!</v>
      </c>
      <c r="AZ23" s="34">
        <v>469623.0</v>
      </c>
      <c r="BA23" s="34">
        <v>0.0</v>
      </c>
      <c r="BB23" s="34">
        <v>30000.0</v>
      </c>
      <c r="BC23" s="34">
        <v>0.0</v>
      </c>
      <c r="BD23" s="34">
        <v>0.0</v>
      </c>
      <c r="BE23" s="34">
        <v>0.0</v>
      </c>
      <c r="BF23" s="35"/>
      <c r="BG23" s="35"/>
      <c r="BH23" s="36" t="e">
        <v>#REF!</v>
      </c>
      <c r="BI23" s="37">
        <v>9809868.32</v>
      </c>
      <c r="BJ23" s="37" t="e">
        <v>#REF!</v>
      </c>
      <c r="BK23" s="38">
        <v>0.0</v>
      </c>
      <c r="BL23" s="29">
        <v>6.3114682E7</v>
      </c>
      <c r="BM23" s="29">
        <v>6.4351182E7</v>
      </c>
      <c r="BN23" s="29">
        <v>1.9441E7</v>
      </c>
      <c r="BO23" s="29">
        <v>2.08125E7</v>
      </c>
      <c r="BP23" s="29">
        <v>5750500.0</v>
      </c>
      <c r="BQ23" s="29">
        <v>0.0</v>
      </c>
      <c r="BR23" s="29">
        <v>0.0</v>
      </c>
      <c r="BS23" s="29">
        <v>3679000.0</v>
      </c>
      <c r="BT23" s="29">
        <v>0.0</v>
      </c>
      <c r="BU23" s="29">
        <v>1.2E7</v>
      </c>
      <c r="BV23" s="29">
        <v>2668182.0</v>
      </c>
      <c r="BW23" s="29">
        <v>6.4351182E7</v>
      </c>
      <c r="BX23" s="29">
        <v>1.9441E7</v>
      </c>
      <c r="BY23" s="29">
        <v>2.08125E7</v>
      </c>
      <c r="BZ23" s="29">
        <v>5750500.0</v>
      </c>
      <c r="CA23" s="29">
        <v>0.0</v>
      </c>
      <c r="CB23" s="29">
        <v>0.0</v>
      </c>
      <c r="CC23" s="29">
        <v>3679000.0</v>
      </c>
      <c r="CD23" s="29">
        <v>0.0</v>
      </c>
      <c r="CE23" s="29">
        <v>1.2E7</v>
      </c>
      <c r="CF23" s="29">
        <v>2668182.0</v>
      </c>
      <c r="CG23" s="29">
        <v>1.4668182E7</v>
      </c>
      <c r="CH23" s="39">
        <v>0.0</v>
      </c>
      <c r="CI23" s="23">
        <v>0.0</v>
      </c>
      <c r="CJ23" s="23">
        <v>3.222925E7</v>
      </c>
      <c r="CK23" s="23">
        <v>0.0</v>
      </c>
      <c r="CL23" s="23">
        <v>551850.0000000001</v>
      </c>
      <c r="CM23" s="23">
        <v>3600000.0</v>
      </c>
      <c r="CN23" s="23">
        <v>480272.76</v>
      </c>
      <c r="CO23" s="23">
        <v>0.0</v>
      </c>
      <c r="CP23" s="40">
        <v>3.686137276E7</v>
      </c>
      <c r="CQ23" s="41">
        <v>3.686137276E7</v>
      </c>
      <c r="CR23" s="23">
        <v>0.0</v>
      </c>
      <c r="CS23" s="23">
        <v>3.222925E7</v>
      </c>
      <c r="CT23" s="41">
        <v>3.686137276E7</v>
      </c>
      <c r="CU23" s="23">
        <v>0.0</v>
      </c>
      <c r="CV23" s="23">
        <v>0.0</v>
      </c>
      <c r="CW23" s="23">
        <v>0.0</v>
      </c>
      <c r="CX23" s="42">
        <v>0.0</v>
      </c>
      <c r="CY23" s="42">
        <v>0.0</v>
      </c>
      <c r="CZ23" s="42">
        <v>0.0</v>
      </c>
      <c r="DA23" s="42">
        <v>0.0</v>
      </c>
      <c r="DB23" s="260">
        <v>9.5</v>
      </c>
      <c r="DC23" s="44">
        <v>0.0</v>
      </c>
      <c r="DD23" s="44">
        <v>0.0</v>
      </c>
      <c r="DE23" s="44">
        <v>0.0</v>
      </c>
      <c r="DF23" s="44">
        <v>0.5</v>
      </c>
      <c r="DG23" s="44">
        <v>1.0</v>
      </c>
      <c r="DH23" s="44">
        <v>5.0</v>
      </c>
      <c r="DI23" s="44">
        <v>0.5</v>
      </c>
      <c r="DJ23" s="44">
        <v>2.5</v>
      </c>
      <c r="DK23" s="44">
        <v>0.0</v>
      </c>
      <c r="DL23" s="45">
        <v>84.36137276</v>
      </c>
      <c r="DM23" s="45" t="s">
        <v>224</v>
      </c>
      <c r="DN23" s="45"/>
      <c r="DO23" s="40">
        <v>1.0E7</v>
      </c>
      <c r="DP23" s="23">
        <v>0.0</v>
      </c>
      <c r="DQ23" s="2" t="s">
        <v>217</v>
      </c>
      <c r="DR23" s="6" t="s">
        <v>217</v>
      </c>
      <c r="DS23" s="2" t="s">
        <v>217</v>
      </c>
    </row>
    <row r="24" spans="1:123" ht="15.75" customHeight="1">
      <c r="A24" s="241" t="s">
        <v>10</v>
      </c>
      <c r="B24" s="242" t="s">
        <v>215</v>
      </c>
      <c r="C24" s="242" t="s">
        <v>253</v>
      </c>
      <c r="D24" s="243"/>
      <c r="E24" s="244" t="s">
        <v>254</v>
      </c>
      <c r="F24" s="244" t="s">
        <v>220</v>
      </c>
      <c r="G24" s="245" t="s">
        <v>255</v>
      </c>
      <c r="H24" s="246"/>
      <c r="I24" s="246"/>
      <c r="J24" s="248"/>
      <c r="K24" s="241"/>
      <c r="L24" s="249"/>
      <c r="M24" s="250"/>
      <c r="N24" s="242"/>
      <c r="O24" s="251">
        <v>32.0</v>
      </c>
      <c r="P24" s="251">
        <v>3.3E7</v>
      </c>
      <c r="Q24" s="252"/>
      <c r="R24" s="251">
        <v>3.25E7</v>
      </c>
      <c r="S24" s="251"/>
      <c r="T24" s="251">
        <v>1.1622448979591837E7</v>
      </c>
      <c r="U24" s="251">
        <v>0.0</v>
      </c>
      <c r="V24" s="251">
        <v>0.0</v>
      </c>
      <c r="W24" s="251">
        <v>0.0</v>
      </c>
      <c r="X24" s="251"/>
      <c r="Y24" s="251"/>
      <c r="Z24" s="251"/>
      <c r="AA24" s="251"/>
      <c r="AB24" s="251"/>
      <c r="AC24" s="251"/>
      <c r="AD24" s="251"/>
      <c r="AE24" s="251"/>
      <c r="AF24" s="251"/>
      <c r="AG24" s="251"/>
      <c r="AH24" s="251">
        <v>2.022104E7</v>
      </c>
      <c r="AI24" s="251">
        <v>2250272.82</v>
      </c>
      <c r="AJ24" s="251">
        <v>0.0</v>
      </c>
      <c r="AK24" s="251">
        <v>0.0</v>
      </c>
      <c r="AL24" s="251">
        <v>373150.0</v>
      </c>
      <c r="AM24" s="251">
        <v>0.0</v>
      </c>
      <c r="AN24" s="251">
        <v>0.0</v>
      </c>
      <c r="AO24" s="251">
        <v>0.0</v>
      </c>
      <c r="AP24" s="251">
        <v>0.0</v>
      </c>
      <c r="AQ24" s="251">
        <v>0.0</v>
      </c>
      <c r="AR24" s="251">
        <v>0.0</v>
      </c>
      <c r="AS24" s="251">
        <v>0.0</v>
      </c>
      <c r="AT24" s="251">
        <v>0.0</v>
      </c>
      <c r="AU24" s="253">
        <v>0.0</v>
      </c>
      <c r="AV24" s="251">
        <v>0.0</v>
      </c>
      <c r="AW24" s="251">
        <v>0.0</v>
      </c>
      <c r="AX24" s="251">
        <v>0.0</v>
      </c>
      <c r="AY24" s="251" t="e">
        <v>#REF!</v>
      </c>
      <c r="AZ24" s="251">
        <v>469623.0</v>
      </c>
      <c r="BA24" s="251">
        <v>0.0</v>
      </c>
      <c r="BB24" s="251">
        <v>30000.0</v>
      </c>
      <c r="BC24" s="251">
        <v>0.0</v>
      </c>
      <c r="BD24" s="253">
        <v>0.0</v>
      </c>
      <c r="BE24" s="251">
        <v>0.0</v>
      </c>
      <c r="BF24" s="253">
        <v>0.0</v>
      </c>
      <c r="BG24" s="251"/>
      <c r="BH24" s="254" t="e">
        <v>#REF!</v>
      </c>
      <c r="BI24" s="235"/>
      <c r="BJ24" s="235"/>
      <c r="BK24" s="255"/>
      <c r="BL24" s="256">
        <v>1.9727182E8</v>
      </c>
      <c r="BM24" s="256">
        <v>2.0101132E8</v>
      </c>
      <c r="BN24" s="256">
        <v>5.91135E7</v>
      </c>
      <c r="BO24" s="256">
        <v>7.0652E7</v>
      </c>
      <c r="BP24" s="256">
        <v>2.3002E7</v>
      </c>
      <c r="BQ24" s="256">
        <v>0.0</v>
      </c>
      <c r="BR24" s="256">
        <v>0.0</v>
      </c>
      <c r="BS24" s="256">
        <v>8512000.0</v>
      </c>
      <c r="BT24" s="256">
        <v>0.0</v>
      </c>
      <c r="BU24" s="256">
        <v>1.7440909E7</v>
      </c>
      <c r="BV24" s="256">
        <v>2.2290911E7</v>
      </c>
      <c r="BW24" s="251">
        <v>2.0101132E8</v>
      </c>
      <c r="BX24" s="251">
        <v>5.91135E7</v>
      </c>
      <c r="BY24" s="251">
        <v>7.0652E7</v>
      </c>
      <c r="BZ24" s="251">
        <v>2.3002E7</v>
      </c>
      <c r="CA24" s="251">
        <v>0.0</v>
      </c>
      <c r="CB24" s="251">
        <v>0.0</v>
      </c>
      <c r="CC24" s="251">
        <v>8512000.0</v>
      </c>
      <c r="CD24" s="251">
        <v>0.0</v>
      </c>
      <c r="CE24" s="251">
        <v>1.7440909E7</v>
      </c>
      <c r="CF24" s="251">
        <v>2.2290911E7</v>
      </c>
      <c r="CG24" s="251">
        <v>3.973182E7</v>
      </c>
      <c r="CH24" s="257"/>
      <c r="CI24" s="251">
        <v>0.0</v>
      </c>
      <c r="CJ24" s="251">
        <v>1.30165E8</v>
      </c>
      <c r="CK24" s="251">
        <v>0.0</v>
      </c>
      <c r="CL24" s="251">
        <v>1276800.0000000002</v>
      </c>
      <c r="CM24" s="251">
        <v>5232272.7</v>
      </c>
      <c r="CN24" s="251">
        <v>4012363.9799999995</v>
      </c>
      <c r="CO24" s="251">
        <v>0.0</v>
      </c>
      <c r="CP24" s="251">
        <v>1.4068643668E8</v>
      </c>
      <c r="CQ24" s="251">
        <v>1.4068643668E8</v>
      </c>
      <c r="CR24" s="251">
        <v>1.459909086E7</v>
      </c>
      <c r="CS24" s="251">
        <v>1.30165E8</v>
      </c>
      <c r="CT24" s="251">
        <v>1.4068643668E8</v>
      </c>
      <c r="CU24" s="251">
        <v>0.0</v>
      </c>
      <c r="CV24" s="251">
        <v>0.0</v>
      </c>
      <c r="CW24" s="251">
        <v>0.0</v>
      </c>
      <c r="CX24" s="251">
        <v>0.0</v>
      </c>
      <c r="CY24" s="251">
        <v>0.0</v>
      </c>
      <c r="CZ24" s="251">
        <v>0.0</v>
      </c>
      <c r="DA24" s="251">
        <v>0.0</v>
      </c>
      <c r="DB24" s="258">
        <v>29.0</v>
      </c>
      <c r="DC24" s="258">
        <v>0.0</v>
      </c>
      <c r="DD24" s="258">
        <v>0.0</v>
      </c>
      <c r="DE24" s="258">
        <v>0.0</v>
      </c>
      <c r="DF24" s="258">
        <v>0.0</v>
      </c>
      <c r="DG24" s="258">
        <v>1.0</v>
      </c>
      <c r="DH24" s="258">
        <v>19.5</v>
      </c>
      <c r="DI24" s="258">
        <v>2.0</v>
      </c>
      <c r="DJ24" s="258">
        <v>5.5</v>
      </c>
      <c r="DK24" s="258">
        <v>1.0</v>
      </c>
      <c r="DL24" s="259"/>
      <c r="DM24" s="259"/>
      <c r="DN24" s="259"/>
      <c r="DO24" s="251">
        <v>7.5E7</v>
      </c>
      <c r="DP24" s="251">
        <v>0.0</v>
      </c>
      <c r="DR24" s="2"/>
      <c r="DS24" s="2" t="s">
        <v>217</v>
      </c>
    </row>
    <row r="25" spans="1:123" ht="15">
      <c r="A25" s="35">
        <v>10.0</v>
      </c>
      <c r="B25" s="13" t="s">
        <v>256</v>
      </c>
      <c r="C25" s="13" t="s">
        <v>257</v>
      </c>
      <c r="D25" s="13" t="s">
        <v>229</v>
      </c>
      <c r="E25" s="14" t="s">
        <v>258</v>
      </c>
      <c r="F25" s="14" t="s">
        <v>218</v>
      </c>
      <c r="G25" s="15" t="s">
        <v>255</v>
      </c>
      <c r="H25" s="16">
        <v>43419.0</v>
      </c>
      <c r="I25" s="16" t="s">
        <v>217</v>
      </c>
      <c r="J25" s="17" t="s">
        <v>10</v>
      </c>
      <c r="K25" s="18">
        <v>1.0</v>
      </c>
      <c r="L25" s="19">
        <v>9.548387096774194</v>
      </c>
      <c r="M25" s="20">
        <v>0.0</v>
      </c>
      <c r="N25" s="21">
        <v>2.0</v>
      </c>
      <c r="O25" s="13">
        <v>6.0</v>
      </c>
      <c r="P25" s="22">
        <v>1.8E7</v>
      </c>
      <c r="Q25" s="22">
        <v>25.0</v>
      </c>
      <c r="R25" s="22">
        <v>6000000.0</v>
      </c>
      <c r="S25" s="22">
        <v>0.0</v>
      </c>
      <c r="T25" s="23">
        <v>6122448.979591837</v>
      </c>
      <c r="U25" s="23">
        <v>0.0</v>
      </c>
      <c r="V25" s="23">
        <v>0.0</v>
      </c>
      <c r="W25" s="23">
        <v>0.0</v>
      </c>
      <c r="X25" s="23" t="e">
        <v>#REF!</v>
      </c>
      <c r="Y25" s="24">
        <v>0.0</v>
      </c>
      <c r="Z25" s="25">
        <v>0.0</v>
      </c>
      <c r="AA25" s="25">
        <v>0.0</v>
      </c>
      <c r="AB25" s="25">
        <v>0.28</v>
      </c>
      <c r="AC25" s="25">
        <v>0.0</v>
      </c>
      <c r="AD25" s="26"/>
      <c r="AE25" s="27">
        <v>0.0</v>
      </c>
      <c r="AF25" s="26">
        <v>1.0</v>
      </c>
      <c r="AG25" s="28">
        <v>0.28</v>
      </c>
      <c r="AH25" s="23">
        <v>1.69106E7</v>
      </c>
      <c r="AI25" s="23">
        <v>2090181.9</v>
      </c>
      <c r="AJ25" s="23">
        <v>0.0</v>
      </c>
      <c r="AK25" s="23">
        <v>0.0</v>
      </c>
      <c r="AL25" s="29">
        <v>143400.0</v>
      </c>
      <c r="AM25" s="29">
        <v>0.0</v>
      </c>
      <c r="AN25" s="29">
        <v>0.0</v>
      </c>
      <c r="AO25" s="30">
        <v>0.0</v>
      </c>
      <c r="AP25" s="29">
        <v>0.0</v>
      </c>
      <c r="AQ25" s="29">
        <v>0.0</v>
      </c>
      <c r="AR25" s="31" t="s">
        <v>217</v>
      </c>
      <c r="AS25" s="32">
        <v>0.0</v>
      </c>
      <c r="AT25" s="29" t="s">
        <v>217</v>
      </c>
      <c r="AU25" s="29"/>
      <c r="AV25" s="29">
        <v>0.0</v>
      </c>
      <c r="AW25" s="29">
        <v>0.0</v>
      </c>
      <c r="AX25" s="29">
        <v>0.0</v>
      </c>
      <c r="AY25" s="33" t="e">
        <v>#REF!</v>
      </c>
      <c r="AZ25" s="34">
        <v>469623.0</v>
      </c>
      <c r="BA25" s="34">
        <v>0.0</v>
      </c>
      <c r="BB25" s="34">
        <v>30000.0</v>
      </c>
      <c r="BC25" s="34">
        <v>0.0</v>
      </c>
      <c r="BD25" s="34">
        <v>0.0</v>
      </c>
      <c r="BE25" s="34">
        <v>0.0</v>
      </c>
      <c r="BF25" s="35"/>
      <c r="BG25" s="35"/>
      <c r="BH25" s="36" t="e">
        <v>#REF!</v>
      </c>
      <c r="BI25" s="37">
        <v>2.428331887E7</v>
      </c>
      <c r="BJ25" s="37" t="e">
        <v>#REF!</v>
      </c>
      <c r="BK25" s="38">
        <v>0.0</v>
      </c>
      <c r="BL25" s="29">
        <v>9.6924365E7</v>
      </c>
      <c r="BM25" s="29">
        <v>9.8674365E7</v>
      </c>
      <c r="BN25" s="29">
        <v>1.3025E7</v>
      </c>
      <c r="BO25" s="29">
        <v>3.6444E7</v>
      </c>
      <c r="BP25" s="29">
        <v>1.1501E7</v>
      </c>
      <c r="BQ25" s="29">
        <v>0.0</v>
      </c>
      <c r="BR25" s="29">
        <v>0.0</v>
      </c>
      <c r="BS25" s="29">
        <v>2868000.0</v>
      </c>
      <c r="BT25" s="29">
        <v>0.0</v>
      </c>
      <c r="BU25" s="29">
        <v>1.7440909E7</v>
      </c>
      <c r="BV25" s="29">
        <v>1.7395456E7</v>
      </c>
      <c r="BW25" s="29">
        <v>9.8674365E7</v>
      </c>
      <c r="BX25" s="29">
        <v>1.3025E7</v>
      </c>
      <c r="BY25" s="29">
        <v>3.6444E7</v>
      </c>
      <c r="BZ25" s="29">
        <v>1.1501E7</v>
      </c>
      <c r="CA25" s="29">
        <v>0.0</v>
      </c>
      <c r="CB25" s="29">
        <v>0.0</v>
      </c>
      <c r="CC25" s="29">
        <v>2868000.0</v>
      </c>
      <c r="CD25" s="29">
        <v>0.0</v>
      </c>
      <c r="CE25" s="29">
        <v>1.7440909E7</v>
      </c>
      <c r="CF25" s="29">
        <v>1.7395456E7</v>
      </c>
      <c r="CG25" s="29">
        <v>3.4836365E7</v>
      </c>
      <c r="CH25" s="39">
        <v>0.0</v>
      </c>
      <c r="CI25" s="23">
        <v>0.0</v>
      </c>
      <c r="CJ25" s="23">
        <v>6.0395E7</v>
      </c>
      <c r="CK25" s="23">
        <v>0.0</v>
      </c>
      <c r="CL25" s="23">
        <v>430200.0000000001</v>
      </c>
      <c r="CM25" s="23">
        <v>5232272.7</v>
      </c>
      <c r="CN25" s="23">
        <v>3131182.0799999996</v>
      </c>
      <c r="CO25" s="23">
        <v>0.0</v>
      </c>
      <c r="CP25" s="40">
        <v>6.918865478E7</v>
      </c>
      <c r="CQ25" s="41">
        <v>6.918865478E7</v>
      </c>
      <c r="CR25" s="23">
        <v>0.0</v>
      </c>
      <c r="CS25" s="23">
        <v>6.0395E7</v>
      </c>
      <c r="CT25" s="41">
        <v>6.918865478000002E7</v>
      </c>
      <c r="CU25" s="23">
        <v>0.0</v>
      </c>
      <c r="CV25" s="23">
        <v>0.0</v>
      </c>
      <c r="CW25" s="23">
        <v>0.0</v>
      </c>
      <c r="CX25" s="42">
        <v>0.0</v>
      </c>
      <c r="CY25" s="42">
        <v>0.0</v>
      </c>
      <c r="CZ25" s="42">
        <v>0.0</v>
      </c>
      <c r="DA25" s="42">
        <v>0.0</v>
      </c>
      <c r="DB25" s="260">
        <v>12.0</v>
      </c>
      <c r="DC25" s="44">
        <v>0.0</v>
      </c>
      <c r="DD25" s="44">
        <v>0.0</v>
      </c>
      <c r="DE25" s="44">
        <v>0.0</v>
      </c>
      <c r="DF25" s="44">
        <v>0.0</v>
      </c>
      <c r="DG25" s="44">
        <v>1.0</v>
      </c>
      <c r="DH25" s="44">
        <v>9.0</v>
      </c>
      <c r="DI25" s="44">
        <v>1.0</v>
      </c>
      <c r="DJ25" s="44">
        <v>1.0</v>
      </c>
      <c r="DK25" s="44">
        <v>0.0</v>
      </c>
      <c r="DL25" s="45">
        <v>129.18865478</v>
      </c>
      <c r="DM25" s="45" t="s">
        <v>231</v>
      </c>
      <c r="DN25" s="45"/>
      <c r="DO25" s="40">
        <v>1.0E7</v>
      </c>
      <c r="DP25" s="23">
        <v>0.0</v>
      </c>
      <c r="DQ25" s="2" t="s">
        <v>217</v>
      </c>
      <c r="DR25" s="6" t="s">
        <v>217</v>
      </c>
      <c r="DS25" s="2" t="s">
        <v>217</v>
      </c>
    </row>
    <row r="26" spans="1:123" ht="15">
      <c r="A26" s="35">
        <v>11.0</v>
      </c>
      <c r="B26" s="13" t="s">
        <v>259</v>
      </c>
      <c r="C26" s="13" t="s">
        <v>260</v>
      </c>
      <c r="D26" s="13" t="s">
        <v>229</v>
      </c>
      <c r="E26" s="14" t="s">
        <v>258</v>
      </c>
      <c r="F26" s="14" t="s">
        <v>218</v>
      </c>
      <c r="G26" s="15" t="s">
        <v>255</v>
      </c>
      <c r="H26" s="16">
        <v>43668.0</v>
      </c>
      <c r="I26" s="16" t="s">
        <v>217</v>
      </c>
      <c r="J26" s="17">
        <v>0.0</v>
      </c>
      <c r="K26" s="18">
        <v>1.0</v>
      </c>
      <c r="L26" s="19">
        <v>1.3225806451612903</v>
      </c>
      <c r="M26" s="20">
        <v>0.0</v>
      </c>
      <c r="N26" s="21">
        <v>1.0</v>
      </c>
      <c r="O26" s="13">
        <v>4.0</v>
      </c>
      <c r="P26" s="22">
        <v>1.5E7</v>
      </c>
      <c r="Q26" s="22">
        <v>0.0</v>
      </c>
      <c r="R26" s="22">
        <v>5500000.0</v>
      </c>
      <c r="S26" s="22">
        <v>0.0</v>
      </c>
      <c r="T26" s="23">
        <v>0.0</v>
      </c>
      <c r="U26" s="23">
        <v>0.0</v>
      </c>
      <c r="V26" s="23">
        <v>0.0</v>
      </c>
      <c r="W26" s="23">
        <v>0.0</v>
      </c>
      <c r="X26" s="23" t="e">
        <v>#REF!</v>
      </c>
      <c r="Y26" s="24">
        <v>0.0</v>
      </c>
      <c r="Z26" s="25">
        <v>0.0</v>
      </c>
      <c r="AA26" s="25">
        <v>0.0</v>
      </c>
      <c r="AB26" s="25">
        <v>0.0</v>
      </c>
      <c r="AC26" s="25">
        <v>0.0</v>
      </c>
      <c r="AD26" s="26"/>
      <c r="AE26" s="27">
        <v>0.0</v>
      </c>
      <c r="AF26" s="26">
        <v>0.0</v>
      </c>
      <c r="AG26" s="28">
        <v>0.0</v>
      </c>
      <c r="AH26" s="23">
        <v>0.0</v>
      </c>
      <c r="AI26" s="23">
        <v>0.0</v>
      </c>
      <c r="AJ26" s="23">
        <v>0.0</v>
      </c>
      <c r="AK26" s="23">
        <v>0.0</v>
      </c>
      <c r="AL26" s="29">
        <v>0.0</v>
      </c>
      <c r="AM26" s="29">
        <v>0.0</v>
      </c>
      <c r="AN26" s="29">
        <v>0.0</v>
      </c>
      <c r="AO26" s="30">
        <v>0.0</v>
      </c>
      <c r="AP26" s="29">
        <v>0.0</v>
      </c>
      <c r="AQ26" s="29">
        <v>0.0</v>
      </c>
      <c r="AR26" s="31" t="s">
        <v>217</v>
      </c>
      <c r="AS26" s="32">
        <v>0.0</v>
      </c>
      <c r="AT26" s="29" t="s">
        <v>217</v>
      </c>
      <c r="AU26" s="29"/>
      <c r="AV26" s="29">
        <v>0.0</v>
      </c>
      <c r="AW26" s="29">
        <v>0.0</v>
      </c>
      <c r="AX26" s="29">
        <v>0.0</v>
      </c>
      <c r="AY26" s="33" t="e">
        <v>#REF!</v>
      </c>
      <c r="AZ26" s="34">
        <v>0.0</v>
      </c>
      <c r="BA26" s="34">
        <v>0.0</v>
      </c>
      <c r="BB26" s="34">
        <v>0.0</v>
      </c>
      <c r="BC26" s="34">
        <v>0.0</v>
      </c>
      <c r="BD26" s="34">
        <v>0.0</v>
      </c>
      <c r="BE26" s="34">
        <v>0.0</v>
      </c>
      <c r="BF26" s="35"/>
      <c r="BG26" s="35"/>
      <c r="BH26" s="36" t="e">
        <v>#REF!</v>
      </c>
      <c r="BI26" s="37">
        <v>0.0</v>
      </c>
      <c r="BJ26" s="37" t="e">
        <v>#REF!</v>
      </c>
      <c r="BK26" s="38">
        <v>0.0</v>
      </c>
      <c r="BL26" s="29">
        <v>2227273.0</v>
      </c>
      <c r="BM26" s="29">
        <v>2227273.0</v>
      </c>
      <c r="BN26" s="29">
        <v>0.0</v>
      </c>
      <c r="BO26" s="29">
        <v>0.0</v>
      </c>
      <c r="BP26" s="29">
        <v>0.0</v>
      </c>
      <c r="BQ26" s="29">
        <v>0.0</v>
      </c>
      <c r="BR26" s="29">
        <v>0.0</v>
      </c>
      <c r="BS26" s="29">
        <v>0.0</v>
      </c>
      <c r="BT26" s="29">
        <v>0.0</v>
      </c>
      <c r="BU26" s="29">
        <v>0.0</v>
      </c>
      <c r="BV26" s="29">
        <v>2227273.0</v>
      </c>
      <c r="BW26" s="29">
        <v>2227273.0</v>
      </c>
      <c r="BX26" s="29">
        <v>0.0</v>
      </c>
      <c r="BY26" s="29">
        <v>0.0</v>
      </c>
      <c r="BZ26" s="29">
        <v>0.0</v>
      </c>
      <c r="CA26" s="29">
        <v>0.0</v>
      </c>
      <c r="CB26" s="29">
        <v>0.0</v>
      </c>
      <c r="CC26" s="29">
        <v>0.0</v>
      </c>
      <c r="CD26" s="29">
        <v>0.0</v>
      </c>
      <c r="CE26" s="29">
        <v>0.0</v>
      </c>
      <c r="CF26" s="29">
        <v>2227273.0</v>
      </c>
      <c r="CG26" s="29">
        <v>2227273.0</v>
      </c>
      <c r="CH26" s="39">
        <v>0.0</v>
      </c>
      <c r="CI26" s="23">
        <v>0.0</v>
      </c>
      <c r="CJ26" s="23">
        <v>0.0</v>
      </c>
      <c r="CK26" s="23">
        <v>0.0</v>
      </c>
      <c r="CL26" s="23">
        <v>0.0</v>
      </c>
      <c r="CM26" s="23">
        <v>0.0</v>
      </c>
      <c r="CN26" s="23">
        <v>400909.14</v>
      </c>
      <c r="CO26" s="23">
        <v>0.0</v>
      </c>
      <c r="CP26" s="40">
        <v>400909.14</v>
      </c>
      <c r="CQ26" s="41">
        <v>400909.14</v>
      </c>
      <c r="CR26" s="23">
        <v>1.459909086E7</v>
      </c>
      <c r="CS26" s="23">
        <v>0.0</v>
      </c>
      <c r="CT26" s="41">
        <v>400909.14</v>
      </c>
      <c r="CU26" s="23">
        <v>0.0</v>
      </c>
      <c r="CV26" s="23">
        <v>0.0</v>
      </c>
      <c r="CW26" s="23">
        <v>0.0</v>
      </c>
      <c r="CX26" s="42">
        <v>0.0</v>
      </c>
      <c r="CY26" s="42">
        <v>0.0</v>
      </c>
      <c r="CZ26" s="42">
        <v>0.0</v>
      </c>
      <c r="DA26" s="42">
        <v>0.0</v>
      </c>
      <c r="DB26" s="260">
        <v>0.0</v>
      </c>
      <c r="DC26" s="44">
        <v>0.0</v>
      </c>
      <c r="DD26" s="44">
        <v>0.0</v>
      </c>
      <c r="DE26" s="44">
        <v>0.0</v>
      </c>
      <c r="DF26" s="44">
        <v>0.0</v>
      </c>
      <c r="DG26" s="44">
        <v>0.0</v>
      </c>
      <c r="DH26" s="44">
        <v>0.0</v>
      </c>
      <c r="DI26" s="44">
        <v>0.0</v>
      </c>
      <c r="DJ26" s="44">
        <v>0.0</v>
      </c>
      <c r="DK26" s="44">
        <v>0.0</v>
      </c>
      <c r="DL26" s="45">
        <v>0.40090914</v>
      </c>
      <c r="DM26" s="45" t="s">
        <v>224</v>
      </c>
      <c r="DN26" s="45"/>
      <c r="DO26" s="40">
        <v>5000000.0</v>
      </c>
      <c r="DP26" s="23">
        <v>0.0</v>
      </c>
      <c r="DQ26" s="2" t="s">
        <v>217</v>
      </c>
      <c r="DR26" s="6" t="s">
        <v>217</v>
      </c>
      <c r="DS26" s="2" t="s">
        <v>232</v>
      </c>
    </row>
    <row r="27" spans="1:123" ht="15">
      <c r="A27" s="35">
        <v>12.0</v>
      </c>
      <c r="B27" s="13" t="s">
        <v>261</v>
      </c>
      <c r="C27" s="13" t="s">
        <v>262</v>
      </c>
      <c r="D27" s="13" t="s">
        <v>99</v>
      </c>
      <c r="E27" s="14" t="s">
        <v>258</v>
      </c>
      <c r="F27" s="14" t="s">
        <v>218</v>
      </c>
      <c r="G27" s="15" t="s">
        <v>255</v>
      </c>
      <c r="H27" s="16" t="s">
        <v>217</v>
      </c>
      <c r="I27" s="16" t="s">
        <v>217</v>
      </c>
      <c r="J27" s="17">
        <v>0.0</v>
      </c>
      <c r="K27" s="18">
        <v>1.0</v>
      </c>
      <c r="L27" s="19" t="s">
        <v>217</v>
      </c>
      <c r="M27" s="20">
        <v>0.0</v>
      </c>
      <c r="N27" s="21">
        <v>0.0</v>
      </c>
      <c r="O27" s="13">
        <v>0.0</v>
      </c>
      <c r="P27" s="22">
        <v>0.0</v>
      </c>
      <c r="Q27" s="22">
        <v>0.0</v>
      </c>
      <c r="R27" s="22">
        <v>0.0</v>
      </c>
      <c r="S27" s="22">
        <v>0.0</v>
      </c>
      <c r="T27" s="23">
        <v>0.0</v>
      </c>
      <c r="U27" s="23">
        <v>0.0</v>
      </c>
      <c r="V27" s="23">
        <v>0.0</v>
      </c>
      <c r="W27" s="23">
        <v>0.0</v>
      </c>
      <c r="X27" s="23" t="e">
        <v>#REF!</v>
      </c>
      <c r="Y27" s="24">
        <v>0.0</v>
      </c>
      <c r="Z27" s="25">
        <v>0.0</v>
      </c>
      <c r="AA27" s="25">
        <v>0.0</v>
      </c>
      <c r="AB27" s="25">
        <v>0.0</v>
      </c>
      <c r="AC27" s="25">
        <v>0.0</v>
      </c>
      <c r="AD27" s="26"/>
      <c r="AE27" s="27">
        <v>0.12</v>
      </c>
      <c r="AF27" s="26">
        <v>1.0</v>
      </c>
      <c r="AG27" s="28">
        <v>0.12</v>
      </c>
      <c r="AH27" s="23">
        <v>0.0</v>
      </c>
      <c r="AI27" s="23">
        <v>0.0</v>
      </c>
      <c r="AJ27" s="23">
        <v>0.0</v>
      </c>
      <c r="AK27" s="23">
        <v>0.0</v>
      </c>
      <c r="AL27" s="29">
        <v>0.0</v>
      </c>
      <c r="AM27" s="29">
        <v>0.0</v>
      </c>
      <c r="AN27" s="29">
        <v>0.0</v>
      </c>
      <c r="AO27" s="30">
        <v>0.0</v>
      </c>
      <c r="AP27" s="29">
        <v>0.0</v>
      </c>
      <c r="AQ27" s="29">
        <v>0.0</v>
      </c>
      <c r="AR27" s="31" t="s">
        <v>217</v>
      </c>
      <c r="AS27" s="32">
        <v>0.0</v>
      </c>
      <c r="AT27" s="29" t="s">
        <v>217</v>
      </c>
      <c r="AU27" s="29"/>
      <c r="AV27" s="29">
        <v>0.0</v>
      </c>
      <c r="AW27" s="29">
        <v>0.0</v>
      </c>
      <c r="AX27" s="29">
        <v>0.0</v>
      </c>
      <c r="AY27" s="33" t="e">
        <v>#REF!</v>
      </c>
      <c r="AZ27" s="34">
        <v>0.0</v>
      </c>
      <c r="BA27" s="34">
        <v>0.0</v>
      </c>
      <c r="BB27" s="34">
        <v>0.0</v>
      </c>
      <c r="BC27" s="34">
        <v>0.0</v>
      </c>
      <c r="BD27" s="34">
        <v>0.0</v>
      </c>
      <c r="BE27" s="34">
        <v>0.0</v>
      </c>
      <c r="BF27" s="35"/>
      <c r="BG27" s="35"/>
      <c r="BH27" s="36" t="e">
        <v>#REF!</v>
      </c>
      <c r="BI27" s="37">
        <v>468100.0</v>
      </c>
      <c r="BJ27" s="37" t="e">
        <v>#REF!</v>
      </c>
      <c r="BK27" s="38">
        <v>0.0</v>
      </c>
      <c r="BL27" s="29">
        <v>0.0</v>
      </c>
      <c r="BM27" s="29">
        <v>0.0</v>
      </c>
      <c r="BN27" s="29">
        <v>0.0</v>
      </c>
      <c r="BO27" s="29">
        <v>0.0</v>
      </c>
      <c r="BP27" s="29">
        <v>0.0</v>
      </c>
      <c r="BQ27" s="29">
        <v>0.0</v>
      </c>
      <c r="BR27" s="29">
        <v>0.0</v>
      </c>
      <c r="BS27" s="29">
        <v>0.0</v>
      </c>
      <c r="BT27" s="29">
        <v>0.0</v>
      </c>
      <c r="BU27" s="29">
        <v>0.0</v>
      </c>
      <c r="BV27" s="29">
        <v>0.0</v>
      </c>
      <c r="BW27" s="29">
        <v>0.0</v>
      </c>
      <c r="BX27" s="29">
        <v>0.0</v>
      </c>
      <c r="BY27" s="29">
        <v>0.0</v>
      </c>
      <c r="BZ27" s="29">
        <v>0.0</v>
      </c>
      <c r="CA27" s="29">
        <v>0.0</v>
      </c>
      <c r="CB27" s="29">
        <v>0.0</v>
      </c>
      <c r="CC27" s="29">
        <v>0.0</v>
      </c>
      <c r="CD27" s="29">
        <v>0.0</v>
      </c>
      <c r="CE27" s="29">
        <v>0.0</v>
      </c>
      <c r="CF27" s="29">
        <v>0.0</v>
      </c>
      <c r="CG27" s="29">
        <v>0.0</v>
      </c>
      <c r="CH27" s="39">
        <v>0.0</v>
      </c>
      <c r="CI27" s="23">
        <v>0.0</v>
      </c>
      <c r="CJ27" s="23">
        <v>0.0</v>
      </c>
      <c r="CK27" s="23">
        <v>0.0</v>
      </c>
      <c r="CL27" s="23">
        <v>0.0</v>
      </c>
      <c r="CM27" s="23">
        <v>0.0</v>
      </c>
      <c r="CN27" s="23">
        <v>0.0</v>
      </c>
      <c r="CO27" s="23">
        <v>0.0</v>
      </c>
      <c r="CP27" s="40">
        <v>0.0</v>
      </c>
      <c r="CQ27" s="41">
        <v>0.0</v>
      </c>
      <c r="CR27" s="23">
        <v>0.0</v>
      </c>
      <c r="CS27" s="23">
        <v>0.0</v>
      </c>
      <c r="CT27" s="41">
        <v>0.0</v>
      </c>
      <c r="CU27" s="23">
        <v>0.0</v>
      </c>
      <c r="CV27" s="23">
        <v>0.0</v>
      </c>
      <c r="CW27" s="23">
        <v>0.0</v>
      </c>
      <c r="CX27" s="42">
        <v>0.0</v>
      </c>
      <c r="CY27" s="42">
        <v>0.0</v>
      </c>
      <c r="CZ27" s="42">
        <v>0.0</v>
      </c>
      <c r="DA27" s="42">
        <v>0.0</v>
      </c>
      <c r="DB27" s="260">
        <v>0.0</v>
      </c>
      <c r="DC27" s="44">
        <v>0.0</v>
      </c>
      <c r="DD27" s="44">
        <v>0.0</v>
      </c>
      <c r="DE27" s="44">
        <v>0.0</v>
      </c>
      <c r="DF27" s="44">
        <v>0.0</v>
      </c>
      <c r="DG27" s="44">
        <v>0.0</v>
      </c>
      <c r="DH27" s="44">
        <v>0.0</v>
      </c>
      <c r="DI27" s="44">
        <v>0.0</v>
      </c>
      <c r="DJ27" s="44">
        <v>0.0</v>
      </c>
      <c r="DK27" s="44">
        <v>0.0</v>
      </c>
      <c r="DL27" s="45">
        <v>0.0</v>
      </c>
      <c r="DM27" s="45" t="s">
        <v>224</v>
      </c>
      <c r="DN27" s="45"/>
      <c r="DO27" s="40">
        <v>1.5E7</v>
      </c>
      <c r="DP27" s="23">
        <v>0.0</v>
      </c>
      <c r="DQ27" s="2" t="s">
        <v>217</v>
      </c>
      <c r="DR27" s="6" t="s">
        <v>217</v>
      </c>
      <c r="DS27" s="2" t="s">
        <v>217</v>
      </c>
    </row>
    <row r="28" spans="1:123" ht="15">
      <c r="A28" s="35">
        <v>13.0</v>
      </c>
      <c r="B28" s="13" t="s">
        <v>263</v>
      </c>
      <c r="C28" s="13" t="s">
        <v>264</v>
      </c>
      <c r="D28" s="13" t="s">
        <v>237</v>
      </c>
      <c r="E28" s="14" t="s">
        <v>258</v>
      </c>
      <c r="F28" s="14" t="s">
        <v>218</v>
      </c>
      <c r="G28" s="15" t="s">
        <v>255</v>
      </c>
      <c r="H28" s="16" t="s">
        <v>217</v>
      </c>
      <c r="I28" s="16">
        <v>43652.0</v>
      </c>
      <c r="J28" s="17">
        <v>0.0</v>
      </c>
      <c r="K28" s="18">
        <v>1.0</v>
      </c>
      <c r="L28" s="19" t="s">
        <v>217</v>
      </c>
      <c r="M28" s="20">
        <v>0.0</v>
      </c>
      <c r="N28" s="21">
        <v>0.0</v>
      </c>
      <c r="O28" s="13">
        <v>2.0</v>
      </c>
      <c r="P28" s="22">
        <v>0.0</v>
      </c>
      <c r="Q28" s="22">
        <v>25.0</v>
      </c>
      <c r="R28" s="22">
        <v>5500000.0</v>
      </c>
      <c r="S28" s="22">
        <v>0.0</v>
      </c>
      <c r="T28" s="23">
        <v>5500000.0</v>
      </c>
      <c r="U28" s="23">
        <v>0.0</v>
      </c>
      <c r="V28" s="23">
        <v>0.0</v>
      </c>
      <c r="W28" s="23">
        <v>0.0</v>
      </c>
      <c r="X28" s="23" t="e">
        <v>#REF!</v>
      </c>
      <c r="Y28" s="24">
        <v>0.0</v>
      </c>
      <c r="Z28" s="25">
        <v>0.12</v>
      </c>
      <c r="AA28" s="25">
        <v>0.0</v>
      </c>
      <c r="AB28" s="25">
        <v>0.0</v>
      </c>
      <c r="AC28" s="25">
        <v>0.0</v>
      </c>
      <c r="AD28" s="26"/>
      <c r="AE28" s="27">
        <v>0.0</v>
      </c>
      <c r="AF28" s="26">
        <v>1.0</v>
      </c>
      <c r="AG28" s="28">
        <v>0.12</v>
      </c>
      <c r="AH28" s="23">
        <v>2880240.0</v>
      </c>
      <c r="AI28" s="23">
        <v>160090.91999999998</v>
      </c>
      <c r="AJ28" s="23">
        <v>0.0</v>
      </c>
      <c r="AK28" s="23">
        <v>0.0</v>
      </c>
      <c r="AL28" s="29">
        <v>150000.0</v>
      </c>
      <c r="AM28" s="29">
        <v>0.0</v>
      </c>
      <c r="AN28" s="29">
        <v>0.0</v>
      </c>
      <c r="AO28" s="30">
        <v>0.0</v>
      </c>
      <c r="AP28" s="29">
        <v>0.0</v>
      </c>
      <c r="AQ28" s="29">
        <v>0.0</v>
      </c>
      <c r="AR28" s="31" t="s">
        <v>217</v>
      </c>
      <c r="AS28" s="32">
        <v>0.0</v>
      </c>
      <c r="AT28" s="29" t="s">
        <v>217</v>
      </c>
      <c r="AU28" s="29"/>
      <c r="AV28" s="29">
        <v>0.0</v>
      </c>
      <c r="AW28" s="29">
        <v>0.0</v>
      </c>
      <c r="AX28" s="29">
        <v>0.0</v>
      </c>
      <c r="AY28" s="33" t="e">
        <v>#REF!</v>
      </c>
      <c r="AZ28" s="34">
        <v>0.0</v>
      </c>
      <c r="BA28" s="34">
        <v>0.0</v>
      </c>
      <c r="BB28" s="34">
        <v>0.0</v>
      </c>
      <c r="BC28" s="34">
        <v>0.0</v>
      </c>
      <c r="BD28" s="34">
        <v>0.0</v>
      </c>
      <c r="BE28" s="34">
        <v>0.0</v>
      </c>
      <c r="BF28" s="35"/>
      <c r="BG28" s="35"/>
      <c r="BH28" s="36" t="e">
        <v>#REF!</v>
      </c>
      <c r="BI28" s="37">
        <v>8505650.92</v>
      </c>
      <c r="BJ28" s="37" t="e">
        <v>#REF!</v>
      </c>
      <c r="BK28" s="38">
        <v>0.0</v>
      </c>
      <c r="BL28" s="29">
        <v>3.2143182E7</v>
      </c>
      <c r="BM28" s="29">
        <v>3.2143182E7</v>
      </c>
      <c r="BN28" s="29">
        <v>6458000.0</v>
      </c>
      <c r="BO28" s="29">
        <v>8516000.0</v>
      </c>
      <c r="BP28" s="29">
        <v>1.1501E7</v>
      </c>
      <c r="BQ28" s="29">
        <v>0.0</v>
      </c>
      <c r="BR28" s="29">
        <v>0.0</v>
      </c>
      <c r="BS28" s="29">
        <v>3000000.0</v>
      </c>
      <c r="BT28" s="29">
        <v>0.0</v>
      </c>
      <c r="BU28" s="29">
        <v>0.0</v>
      </c>
      <c r="BV28" s="29">
        <v>2668182.0</v>
      </c>
      <c r="BW28" s="29">
        <v>3.2143182E7</v>
      </c>
      <c r="BX28" s="29">
        <v>6458000.0</v>
      </c>
      <c r="BY28" s="29">
        <v>8516000.0</v>
      </c>
      <c r="BZ28" s="29">
        <v>1.1501E7</v>
      </c>
      <c r="CA28" s="29">
        <v>0.0</v>
      </c>
      <c r="CB28" s="29">
        <v>0.0</v>
      </c>
      <c r="CC28" s="29">
        <v>3000000.0</v>
      </c>
      <c r="CD28" s="29">
        <v>0.0</v>
      </c>
      <c r="CE28" s="29">
        <v>0.0</v>
      </c>
      <c r="CF28" s="29">
        <v>2668182.0</v>
      </c>
      <c r="CG28" s="29">
        <v>2668182.0</v>
      </c>
      <c r="CH28" s="39">
        <v>0.0</v>
      </c>
      <c r="CI28" s="23">
        <v>0.0</v>
      </c>
      <c r="CJ28" s="23">
        <v>2.4002E7</v>
      </c>
      <c r="CK28" s="23">
        <v>0.0</v>
      </c>
      <c r="CL28" s="23">
        <v>450000.00000000006</v>
      </c>
      <c r="CM28" s="23">
        <v>0.0</v>
      </c>
      <c r="CN28" s="23">
        <v>480272.76</v>
      </c>
      <c r="CO28" s="23">
        <v>0.0</v>
      </c>
      <c r="CP28" s="40">
        <v>2.493227276E7</v>
      </c>
      <c r="CQ28" s="41">
        <v>2.493227276E7</v>
      </c>
      <c r="CR28" s="23">
        <v>0.0</v>
      </c>
      <c r="CS28" s="23">
        <v>2.4002E7</v>
      </c>
      <c r="CT28" s="41">
        <v>2.493227276E7</v>
      </c>
      <c r="CU28" s="23">
        <v>0.0</v>
      </c>
      <c r="CV28" s="23">
        <v>0.0</v>
      </c>
      <c r="CW28" s="23">
        <v>0.0</v>
      </c>
      <c r="CX28" s="42">
        <v>0.0</v>
      </c>
      <c r="CY28" s="42">
        <v>0.0</v>
      </c>
      <c r="CZ28" s="42">
        <v>0.0</v>
      </c>
      <c r="DA28" s="42">
        <v>0.0</v>
      </c>
      <c r="DB28" s="260">
        <v>5.0</v>
      </c>
      <c r="DC28" s="44">
        <v>0.0</v>
      </c>
      <c r="DD28" s="44">
        <v>0.0</v>
      </c>
      <c r="DE28" s="44">
        <v>0.0</v>
      </c>
      <c r="DF28" s="44">
        <v>0.0</v>
      </c>
      <c r="DG28" s="44">
        <v>0.0</v>
      </c>
      <c r="DH28" s="44">
        <v>2.5</v>
      </c>
      <c r="DI28" s="44">
        <v>1.0</v>
      </c>
      <c r="DJ28" s="44">
        <v>1.5</v>
      </c>
      <c r="DK28" s="44">
        <v>0.0</v>
      </c>
      <c r="DL28" s="45">
        <v>49.932272760000004</v>
      </c>
      <c r="DM28" s="45" t="s">
        <v>224</v>
      </c>
      <c r="DN28" s="45"/>
      <c r="DO28" s="40">
        <v>1.5E7</v>
      </c>
      <c r="DP28" s="23">
        <v>0.0</v>
      </c>
      <c r="DQ28" s="2" t="s">
        <v>217</v>
      </c>
      <c r="DR28" s="6" t="s">
        <v>217</v>
      </c>
      <c r="DS28" s="2" t="s">
        <v>217</v>
      </c>
    </row>
    <row r="29" spans="1:123" ht="15">
      <c r="A29" s="35">
        <v>14.0</v>
      </c>
      <c r="B29" s="13" t="s">
        <v>265</v>
      </c>
      <c r="C29" s="13" t="s">
        <v>266</v>
      </c>
      <c r="D29" s="13" t="s">
        <v>237</v>
      </c>
      <c r="E29" s="14" t="s">
        <v>258</v>
      </c>
      <c r="F29" s="14" t="s">
        <v>218</v>
      </c>
      <c r="G29" s="15" t="s">
        <v>255</v>
      </c>
      <c r="H29" s="16" t="s">
        <v>217</v>
      </c>
      <c r="I29" s="16">
        <v>43661.0</v>
      </c>
      <c r="J29" s="17">
        <v>0.0</v>
      </c>
      <c r="K29" s="18">
        <v>1.0</v>
      </c>
      <c r="L29" s="19" t="s">
        <v>217</v>
      </c>
      <c r="M29" s="20">
        <v>0.0</v>
      </c>
      <c r="N29" s="21">
        <v>0.0</v>
      </c>
      <c r="O29" s="13">
        <v>6.0</v>
      </c>
      <c r="P29" s="22">
        <v>0.0</v>
      </c>
      <c r="Q29" s="22">
        <v>0.0</v>
      </c>
      <c r="R29" s="22">
        <v>3500000.0</v>
      </c>
      <c r="S29" s="22">
        <v>0.0</v>
      </c>
      <c r="T29" s="23">
        <v>0.0</v>
      </c>
      <c r="U29" s="23">
        <v>0.0</v>
      </c>
      <c r="V29" s="23">
        <v>0.0</v>
      </c>
      <c r="W29" s="23">
        <v>0.0</v>
      </c>
      <c r="X29" s="23" t="e">
        <v>#REF!</v>
      </c>
      <c r="Y29" s="24">
        <v>0.0</v>
      </c>
      <c r="Z29" s="25">
        <v>0.0</v>
      </c>
      <c r="AA29" s="25">
        <v>0.0</v>
      </c>
      <c r="AB29" s="25">
        <v>0.0</v>
      </c>
      <c r="AC29" s="25">
        <v>0.0</v>
      </c>
      <c r="AD29" s="26"/>
      <c r="AE29" s="27">
        <v>0.0</v>
      </c>
      <c r="AF29" s="26">
        <v>0.0</v>
      </c>
      <c r="AG29" s="28">
        <v>0.0</v>
      </c>
      <c r="AH29" s="23">
        <v>0.0</v>
      </c>
      <c r="AI29" s="23">
        <v>0.0</v>
      </c>
      <c r="AJ29" s="23">
        <v>0.0</v>
      </c>
      <c r="AK29" s="23">
        <v>0.0</v>
      </c>
      <c r="AL29" s="29">
        <v>0.0</v>
      </c>
      <c r="AM29" s="29">
        <v>0.0</v>
      </c>
      <c r="AN29" s="29">
        <v>0.0</v>
      </c>
      <c r="AO29" s="30">
        <v>0.0</v>
      </c>
      <c r="AP29" s="29">
        <v>0.0</v>
      </c>
      <c r="AQ29" s="29">
        <v>0.0</v>
      </c>
      <c r="AR29" s="31" t="s">
        <v>217</v>
      </c>
      <c r="AS29" s="32">
        <v>0.0</v>
      </c>
      <c r="AT29" s="29" t="s">
        <v>217</v>
      </c>
      <c r="AU29" s="29"/>
      <c r="AV29" s="29">
        <v>0.0</v>
      </c>
      <c r="AW29" s="29">
        <v>0.0</v>
      </c>
      <c r="AX29" s="29">
        <v>0.0</v>
      </c>
      <c r="AY29" s="33" t="e">
        <v>#REF!</v>
      </c>
      <c r="AZ29" s="34">
        <v>0.0</v>
      </c>
      <c r="BA29" s="34">
        <v>0.0</v>
      </c>
      <c r="BB29" s="34">
        <v>0.0</v>
      </c>
      <c r="BC29" s="34">
        <v>0.0</v>
      </c>
      <c r="BD29" s="34">
        <v>0.0</v>
      </c>
      <c r="BE29" s="34">
        <v>0.0</v>
      </c>
      <c r="BF29" s="35"/>
      <c r="BG29" s="35"/>
      <c r="BH29" s="36" t="e">
        <v>#REF!</v>
      </c>
      <c r="BI29" s="37">
        <v>0.0</v>
      </c>
      <c r="BJ29" s="37" t="e">
        <v>#REF!</v>
      </c>
      <c r="BK29" s="38">
        <v>0.0</v>
      </c>
      <c r="BL29" s="29">
        <v>2.5056E7</v>
      </c>
      <c r="BM29" s="29">
        <v>2.70455E7</v>
      </c>
      <c r="BN29" s="29">
        <v>1.88205E7</v>
      </c>
      <c r="BO29" s="29">
        <v>7176000.0</v>
      </c>
      <c r="BP29" s="29">
        <v>0.0</v>
      </c>
      <c r="BQ29" s="29">
        <v>0.0</v>
      </c>
      <c r="BR29" s="29">
        <v>0.0</v>
      </c>
      <c r="BS29" s="29">
        <v>1049000.0</v>
      </c>
      <c r="BT29" s="29">
        <v>0.0</v>
      </c>
      <c r="BU29" s="29">
        <v>0.0</v>
      </c>
      <c r="BV29" s="29">
        <v>0.0</v>
      </c>
      <c r="BW29" s="29">
        <v>2.70455E7</v>
      </c>
      <c r="BX29" s="29">
        <v>1.88205E7</v>
      </c>
      <c r="BY29" s="29">
        <v>7176000.0</v>
      </c>
      <c r="BZ29" s="29">
        <v>0.0</v>
      </c>
      <c r="CA29" s="29">
        <v>0.0</v>
      </c>
      <c r="CB29" s="29">
        <v>0.0</v>
      </c>
      <c r="CC29" s="29">
        <v>1049000.0</v>
      </c>
      <c r="CD29" s="29">
        <v>0.0</v>
      </c>
      <c r="CE29" s="29">
        <v>0.0</v>
      </c>
      <c r="CF29" s="29">
        <v>0.0</v>
      </c>
      <c r="CG29" s="29">
        <v>0.0</v>
      </c>
      <c r="CH29" s="39">
        <v>0.0</v>
      </c>
      <c r="CI29" s="23">
        <v>0.0</v>
      </c>
      <c r="CJ29" s="23">
        <v>1.59465E7</v>
      </c>
      <c r="CK29" s="23">
        <v>0.0</v>
      </c>
      <c r="CL29" s="23">
        <v>157350.00000000003</v>
      </c>
      <c r="CM29" s="23">
        <v>0.0</v>
      </c>
      <c r="CN29" s="23">
        <v>0.0</v>
      </c>
      <c r="CO29" s="23">
        <v>0.0</v>
      </c>
      <c r="CP29" s="40">
        <v>1.610385E7</v>
      </c>
      <c r="CQ29" s="41">
        <v>1.610385E7</v>
      </c>
      <c r="CR29" s="23">
        <v>0.0</v>
      </c>
      <c r="CS29" s="23">
        <v>1.59465E7</v>
      </c>
      <c r="CT29" s="41">
        <v>1.610385E7</v>
      </c>
      <c r="CU29" s="23">
        <v>0.0</v>
      </c>
      <c r="CV29" s="23">
        <v>0.0</v>
      </c>
      <c r="CW29" s="23">
        <v>0.0</v>
      </c>
      <c r="CX29" s="42">
        <v>0.0</v>
      </c>
      <c r="CY29" s="42">
        <v>0.0</v>
      </c>
      <c r="CZ29" s="42">
        <v>0.0</v>
      </c>
      <c r="DA29" s="42">
        <v>0.0</v>
      </c>
      <c r="DB29" s="260">
        <v>4.0</v>
      </c>
      <c r="DC29" s="44">
        <v>0.0</v>
      </c>
      <c r="DD29" s="44">
        <v>0.0</v>
      </c>
      <c r="DE29" s="44">
        <v>0.0</v>
      </c>
      <c r="DF29" s="44">
        <v>0.0</v>
      </c>
      <c r="DG29" s="44">
        <v>0.0</v>
      </c>
      <c r="DH29" s="44">
        <v>3.0</v>
      </c>
      <c r="DI29" s="44">
        <v>0.0</v>
      </c>
      <c r="DJ29" s="44">
        <v>1.0</v>
      </c>
      <c r="DK29" s="44">
        <v>0.0</v>
      </c>
      <c r="DL29" s="45">
        <v>36.10385</v>
      </c>
      <c r="DM29" s="45" t="s">
        <v>224</v>
      </c>
      <c r="DN29" s="45"/>
      <c r="DO29" s="40">
        <v>1.5E7</v>
      </c>
      <c r="DP29" s="23">
        <v>0.0</v>
      </c>
      <c r="DQ29" s="2" t="s">
        <v>217</v>
      </c>
      <c r="DR29" s="6" t="s">
        <v>217</v>
      </c>
      <c r="DS29" s="2" t="s">
        <v>217</v>
      </c>
    </row>
    <row r="30" spans="1:123" ht="15">
      <c r="A30" s="35">
        <v>15.0</v>
      </c>
      <c r="B30" s="13" t="s">
        <v>267</v>
      </c>
      <c r="C30" s="13" t="s">
        <v>268</v>
      </c>
      <c r="D30" s="13" t="s">
        <v>237</v>
      </c>
      <c r="E30" s="14" t="s">
        <v>258</v>
      </c>
      <c r="F30" s="14" t="s">
        <v>218</v>
      </c>
      <c r="G30" s="15" t="s">
        <v>255</v>
      </c>
      <c r="H30" s="16" t="s">
        <v>217</v>
      </c>
      <c r="I30" s="16">
        <v>43689.0</v>
      </c>
      <c r="J30" s="17">
        <v>0.0</v>
      </c>
      <c r="K30" s="18">
        <v>1.0</v>
      </c>
      <c r="L30" s="19">
        <v>0.0</v>
      </c>
      <c r="M30" s="20">
        <v>0.0</v>
      </c>
      <c r="N30" s="21">
        <v>0.0</v>
      </c>
      <c r="O30" s="13">
        <v>2.0</v>
      </c>
      <c r="P30" s="22">
        <v>0.0</v>
      </c>
      <c r="Q30" s="22">
        <v>0.0</v>
      </c>
      <c r="R30" s="22">
        <v>5000000.0</v>
      </c>
      <c r="S30" s="22">
        <v>0.0</v>
      </c>
      <c r="T30" s="23">
        <v>0.0</v>
      </c>
      <c r="U30" s="23">
        <v>0.0</v>
      </c>
      <c r="V30" s="23">
        <v>0.0</v>
      </c>
      <c r="W30" s="23">
        <v>0.0</v>
      </c>
      <c r="X30" s="23" t="e">
        <v>#REF!</v>
      </c>
      <c r="Y30" s="24">
        <v>0.0</v>
      </c>
      <c r="Z30" s="25">
        <v>0.05</v>
      </c>
      <c r="AA30" s="25">
        <v>0.0</v>
      </c>
      <c r="AB30" s="25">
        <v>0.0</v>
      </c>
      <c r="AC30" s="25">
        <v>0.0</v>
      </c>
      <c r="AD30" s="26"/>
      <c r="AE30" s="27">
        <v>0.0</v>
      </c>
      <c r="AF30" s="26">
        <v>1.0</v>
      </c>
      <c r="AG30" s="28">
        <v>0.05</v>
      </c>
      <c r="AH30" s="23">
        <v>430200.0</v>
      </c>
      <c r="AI30" s="23">
        <v>0.0</v>
      </c>
      <c r="AJ30" s="23">
        <v>0.0</v>
      </c>
      <c r="AK30" s="23">
        <v>0.0</v>
      </c>
      <c r="AL30" s="29">
        <v>79750.0</v>
      </c>
      <c r="AM30" s="29">
        <v>0.0</v>
      </c>
      <c r="AN30" s="29">
        <v>0.0</v>
      </c>
      <c r="AO30" s="30">
        <v>0.0</v>
      </c>
      <c r="AP30" s="29">
        <v>0.0</v>
      </c>
      <c r="AQ30" s="29">
        <v>0.0</v>
      </c>
      <c r="AR30" s="31" t="s">
        <v>217</v>
      </c>
      <c r="AS30" s="32">
        <v>0.0</v>
      </c>
      <c r="AT30" s="29" t="s">
        <v>217</v>
      </c>
      <c r="AU30" s="29"/>
      <c r="AV30" s="29">
        <v>0.0</v>
      </c>
      <c r="AW30" s="29">
        <v>0.0</v>
      </c>
      <c r="AX30" s="29">
        <v>0.0</v>
      </c>
      <c r="AY30" s="33" t="e">
        <v>#REF!</v>
      </c>
      <c r="AZ30" s="34">
        <v>0.0</v>
      </c>
      <c r="BA30" s="34">
        <v>0.0</v>
      </c>
      <c r="BB30" s="34">
        <v>0.0</v>
      </c>
      <c r="BC30" s="34">
        <v>0.0</v>
      </c>
      <c r="BD30" s="34">
        <v>0.0</v>
      </c>
      <c r="BE30" s="34">
        <v>0.0</v>
      </c>
      <c r="BF30" s="35"/>
      <c r="BG30" s="35"/>
      <c r="BH30" s="36" t="e">
        <v>#REF!</v>
      </c>
      <c r="BI30" s="37" t="e">
        <v>#N/A</v>
      </c>
      <c r="BJ30" s="37" t="e">
        <v>#REF!</v>
      </c>
      <c r="BK30" s="38">
        <v>0.0</v>
      </c>
      <c r="BL30" s="29">
        <v>1.7375E7</v>
      </c>
      <c r="BM30" s="29">
        <v>1.7375E7</v>
      </c>
      <c r="BN30" s="29">
        <v>1.4352E7</v>
      </c>
      <c r="BO30" s="29">
        <v>1428000.0</v>
      </c>
      <c r="BP30" s="29">
        <v>0.0</v>
      </c>
      <c r="BQ30" s="29">
        <v>0.0</v>
      </c>
      <c r="BR30" s="29">
        <v>0.0</v>
      </c>
      <c r="BS30" s="29">
        <v>1595000.0</v>
      </c>
      <c r="BT30" s="29">
        <v>0.0</v>
      </c>
      <c r="BU30" s="29">
        <v>0.0</v>
      </c>
      <c r="BV30" s="29">
        <v>0.0</v>
      </c>
      <c r="BW30" s="29">
        <v>1.7375E7</v>
      </c>
      <c r="BX30" s="29">
        <v>1.4352E7</v>
      </c>
      <c r="BY30" s="29">
        <v>1428000.0</v>
      </c>
      <c r="BZ30" s="29">
        <v>0.0</v>
      </c>
      <c r="CA30" s="29">
        <v>0.0</v>
      </c>
      <c r="CB30" s="29">
        <v>0.0</v>
      </c>
      <c r="CC30" s="29">
        <v>1595000.0</v>
      </c>
      <c r="CD30" s="29">
        <v>0.0</v>
      </c>
      <c r="CE30" s="29">
        <v>0.0</v>
      </c>
      <c r="CF30" s="29">
        <v>0.0</v>
      </c>
      <c r="CG30" s="29">
        <v>0.0</v>
      </c>
      <c r="CH30" s="39">
        <v>0.0</v>
      </c>
      <c r="CI30" s="23">
        <v>0.0</v>
      </c>
      <c r="CJ30" s="23">
        <v>8604000.0</v>
      </c>
      <c r="CK30" s="23">
        <v>0.0</v>
      </c>
      <c r="CL30" s="23">
        <v>239250.00000000003</v>
      </c>
      <c r="CM30" s="23">
        <v>0.0</v>
      </c>
      <c r="CN30" s="23">
        <v>0.0</v>
      </c>
      <c r="CO30" s="23">
        <v>0.0</v>
      </c>
      <c r="CP30" s="40">
        <v>8843250.0</v>
      </c>
      <c r="CQ30" s="41">
        <v>8843250.0</v>
      </c>
      <c r="CR30" s="23">
        <v>0.0</v>
      </c>
      <c r="CS30" s="23">
        <v>8604000.0</v>
      </c>
      <c r="CT30" s="41">
        <v>8843250.0</v>
      </c>
      <c r="CU30" s="23">
        <v>0.0</v>
      </c>
      <c r="CV30" s="23">
        <v>0.0</v>
      </c>
      <c r="CW30" s="23">
        <v>0.0</v>
      </c>
      <c r="CX30" s="42">
        <v>0.0</v>
      </c>
      <c r="CY30" s="42">
        <v>0.0</v>
      </c>
      <c r="CZ30" s="42">
        <v>0.0</v>
      </c>
      <c r="DA30" s="42">
        <v>0.0</v>
      </c>
      <c r="DB30" s="260">
        <v>2.0</v>
      </c>
      <c r="DC30" s="44">
        <v>0.0</v>
      </c>
      <c r="DD30" s="44">
        <v>0.0</v>
      </c>
      <c r="DE30" s="44">
        <v>0.0</v>
      </c>
      <c r="DF30" s="44">
        <v>0.0</v>
      </c>
      <c r="DG30" s="44">
        <v>0.0</v>
      </c>
      <c r="DH30" s="44">
        <v>0.0</v>
      </c>
      <c r="DI30" s="44">
        <v>0.0</v>
      </c>
      <c r="DJ30" s="44">
        <v>1.0</v>
      </c>
      <c r="DK30" s="44">
        <v>1.0</v>
      </c>
      <c r="DL30" s="45">
        <v>18.843249999999998</v>
      </c>
      <c r="DM30" s="45" t="s">
        <v>224</v>
      </c>
      <c r="DN30" s="45"/>
      <c r="DO30" s="40">
        <v>5000000.0</v>
      </c>
      <c r="DP30" s="23">
        <v>0.0</v>
      </c>
      <c r="DQ30" s="2" t="s">
        <v>217</v>
      </c>
      <c r="DR30" s="6">
        <v>43720.0</v>
      </c>
      <c r="DS30" s="2" t="s">
        <v>217</v>
      </c>
    </row>
    <row r="31" spans="1:123" ht="15">
      <c r="A31" s="35">
        <v>16.0</v>
      </c>
      <c r="B31" s="262" t="s">
        <v>269</v>
      </c>
      <c r="C31" s="13" t="s">
        <v>270</v>
      </c>
      <c r="D31" s="13" t="s">
        <v>237</v>
      </c>
      <c r="E31" s="14" t="s">
        <v>258</v>
      </c>
      <c r="F31" s="14" t="s">
        <v>218</v>
      </c>
      <c r="G31" s="15" t="s">
        <v>255</v>
      </c>
      <c r="H31" s="16" t="s">
        <v>217</v>
      </c>
      <c r="I31" s="16">
        <v>43668.0</v>
      </c>
      <c r="J31" s="17">
        <v>0.0</v>
      </c>
      <c r="K31" s="18">
        <v>1.0</v>
      </c>
      <c r="L31" s="19">
        <v>0.0</v>
      </c>
      <c r="M31" s="20">
        <v>0.0</v>
      </c>
      <c r="N31" s="21">
        <v>0.0</v>
      </c>
      <c r="O31" s="13">
        <v>6.0</v>
      </c>
      <c r="P31" s="22">
        <v>0.0</v>
      </c>
      <c r="Q31" s="22">
        <v>0.0</v>
      </c>
      <c r="R31" s="22">
        <v>3500000.0</v>
      </c>
      <c r="S31" s="22">
        <v>0.0</v>
      </c>
      <c r="T31" s="23">
        <v>0.0</v>
      </c>
      <c r="U31" s="23">
        <v>0.0</v>
      </c>
      <c r="V31" s="23">
        <v>0.0</v>
      </c>
      <c r="W31" s="23">
        <v>0.0</v>
      </c>
      <c r="X31" s="23" t="e">
        <v>#REF!</v>
      </c>
      <c r="Y31" s="24">
        <v>0.0</v>
      </c>
      <c r="Z31" s="25">
        <v>0.0</v>
      </c>
      <c r="AA31" s="25">
        <v>0.0</v>
      </c>
      <c r="AB31" s="25">
        <v>0.0</v>
      </c>
      <c r="AC31" s="25">
        <v>0.0</v>
      </c>
      <c r="AD31" s="26"/>
      <c r="AE31" s="27">
        <v>0.0</v>
      </c>
      <c r="AF31" s="26">
        <v>0.0</v>
      </c>
      <c r="AG31" s="28">
        <v>0.0</v>
      </c>
      <c r="AH31" s="23">
        <v>0.0</v>
      </c>
      <c r="AI31" s="23">
        <v>0.0</v>
      </c>
      <c r="AJ31" s="23">
        <v>0.0</v>
      </c>
      <c r="AK31" s="23">
        <v>0.0</v>
      </c>
      <c r="AL31" s="29">
        <v>0.0</v>
      </c>
      <c r="AM31" s="29">
        <v>0.0</v>
      </c>
      <c r="AN31" s="29">
        <v>0.0</v>
      </c>
      <c r="AO31" s="30">
        <v>0.0</v>
      </c>
      <c r="AP31" s="29">
        <v>0.0</v>
      </c>
      <c r="AQ31" s="29">
        <v>0.0</v>
      </c>
      <c r="AR31" s="31" t="s">
        <v>217</v>
      </c>
      <c r="AS31" s="32">
        <v>0.0</v>
      </c>
      <c r="AT31" s="29" t="s">
        <v>217</v>
      </c>
      <c r="AU31" s="29"/>
      <c r="AV31" s="29">
        <v>0.0</v>
      </c>
      <c r="AW31" s="29">
        <v>0.0</v>
      </c>
      <c r="AX31" s="29">
        <v>0.0</v>
      </c>
      <c r="AY31" s="33" t="e">
        <v>#REF!</v>
      </c>
      <c r="AZ31" s="34">
        <v>0.0</v>
      </c>
      <c r="BA31" s="34">
        <v>0.0</v>
      </c>
      <c r="BB31" s="34">
        <v>0.0</v>
      </c>
      <c r="BC31" s="34">
        <v>0.0</v>
      </c>
      <c r="BD31" s="34">
        <v>0.0</v>
      </c>
      <c r="BE31" s="34">
        <v>0.0</v>
      </c>
      <c r="BF31" s="35"/>
      <c r="BG31" s="35"/>
      <c r="BH31" s="36" t="e">
        <v>#REF!</v>
      </c>
      <c r="BI31" s="37" t="e">
        <v>#N/A</v>
      </c>
      <c r="BJ31" s="37" t="e">
        <v>#REF!</v>
      </c>
      <c r="BK31" s="38">
        <v>0.0</v>
      </c>
      <c r="BL31" s="29">
        <v>1.0634E7</v>
      </c>
      <c r="BM31" s="29">
        <v>1.0634E7</v>
      </c>
      <c r="BN31" s="29">
        <v>6458000.0</v>
      </c>
      <c r="BO31" s="29">
        <v>4176000.0</v>
      </c>
      <c r="BP31" s="29">
        <v>0.0</v>
      </c>
      <c r="BQ31" s="29">
        <v>0.0</v>
      </c>
      <c r="BR31" s="29">
        <v>0.0</v>
      </c>
      <c r="BS31" s="29">
        <v>0.0</v>
      </c>
      <c r="BT31" s="29">
        <v>0.0</v>
      </c>
      <c r="BU31" s="29">
        <v>0.0</v>
      </c>
      <c r="BV31" s="29">
        <v>0.0</v>
      </c>
      <c r="BW31" s="29">
        <v>1.0634E7</v>
      </c>
      <c r="BX31" s="29">
        <v>6458000.0</v>
      </c>
      <c r="BY31" s="29">
        <v>4176000.0</v>
      </c>
      <c r="BZ31" s="29">
        <v>0.0</v>
      </c>
      <c r="CA31" s="29">
        <v>0.0</v>
      </c>
      <c r="CB31" s="29">
        <v>0.0</v>
      </c>
      <c r="CC31" s="29">
        <v>0.0</v>
      </c>
      <c r="CD31" s="29">
        <v>0.0</v>
      </c>
      <c r="CE31" s="29">
        <v>0.0</v>
      </c>
      <c r="CF31" s="29">
        <v>0.0</v>
      </c>
      <c r="CG31" s="29">
        <v>0.0</v>
      </c>
      <c r="CH31" s="39">
        <v>0.0</v>
      </c>
      <c r="CI31" s="23">
        <v>0.0</v>
      </c>
      <c r="CJ31" s="23">
        <v>8305500.0</v>
      </c>
      <c r="CK31" s="23">
        <v>0.0</v>
      </c>
      <c r="CL31" s="23">
        <v>0.0</v>
      </c>
      <c r="CM31" s="23">
        <v>0.0</v>
      </c>
      <c r="CN31" s="23">
        <v>0.0</v>
      </c>
      <c r="CO31" s="23">
        <v>0.0</v>
      </c>
      <c r="CP31" s="40">
        <v>8305500.0</v>
      </c>
      <c r="CQ31" s="41">
        <v>8305500.0</v>
      </c>
      <c r="CR31" s="23">
        <v>0.0</v>
      </c>
      <c r="CS31" s="23">
        <v>8305500.0</v>
      </c>
      <c r="CT31" s="41">
        <v>8305500.0</v>
      </c>
      <c r="CU31" s="23">
        <v>0.0</v>
      </c>
      <c r="CV31" s="23">
        <v>0.0</v>
      </c>
      <c r="CW31" s="23">
        <v>0.0</v>
      </c>
      <c r="CX31" s="42">
        <v>0.0</v>
      </c>
      <c r="CY31" s="42">
        <v>0.0</v>
      </c>
      <c r="CZ31" s="42">
        <v>0.0</v>
      </c>
      <c r="DA31" s="42">
        <v>0.0</v>
      </c>
      <c r="DB31" s="260">
        <v>3.0</v>
      </c>
      <c r="DC31" s="44">
        <v>0.0</v>
      </c>
      <c r="DD31" s="44">
        <v>0.0</v>
      </c>
      <c r="DE31" s="44">
        <v>0.0</v>
      </c>
      <c r="DF31" s="44">
        <v>0.0</v>
      </c>
      <c r="DG31" s="44">
        <v>0.0</v>
      </c>
      <c r="DH31" s="44">
        <v>2.0</v>
      </c>
      <c r="DI31" s="44">
        <v>0.0</v>
      </c>
      <c r="DJ31" s="44">
        <v>1.0</v>
      </c>
      <c r="DK31" s="44">
        <v>0.0</v>
      </c>
      <c r="DL31" s="45">
        <v>23.305500000000002</v>
      </c>
      <c r="DM31" s="45" t="s">
        <v>224</v>
      </c>
      <c r="DN31" s="45"/>
      <c r="DO31" s="40">
        <v>5000000.0</v>
      </c>
      <c r="DP31" s="23">
        <v>0.0</v>
      </c>
      <c r="DQ31" s="2" t="s">
        <v>217</v>
      </c>
      <c r="DR31" s="6" t="s">
        <v>217</v>
      </c>
      <c r="DS31" s="2" t="s">
        <v>217</v>
      </c>
    </row>
    <row r="32" spans="1:123" ht="15">
      <c r="A32" s="35">
        <v>17.0</v>
      </c>
      <c r="B32" s="262" t="s">
        <v>271</v>
      </c>
      <c r="C32" s="13" t="s">
        <v>228</v>
      </c>
      <c r="D32" s="13" t="s">
        <v>237</v>
      </c>
      <c r="E32" s="14" t="s">
        <v>258</v>
      </c>
      <c r="F32" s="14" t="s">
        <v>218</v>
      </c>
      <c r="G32" s="15" t="s">
        <v>255</v>
      </c>
      <c r="H32" s="16" t="s">
        <v>217</v>
      </c>
      <c r="I32" s="16">
        <v>43672.0</v>
      </c>
      <c r="J32" s="17">
        <v>0.0</v>
      </c>
      <c r="K32" s="18">
        <v>1.0</v>
      </c>
      <c r="L32" s="19">
        <v>0.0</v>
      </c>
      <c r="M32" s="20">
        <v>0.0</v>
      </c>
      <c r="N32" s="21">
        <v>0.0</v>
      </c>
      <c r="O32" s="13">
        <v>6.0</v>
      </c>
      <c r="P32" s="22">
        <v>0.0</v>
      </c>
      <c r="Q32" s="22">
        <v>0.0</v>
      </c>
      <c r="R32" s="22">
        <v>3500000.0</v>
      </c>
      <c r="S32" s="22">
        <v>0.0</v>
      </c>
      <c r="T32" s="23">
        <v>0.0</v>
      </c>
      <c r="U32" s="23">
        <v>0.0</v>
      </c>
      <c r="V32" s="23">
        <v>0.0</v>
      </c>
      <c r="W32" s="23">
        <v>0.0</v>
      </c>
      <c r="X32" s="23" t="e">
        <v>#REF!</v>
      </c>
      <c r="Y32" s="24">
        <v>0.0</v>
      </c>
      <c r="Z32" s="25">
        <v>0.0</v>
      </c>
      <c r="AA32" s="25">
        <v>0.0</v>
      </c>
      <c r="AB32" s="25">
        <v>0.0</v>
      </c>
      <c r="AC32" s="25">
        <v>0.0</v>
      </c>
      <c r="AD32" s="26"/>
      <c r="AE32" s="27">
        <v>0.0</v>
      </c>
      <c r="AF32" s="26">
        <v>0.0</v>
      </c>
      <c r="AG32" s="28">
        <v>0.0</v>
      </c>
      <c r="AH32" s="23">
        <v>0.0</v>
      </c>
      <c r="AI32" s="23">
        <v>0.0</v>
      </c>
      <c r="AJ32" s="23">
        <v>0.0</v>
      </c>
      <c r="AK32" s="23">
        <v>0.0</v>
      </c>
      <c r="AL32" s="29">
        <v>0.0</v>
      </c>
      <c r="AM32" s="29">
        <v>0.0</v>
      </c>
      <c r="AN32" s="29">
        <v>0.0</v>
      </c>
      <c r="AO32" s="30">
        <v>0.0</v>
      </c>
      <c r="AP32" s="29">
        <v>0.0</v>
      </c>
      <c r="AQ32" s="29">
        <v>0.0</v>
      </c>
      <c r="AR32" s="31" t="s">
        <v>217</v>
      </c>
      <c r="AS32" s="32">
        <v>0.0</v>
      </c>
      <c r="AT32" s="29" t="s">
        <v>217</v>
      </c>
      <c r="AU32" s="29"/>
      <c r="AV32" s="29">
        <v>0.0</v>
      </c>
      <c r="AW32" s="29">
        <v>0.0</v>
      </c>
      <c r="AX32" s="29">
        <v>0.0</v>
      </c>
      <c r="AY32" s="33" t="e">
        <v>#REF!</v>
      </c>
      <c r="AZ32" s="34">
        <v>0.0</v>
      </c>
      <c r="BA32" s="34">
        <v>0.0</v>
      </c>
      <c r="BB32" s="34">
        <v>0.0</v>
      </c>
      <c r="BC32" s="34">
        <v>0.0</v>
      </c>
      <c r="BD32" s="34">
        <v>0.0</v>
      </c>
      <c r="BE32" s="34">
        <v>0.0</v>
      </c>
      <c r="BF32" s="35"/>
      <c r="BG32" s="35"/>
      <c r="BH32" s="36" t="e">
        <v>#REF!</v>
      </c>
      <c r="BI32" s="37" t="e">
        <v>#N/A</v>
      </c>
      <c r="BJ32" s="37" t="e">
        <v>#REF!</v>
      </c>
      <c r="BK32" s="38">
        <v>0.0</v>
      </c>
      <c r="BL32" s="29">
        <v>1.2912E7</v>
      </c>
      <c r="BM32" s="29">
        <v>1.2912E7</v>
      </c>
      <c r="BN32" s="29">
        <v>0.0</v>
      </c>
      <c r="BO32" s="29">
        <v>1.2912E7</v>
      </c>
      <c r="BP32" s="29">
        <v>0.0</v>
      </c>
      <c r="BQ32" s="29">
        <v>0.0</v>
      </c>
      <c r="BR32" s="29">
        <v>0.0</v>
      </c>
      <c r="BS32" s="29">
        <v>0.0</v>
      </c>
      <c r="BT32" s="29">
        <v>0.0</v>
      </c>
      <c r="BU32" s="29">
        <v>0.0</v>
      </c>
      <c r="BV32" s="29">
        <v>0.0</v>
      </c>
      <c r="BW32" s="29">
        <v>1.2912E7</v>
      </c>
      <c r="BX32" s="29">
        <v>0.0</v>
      </c>
      <c r="BY32" s="29">
        <v>1.2912E7</v>
      </c>
      <c r="BZ32" s="29">
        <v>0.0</v>
      </c>
      <c r="CA32" s="29">
        <v>0.0</v>
      </c>
      <c r="CB32" s="29">
        <v>0.0</v>
      </c>
      <c r="CC32" s="29">
        <v>0.0</v>
      </c>
      <c r="CD32" s="29">
        <v>0.0</v>
      </c>
      <c r="CE32" s="29">
        <v>0.0</v>
      </c>
      <c r="CF32" s="29">
        <v>0.0</v>
      </c>
      <c r="CG32" s="29">
        <v>0.0</v>
      </c>
      <c r="CH32" s="39">
        <v>0.0</v>
      </c>
      <c r="CI32" s="23">
        <v>0.0</v>
      </c>
      <c r="CJ32" s="23">
        <v>1.2912E7</v>
      </c>
      <c r="CK32" s="23">
        <v>0.0</v>
      </c>
      <c r="CL32" s="23">
        <v>0.0</v>
      </c>
      <c r="CM32" s="23">
        <v>0.0</v>
      </c>
      <c r="CN32" s="23">
        <v>0.0</v>
      </c>
      <c r="CO32" s="23">
        <v>0.0</v>
      </c>
      <c r="CP32" s="40">
        <v>1.2912E7</v>
      </c>
      <c r="CQ32" s="41">
        <v>1.2912E7</v>
      </c>
      <c r="CR32" s="23">
        <v>0.0</v>
      </c>
      <c r="CS32" s="23">
        <v>1.2912E7</v>
      </c>
      <c r="CT32" s="41">
        <v>1.2912E7</v>
      </c>
      <c r="CU32" s="23">
        <v>0.0</v>
      </c>
      <c r="CV32" s="23">
        <v>0.0</v>
      </c>
      <c r="CW32" s="23">
        <v>0.0</v>
      </c>
      <c r="CX32" s="42">
        <v>0.0</v>
      </c>
      <c r="CY32" s="42">
        <v>0.0</v>
      </c>
      <c r="CZ32" s="42">
        <v>0.0</v>
      </c>
      <c r="DA32" s="42">
        <v>0.0</v>
      </c>
      <c r="DB32" s="260">
        <v>3.0</v>
      </c>
      <c r="DC32" s="44">
        <v>0.0</v>
      </c>
      <c r="DD32" s="44">
        <v>0.0</v>
      </c>
      <c r="DE32" s="44">
        <v>0.0</v>
      </c>
      <c r="DF32" s="44">
        <v>0.0</v>
      </c>
      <c r="DG32" s="44">
        <v>0.0</v>
      </c>
      <c r="DH32" s="44">
        <v>3.0</v>
      </c>
      <c r="DI32" s="44">
        <v>0.0</v>
      </c>
      <c r="DJ32" s="44">
        <v>0.0</v>
      </c>
      <c r="DK32" s="44">
        <v>0.0</v>
      </c>
      <c r="DL32" s="45">
        <v>27.912</v>
      </c>
      <c r="DM32" s="45" t="s">
        <v>224</v>
      </c>
      <c r="DN32" s="45"/>
      <c r="DO32" s="40">
        <v>5000000.0</v>
      </c>
      <c r="DP32" s="23">
        <v>0.0</v>
      </c>
      <c r="DQ32" s="2" t="s">
        <v>217</v>
      </c>
      <c r="DR32" s="6" t="s">
        <v>217</v>
      </c>
      <c r="DS32" s="2" t="s">
        <v>217</v>
      </c>
    </row>
  </sheetData>
  <autoFilter ref="A10:DU31"/>
  <mergeCells count="91">
    <mergeCell ref="BE8:BE9"/>
    <mergeCell ref="BG6:BG9"/>
    <mergeCell ref="BM6:BM9"/>
    <mergeCell ref="BN6:BV7"/>
    <mergeCell ref="BN8:BQ8"/>
    <mergeCell ref="BR8:BT8"/>
    <mergeCell ref="BU8:BV8"/>
    <mergeCell ref="CK8:CK9"/>
    <mergeCell ref="CI6:CI9"/>
    <mergeCell ref="CH6:CH9"/>
    <mergeCell ref="CP8:CP9"/>
    <mergeCell ref="CQ8:CQ9"/>
    <mergeCell ref="CO6:CR7"/>
    <mergeCell ref="CO8:CO9"/>
    <mergeCell ref="CR8:CR9"/>
    <mergeCell ref="CL8:CL9"/>
    <mergeCell ref="G6:G9"/>
    <mergeCell ref="F6:F9"/>
    <mergeCell ref="H6:H9"/>
    <mergeCell ref="W7:W9"/>
    <mergeCell ref="AV8:AV9"/>
    <mergeCell ref="L7:L9"/>
    <mergeCell ref="P8:P9"/>
    <mergeCell ref="T7:T9"/>
    <mergeCell ref="V7:V9"/>
    <mergeCell ref="R6:R9"/>
    <mergeCell ref="M6:M9"/>
    <mergeCell ref="N6:N9"/>
    <mergeCell ref="O8:O9"/>
    <mergeCell ref="S6:S7"/>
    <mergeCell ref="S8:S9"/>
    <mergeCell ref="AU7:AU9"/>
    <mergeCell ref="A6:A9"/>
    <mergeCell ref="B6:B9"/>
    <mergeCell ref="C6:C9"/>
    <mergeCell ref="D6:D9"/>
    <mergeCell ref="E6:E9"/>
    <mergeCell ref="I6:I9"/>
    <mergeCell ref="J6:J9"/>
    <mergeCell ref="K6:K9"/>
    <mergeCell ref="O6:P7"/>
    <mergeCell ref="AV6:AX7"/>
    <mergeCell ref="Q7:Q8"/>
    <mergeCell ref="X6:X9"/>
    <mergeCell ref="AR7:AT8"/>
    <mergeCell ref="T6:W6"/>
    <mergeCell ref="AG7:AH8"/>
    <mergeCell ref="AG6:AU6"/>
    <mergeCell ref="BC8:BC9"/>
    <mergeCell ref="AI7:AJ8"/>
    <mergeCell ref="BD8:BD9"/>
    <mergeCell ref="BA8:BA9"/>
    <mergeCell ref="BB8:BB9"/>
    <mergeCell ref="AY6:AY9"/>
    <mergeCell ref="CX6:DA8"/>
    <mergeCell ref="CV6:CV9"/>
    <mergeCell ref="DC6:DJ8"/>
    <mergeCell ref="DL6:DM8"/>
    <mergeCell ref="BH6:BH9"/>
    <mergeCell ref="DB6:DB9"/>
    <mergeCell ref="BW6:BW9"/>
    <mergeCell ref="CE8:CF8"/>
    <mergeCell ref="CB8:CD8"/>
    <mergeCell ref="BX6:CF7"/>
    <mergeCell ref="BX8:CA8"/>
    <mergeCell ref="BI6:BI10"/>
    <mergeCell ref="BJ6:BJ10"/>
    <mergeCell ref="BK6:BK9"/>
    <mergeCell ref="CJ6:CN7"/>
    <mergeCell ref="CJ8:CJ9"/>
    <mergeCell ref="CS8:CS9"/>
    <mergeCell ref="CT8:CT9"/>
    <mergeCell ref="CU8:CU9"/>
    <mergeCell ref="CS6:CU7"/>
    <mergeCell ref="CW6:CW9"/>
    <mergeCell ref="DP7:DP9"/>
    <mergeCell ref="DO6:DP6"/>
    <mergeCell ref="DO7:DO9"/>
    <mergeCell ref="U7:U9"/>
    <mergeCell ref="AN7:AP8"/>
    <mergeCell ref="AQ7:AQ9"/>
    <mergeCell ref="AK7:AM8"/>
    <mergeCell ref="CM8:CN8"/>
    <mergeCell ref="CG6:CG9"/>
    <mergeCell ref="AZ6:BE7"/>
    <mergeCell ref="BL6:BL9"/>
    <mergeCell ref="Y6:AF8"/>
    <mergeCell ref="AW8:AW9"/>
    <mergeCell ref="AX8:AX9"/>
    <mergeCell ref="AZ8:AZ9"/>
    <mergeCell ref="DN6:DN9"/>
  </mergeCells>
  <conditionalFormatting sqref="AJ10 AJ9:AK9 AJ7:AJ8 AJ33:AK1048576">
    <cfRule type="expression" priority="783" dxfId="0">
      <formula>AJ7="Check"</formula>
    </cfRule>
  </conditionalFormatting>
  <conditionalFormatting sqref="N33:N1048576 N10">
    <cfRule type="expression" priority="782" dxfId="0">
      <formula>N10="Xem lại"</formula>
    </cfRule>
  </conditionalFormatting>
  <conditionalFormatting sqref="N12">
    <cfRule type="expression" priority="745" dxfId="0">
      <formula>N12="Xem lại"</formula>
    </cfRule>
  </conditionalFormatting>
  <conditionalFormatting sqref="N19">
    <cfRule type="expression" priority="725" dxfId="0">
      <formula>N19="Xem lại"</formula>
    </cfRule>
  </conditionalFormatting>
  <conditionalFormatting sqref="N24">
    <cfRule type="expression" priority="711" dxfId="0">
      <formula>N24="Xem lại"</formula>
    </cfRule>
  </conditionalFormatting>
  <conditionalFormatting sqref="N14">
    <cfRule type="expression" priority="88" dxfId="0">
      <formula>N14="Xem lại"</formula>
    </cfRule>
  </conditionalFormatting>
  <conditionalFormatting sqref="N11">
    <cfRule type="expression" priority="58" dxfId="0">
      <formula>N11="Xem lại"</formula>
    </cfRule>
  </conditionalFormatting>
  <conditionalFormatting sqref="AJ2:AK2">
    <cfRule type="expression" priority="21" dxfId="0">
      <formula>AJ2="Check"</formula>
    </cfRule>
  </conditionalFormatting>
  <conditionalFormatting sqref="N2">
    <cfRule type="expression" priority="15" dxfId="0">
      <formula>N2="Xem lại"</formula>
    </cfRule>
  </conditionalFormatting>
  <conditionalFormatting sqref="AJ13:AK13 AJ15:AK18 AJ20:AK23 AJ25:AK32">
    <cfRule type="expression" priority="14" dxfId="0">
      <formula>AJ13="Check"</formula>
    </cfRule>
  </conditionalFormatting>
  <conditionalFormatting sqref="N13 N15:N18 N20:N23 N25:N32">
    <cfRule type="expression" priority="12" dxfId="0">
      <formula>N13="Xem lại"</formula>
    </cfRule>
  </conditionalFormatting>
  <pageMargins left="0.7" right="0.7" top="0.75" bottom="0.75" header="0.3" footer="0.3"/>
  <pageSetup horizontalDpi="300" verticalDpi="300" orientation="portrait" r:id="rId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5"/>
  <sheetViews>
    <sheetView tabSelected="1" workbookViewId="0" topLeftCell="A1"/>
  </sheetViews>
  <sheetFormatPr defaultRowHeight="12.75"/>
  <sheetData>
    <row r="5" spans="1:1" ht="23.25" customHeight="1">
      <c r="A5" s="266" t="s">
        <v>272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3</vt:i4>
      </vt:variant>
    </vt:vector>
  </HeadingPairs>
  <TitlesOfParts>
    <vt:vector size="3" baseType="lpstr">
      <vt:lpstr>Sheet1</vt:lpstr>
      <vt:lpstr>Tonghop</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