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15" tabRatio="600" firstSheet="0" activeTab="0" autoFilterDateGrouping="1"/>
  </bookViews>
  <sheets>
    <sheet name="Thắng" sheetId="1" state="visible" r:id="rId1"/>
    <sheet name="Nguyên" sheetId="2" state="visible" r:id="rId2"/>
    <sheet name="Sang" sheetId="3" state="visible" r:id="rId3"/>
    <sheet name="Tổng hợp" sheetId="4" state="visible" r:id="rId4"/>
  </sheets>
  <definedNames/>
  <calcPr calcId="152511" calcMode="auto" fullCalcOnLoad="1" forceFullCalc="1"/>
</workbook>
</file>

<file path=xl/styles.xml><?xml version="1.0" encoding="utf-8"?>
<styleSheet xmlns="http://schemas.openxmlformats.org/spreadsheetml/2006/main">
  <numFmts count="1">
    <numFmt numFmtId="164" formatCode="dd/mm/yyyy"/>
  </numFmts>
  <fonts count="11">
    <font>
      <name val="Carlito"/>
      <color rgb="FF000000"/>
      <sz val="11"/>
    </font>
    <font>
      <name val="Times New Roman"/>
      <b val="1"/>
      <color rgb="FF38761D"/>
      <sz val="23"/>
    </font>
    <font>
      <name val="Times New Roman"/>
      <color theme="1"/>
      <sz val="11"/>
    </font>
    <font>
      <name val="Times New Roman"/>
      <i val="1"/>
      <color rgb="FF6B7785"/>
      <sz val="10"/>
    </font>
    <font>
      <name val="Times New Roman"/>
      <b val="1"/>
      <color rgb="FFFFFFFF"/>
      <sz val="11"/>
    </font>
    <font>
      <name val="Times New Roman"/>
      <b val="1"/>
      <color rgb="FF17324D"/>
      <sz val="11"/>
    </font>
    <font>
      <name val="Carlito"/>
      <color theme="1"/>
      <sz val="11"/>
    </font>
    <font>
      <name val="Times New Roman"/>
      <color rgb="FF263442"/>
      <sz val="11"/>
    </font>
    <font>
      <name val="Times New Roman"/>
      <b val="1"/>
      <color rgb="FFCC0000"/>
      <sz val="23"/>
    </font>
    <font>
      <name val="Times New Roman"/>
      <i val="1"/>
      <color rgb="FF6B7785"/>
      <sz val="11"/>
    </font>
    <font>
      <name val="Calibri"/>
      <color rgb="00595959"/>
      <sz val="10"/>
    </font>
  </fonts>
  <fills count="9">
    <fill>
      <patternFill/>
    </fill>
    <fill>
      <patternFill patternType="gray125"/>
    </fill>
    <fill>
      <patternFill patternType="solid">
        <fgColor rgb="FF17324D"/>
      </patternFill>
    </fill>
    <fill>
      <patternFill patternType="solid">
        <fgColor rgb="FFEAF1F8"/>
      </patternFill>
    </fill>
    <fill>
      <patternFill patternType="solid">
        <fgColor rgb="FF2E5B88"/>
      </patternFill>
    </fill>
    <fill>
      <patternFill patternType="solid">
        <fgColor rgb="FFF5F8FC"/>
      </patternFill>
    </fill>
    <fill>
      <patternFill patternType="solid">
        <fgColor rgb="FFF8F5EE"/>
      </patternFill>
    </fill>
    <fill>
      <patternFill patternType="solid">
        <fgColor rgb="FFFFF8E7"/>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6" fillId="0" borderId="0" applyAlignment="1" pivotButton="0" quotePrefix="0" xfId="0">
      <alignment horizontal="left"/>
    </xf>
    <xf numFmtId="0" fontId="7" fillId="0" borderId="0" pivotButton="0" quotePrefix="0" xfId="0"/>
    <xf numFmtId="0" fontId="7" fillId="0" borderId="0" applyAlignment="1" pivotButton="0" quotePrefix="0" xfId="0">
      <alignment horizontal="left"/>
    </xf>
    <xf numFmtId="0" fontId="8" fillId="0" borderId="0" pivotButton="0" quotePrefix="0" xfId="0"/>
    <xf numFmtId="0" fontId="4" fillId="4" borderId="1" applyAlignment="1" pivotButton="0" quotePrefix="0" xfId="0">
      <alignment horizontal="center" vertical="center"/>
    </xf>
    <xf numFmtId="0" fontId="2" fillId="5" borderId="1" applyAlignment="1" pivotButton="0" quotePrefix="0" xfId="0">
      <alignment vertical="center"/>
    </xf>
    <xf numFmtId="0" fontId="3" fillId="0" borderId="0" pivotButton="0" quotePrefix="0" xfId="0"/>
    <xf numFmtId="0" fontId="2" fillId="5" borderId="1" applyAlignment="1" pivotButton="0" quotePrefix="0" xfId="0">
      <alignment horizontal="center" vertical="center"/>
    </xf>
    <xf numFmtId="0" fontId="2" fillId="6" borderId="1" applyAlignment="1" pivotButton="0" quotePrefix="0" xfId="0">
      <alignment vertical="center"/>
    </xf>
    <xf numFmtId="0" fontId="4" fillId="0" borderId="1" applyAlignment="1" pivotButton="0" quotePrefix="0" xfId="0">
      <alignment horizontal="center" vertical="center" wrapText="1"/>
    </xf>
    <xf numFmtId="0" fontId="2" fillId="6" borderId="1" applyAlignment="1" pivotButton="0" quotePrefix="0" xfId="0">
      <alignment horizontal="center" vertical="center"/>
    </xf>
    <xf numFmtId="0" fontId="9" fillId="0" borderId="0" applyAlignment="1" pivotButton="0" quotePrefix="0" xfId="0">
      <alignment vertical="center"/>
    </xf>
    <xf numFmtId="0" fontId="7" fillId="7" borderId="1" applyAlignment="1" pivotButton="0" quotePrefix="0" xfId="0">
      <alignment horizontal="center" vertical="center"/>
    </xf>
    <xf numFmtId="49" fontId="7" fillId="8" borderId="1" applyAlignment="1" pivotButton="0" quotePrefix="0" xfId="0">
      <alignment horizontal="left" vertical="center" wrapText="1"/>
    </xf>
    <xf numFmtId="14" fontId="7" fillId="7" borderId="1" applyAlignment="1" pivotButton="0" quotePrefix="0" xfId="0">
      <alignment horizontal="center" vertical="center"/>
    </xf>
    <xf numFmtId="14" fontId="6" fillId="0" borderId="1" applyAlignment="1" pivotButton="0" quotePrefix="0" xfId="0">
      <alignment horizontal="center" vertical="center"/>
    </xf>
    <xf numFmtId="0" fontId="6" fillId="0" borderId="1" applyAlignment="1" pivotButton="0" quotePrefix="0" xfId="0">
      <alignment horizontal="center" vertical="center"/>
    </xf>
    <xf numFmtId="49" fontId="6" fillId="0" borderId="1" applyAlignment="1" pivotButton="0" quotePrefix="0" xfId="0">
      <alignment horizontal="left" vertical="center"/>
    </xf>
    <xf numFmtId="0" fontId="0" fillId="0" borderId="0" pivotButton="0" quotePrefix="0" xfId="0"/>
    <xf numFmtId="164" fontId="7" fillId="7" borderId="1" applyAlignment="1" pivotButton="0" quotePrefix="0" xfId="0">
      <alignment vertical="top" wrapText="1"/>
    </xf>
    <xf numFmtId="0" fontId="7" fillId="7" borderId="1" applyAlignment="1" pivotButton="0" quotePrefix="0" xfId="0">
      <alignment vertical="top" wrapText="1"/>
    </xf>
    <xf numFmtId="49" fontId="7" fillId="8" borderId="1" applyAlignment="1" pivotButton="0" quotePrefix="0" xfId="0">
      <alignment vertical="top" wrapText="1"/>
    </xf>
    <xf numFmtId="164" fontId="7" fillId="7" borderId="1" applyAlignment="1" pivotButton="0" quotePrefix="0" xfId="0">
      <alignment horizontal="center" vertical="center"/>
    </xf>
    <xf numFmtId="164" fontId="7" fillId="7" borderId="1" applyAlignment="1" pivotButton="0" quotePrefix="0" xfId="0">
      <alignment horizontal="center" vertical="center"/>
    </xf>
    <xf numFmtId="0" fontId="10" fillId="0" borderId="0"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AIPromptLog" displayName="AIPromptLog" ref="A5:F306" headerRowCount="1">
  <tableColumns count="6">
    <tableColumn id="1" name="Ngày"/>
    <tableColumn id="2" name="Người tạo"/>
    <tableColumn id="3" name="Tool AI"/>
    <tableColumn id="4" name="Công việc"/>
    <tableColumn id="5" name="Prompt đã dùng"/>
    <tableColumn id="6" name="Minh chứng"/>
  </tableColumns>
  <tableStyleInfo name="Thắng-style" showFirstColumn="1" showLastColumn="1" showRowStripes="1" showColumnStripes="0"/>
</table>
</file>

<file path=xl/tables/table2.xml><?xml version="1.0" encoding="utf-8"?>
<table xmlns="http://schemas.openxmlformats.org/spreadsheetml/2006/main" id="2" name="AIPromptLog_2" displayName="AIPromptLog_2" ref="A5:F306" headerRowCount="1">
  <tableColumns count="6">
    <tableColumn id="1" name="Ngày"/>
    <tableColumn id="2" name="Người tạo"/>
    <tableColumn id="3" name="Tool AI"/>
    <tableColumn id="4" name="Công việc"/>
    <tableColumn id="5" name="Prompt đã dùng"/>
    <tableColumn id="6" name="Minh chứng"/>
  </tableColumns>
  <tableStyleInfo name="Nguyên-style" showFirstColumn="1" showLastColumn="1" showRowStripes="1" showColumnStripes="0"/>
</table>
</file>

<file path=xl/tables/table3.xml><?xml version="1.0" encoding="utf-8"?>
<table xmlns="http://schemas.openxmlformats.org/spreadsheetml/2006/main" id="3" name="AIPromptLog_3" displayName="AIPromptLog_3" ref="A5:F306" headerRowCount="1">
  <tableColumns count="6">
    <tableColumn id="1" name="Ngày"/>
    <tableColumn id="2" name="Người tạo"/>
    <tableColumn id="3" name="Tool AI"/>
    <tableColumn id="4" name="Công việc"/>
    <tableColumn id="5" name="Prompt đã dùng"/>
    <tableColumn id="6" name="Minh chứng"/>
  </tableColumns>
  <tableStyleInfo name="Sa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FF2E5B88"/>
    <outlinePr summaryBelow="1" summaryRight="1"/>
    <pageSetUpPr/>
  </sheetPr>
  <dimension ref="A1:F1000"/>
  <sheetViews>
    <sheetView showGridLines="0" tabSelected="1" workbookViewId="0">
      <pane xSplit="12" topLeftCell="M1" activePane="topRight" state="frozen"/>
      <selection pane="topRight" activeCell="A6" sqref="A6:F10"/>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04</t>
        </is>
      </c>
      <c r="F2" s="8" t="n"/>
    </row>
    <row r="3" ht="19.5" customHeight="1" s="24">
      <c r="A3" s="12" t="n"/>
      <c r="B3" s="7" t="n"/>
      <c r="C3" s="7" t="n"/>
      <c r="D3" s="8" t="n"/>
      <c r="E3" s="30" t="inlineStr">
        <is>
          <t>05/10/2026 – 11/10/2026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29" t="n">
        <v>46300</v>
      </c>
      <c r="B6" s="18" t="inlineStr">
        <is>
          <t>Thắng</t>
        </is>
      </c>
      <c r="C6" s="18" t="inlineStr">
        <is>
          <t>Codex</t>
        </is>
      </c>
      <c r="D6" s="19" t="inlineStr">
        <is>
          <t>Soạn báo cáo tiến độ tuần 3 theo kế hoạch</t>
        </is>
      </c>
      <c r="E6" s="19" t="inlineStr">
        <is>
          <t>Đọc các nhiệm vụ trong kế hoạch tuần 3 và soạn báo cáo tuần 3 theo cấu trúc báo cáo tuần 2 đã cung cấp. Trình bày nội dung theo kế hoạch tuần 3; không mô tả nhiệm vụ dự kiến như kết quả đã hoàn tất.</t>
        </is>
      </c>
      <c r="F6" s="19" t="inlineStr">
        <is>
          <t>docs/plan/week-03.md; docs/reports/week-03/bao-cao-tuan-03.docx</t>
        </is>
      </c>
    </row>
    <row r="7" ht="36" customHeight="1" s="24">
      <c r="A7" s="20" t="n">
        <v>46300</v>
      </c>
      <c r="B7" s="18" t="inlineStr">
        <is>
          <t>Thắng</t>
        </is>
      </c>
      <c r="C7" s="18" t="inlineStr">
        <is>
          <t>Codex</t>
        </is>
      </c>
      <c r="D7" s="19" t="inlineStr">
        <is>
          <t>Chỉnh lời văn báo cáo tuần 3 theo phong cách tuần 2, giữ nội dung theo kế hoạch; làm rõ thuật ngữ và sửa mốc thời gian theo kế hoạch.</t>
        </is>
      </c>
      <c r="E7" s="19" t="inlineStr">
        <is>
          <t>Rà soát và chỉnh sửa lời văn của báo cáo tuần 3 để rõ ràng, dễ hiểu và nhất quán với phong cách trình bày của báo cáo tuần 2.</t>
        </is>
      </c>
      <c r="F7" s="19" t="inlineStr">
        <is>
          <t>docs/plan/week-03.md; docs/reports/week-03/bao-cao-tuan-03-ban-de-xuat.docx</t>
        </is>
      </c>
    </row>
    <row r="8" ht="100" customHeight="1" s="24">
      <c r="A8" s="20" t="n">
        <v>46303</v>
      </c>
      <c r="B8" s="18" t="inlineStr">
        <is>
          <t>Thắng</t>
        </is>
      </c>
      <c r="C8" s="18" t="inlineStr">
        <is>
          <t>Codex</t>
        </is>
      </c>
      <c r="D8" s="19" t="inlineStr">
        <is>
          <t>Pull toàn bộ remote refs và cập nhật main trong repo chính</t>
        </is>
      </c>
      <c r="E8" s="19" t="inlineStr">
        <is>
          <t>Cập nhật đầy đủ mã nguồn từ remote vào repository tại /home/thanglvc/Documents/HCMUTE/TLCN/ai-assessor-cefr.</t>
        </is>
      </c>
      <c r="F8" s="19" t="inlineStr">
        <is>
          <t>docs/evidence/local-setup-2026-10-08.md; ../ai-assessor-cefr-runtime/README.md</t>
        </is>
      </c>
    </row>
    <row r="9" ht="100" customHeight="1" s="24">
      <c r="A9" s="20" t="n">
        <v>46303</v>
      </c>
      <c r="B9" s="18" t="inlineStr">
        <is>
          <t>Thắng</t>
        </is>
      </c>
      <c r="C9" s="18" t="inlineStr">
        <is>
          <t>Codex</t>
        </is>
      </c>
      <c r="D9" s="19" t="inlineStr">
        <is>
          <t>Kiểm tra repo/remote của thư mục tham chiếu; phát hiện thiếu Git HEAD/config</t>
        </is>
      </c>
      <c r="E9" s="19" t="inlineStr">
        <is>
          <t>Kiểm tra thư mục /home/thanglvc/Documents/HCMUTE/TLCN/ai-assessor-cefr-thamchie và xác định repository GitHub tương ứng.</t>
        </is>
      </c>
      <c r="F9" s="19" t="inlineStr">
        <is>
          <t>docs/evidence/local-setup-2026-10-08.md; ../ai-assessor-cefr-runtime/README.md</t>
        </is>
      </c>
    </row>
    <row r="10" ht="100" customHeight="1" s="24">
      <c r="A10" s="20" t="n">
        <v>46303</v>
      </c>
      <c r="B10" s="18" t="inlineStr">
        <is>
          <t>Thắng</t>
        </is>
      </c>
      <c r="C10" s="18" t="inlineStr">
        <is>
          <t>Codex</t>
        </is>
      </c>
      <c r="D10" s="19" t="inlineStr">
        <is>
          <t>Ghi nhận repo tham chiếu do Thắng xác nhận</t>
        </is>
      </c>
      <c r="E10" s="19" t="inlineStr">
        <is>
          <t>Xác nhận repository tương ứng với thư mục tham chiếu là https://github.com/ThanhSangLouis/ai-assessor-cefr.</t>
        </is>
      </c>
      <c r="F10" s="19" t="inlineStr">
        <is>
          <t>docs/evidence/local-setup-2026-10-08.md; ../ai-assessor-cefr-runtime/README.md</t>
        </is>
      </c>
    </row>
    <row r="11" ht="100" customHeight="1" s="24">
      <c r="A11" s="20" t="n">
        <v>46303</v>
      </c>
      <c r="B11" s="18" t="inlineStr">
        <is>
          <t>Thắng</t>
        </is>
      </c>
      <c r="C11" s="18" t="inlineStr">
        <is>
          <t>Codex</t>
        </is>
      </c>
      <c r="D11" s="19" t="inlineStr">
        <is>
          <t>Khảo sát dung lượng và metadata Git; yêu cầu khôi phục được hủy ở prompt kế tiếp</t>
        </is>
      </c>
      <c r="E11" s="19" t="inlineStr">
        <is>
          <t>Trước khi khôi phục cấu hình Git, hãy kiểm tra và giải thích chênh lệch dung lượng giữa repository chính tại /home/thanglvc/Documents/HCMUTE/TLCN/ai-assessor-cefr và thư mục tham chiếu. Thư mục tham chiếu có dung lượng khoảng 1,7 GB, trong khi repository chính nhỏ hơn đáng kể.</t>
        </is>
      </c>
      <c r="F11" s="19" t="inlineStr">
        <is>
          <t>docs/evidence/local-setup-2026-10-08.md; ../ai-assessor-cefr-runtime/README.md</t>
        </is>
      </c>
    </row>
    <row r="12" ht="150" customHeight="1" s="24">
      <c r="A12" s="20" t="n">
        <v>46303</v>
      </c>
      <c r="B12" s="18" t="inlineStr">
        <is>
          <t>Thắng</t>
        </is>
      </c>
      <c r="C12" s="18" t="inlineStr">
        <is>
          <t>Codex</t>
        </is>
      </c>
      <c r="D12" s="19" t="inlineStr">
        <is>
          <t>Cài môi trường/model repo chính, kiểm tra kỹ thuật; thay tham chiếu chờ người dùng duyệt</t>
        </is>
      </c>
      <c r="E12" s="19" t="inlineStr">
        <is>
          <t>Không cần khôi phục cấu hình Git. Hãy cài đặt đầy đủ môi trường, các dependency và model cần thiết để repository chính hoạt động ổn định. Sau khi hoàn tất, chờ tôi duyệt trước khi xóa thư mục tham chiếu hiện tại và clone repository ThanhSangLouis/ai-assessor-cefr để làm tham chiếu mới.</t>
        </is>
      </c>
      <c r="F12" s="19" t="inlineStr">
        <is>
          <t>docs/evidence/local-setup-2026-10-08.md; ../ai-assessor-cefr-runtime/README.md</t>
        </is>
      </c>
    </row>
    <row r="13" ht="100" customHeight="1" s="24">
      <c r="A13" s="20" t="n">
        <v>46303</v>
      </c>
      <c r="B13" s="18" t="inlineStr">
        <is>
          <t>Thắng</t>
        </is>
      </c>
      <c r="C13" s="18" t="inlineStr">
        <is>
          <t>Codex</t>
        </is>
      </c>
      <c r="D13" s="19" t="inlineStr">
        <is>
          <t>Tiếp tục cài đặt, full regression, model thật, browser QA và chuẩn bị app cho review</t>
        </is>
      </c>
      <c r="E13" s="19" t="inlineStr">
        <is>
          <t>Tiếp tục công việc cài đặt môi trường, model và kiểm tra hoạt động của repository chính theo yêu cầu đã trao đổi trước đó.</t>
        </is>
      </c>
      <c r="F13" s="19" t="inlineStr">
        <is>
          <t>docs/evidence/local-setup-2026-10-08.md; ../ai-assessor-cefr-runtime/README.md</t>
        </is>
      </c>
    </row>
    <row r="14" ht="36" customHeight="1" s="24">
      <c r="A14" s="20" t="n">
        <v>46303</v>
      </c>
      <c r="B14" s="18" t="inlineStr">
        <is>
          <t>Thắng</t>
        </is>
      </c>
      <c r="C14" s="18" t="inlineStr">
        <is>
          <t>Codex</t>
        </is>
      </c>
      <c r="D14" s="19" t="inlineStr">
        <is>
          <t>Đối chiếu capability/source và bổ sung chức năng thiếu trong repo chính</t>
        </is>
      </c>
      <c r="E14" s="19" t="inlineStr">
        <is>
          <t>Đối chiếu mã nguồn và chức năng của repository chính với thư mục tham chiếu để xác định những phần còn thiếu. Bổ sung mã nguồn và các chức năng cần thiết vào repository chính dựa trên kết quả đối chiếu.</t>
        </is>
      </c>
      <c r="F14" s="19" t="inlineStr">
        <is>
          <t>docs/evidence/parity-001-verification-2026-10-08.md; docs/sources/capability-comparison-2026-10-08.md</t>
        </is>
      </c>
    </row>
    <row r="15" ht="36" customHeight="1" s="24">
      <c r="A15" s="20" t="n">
        <v>46303</v>
      </c>
      <c r="B15" s="18" t="inlineStr">
        <is>
          <t>Thắng</t>
        </is>
      </c>
      <c r="C15" s="18" t="inlineStr">
        <is>
          <t>Codex</t>
        </is>
      </c>
      <c r="D15" s="19" t="inlineStr">
        <is>
          <t>Xác nhận phạm vi đầy đủ chức năng, gồm quản trị và thống kê</t>
        </is>
      </c>
      <c r="E15" s="19" t="inlineStr">
        <is>
          <t>Bổ sung đầy đủ các chức năng còn thiếu trong repository chính, bao gồm chức năng quản trị và thống kê.</t>
        </is>
      </c>
      <c r="F15" s="19" t="inlineStr">
        <is>
          <t>docs/evidence/parity-001-verification-2026-10-08.md; docs/sources/capability-comparison-2026-10-08.md</t>
        </is>
      </c>
    </row>
    <row r="16" ht="36" customHeight="1" s="24">
      <c r="A16" s="20" t="n">
        <v>46303</v>
      </c>
      <c r="B16" s="18" t="inlineStr">
        <is>
          <t>Thắng</t>
        </is>
      </c>
      <c r="C16" s="18" t="inlineStr">
        <is>
          <t>Codex</t>
        </is>
      </c>
      <c r="D16" s="19" t="inlineStr">
        <is>
          <t>Biên tập lời văn cột Prompt đã dùng trong sheet Thắng</t>
        </is>
      </c>
      <c r="E16" s="19" t="inlineStr">
        <is>
          <t>Rà soát và biên tập nội dung cột “Prompt đã dùng” trong AI Prompt Log để diễn đạt rõ ràng, chuyên nghiệp hơn, dựa trên prompt gốc. Chỉ chỉnh sheet “Thắng” và giữ đúng ý, phạm vi của từng yêu cầu.</t>
        </is>
      </c>
      <c r="F16" s="19" t="inlineStr">
        <is>
          <t>../ai-assessor-cefr-runtime/evidence/prompt-log-edit-2026-10-08.json</t>
        </is>
      </c>
    </row>
    <row r="17" ht="36" customHeight="1" s="24">
      <c r="A17" s="20" t="n">
        <v>46303</v>
      </c>
      <c r="B17" s="18" t="inlineStr">
        <is>
          <t>Thắng</t>
        </is>
      </c>
      <c r="C17" s="18" t="inlineStr">
        <is>
          <t>Codex</t>
        </is>
      </c>
      <c r="D17" s="19" t="inlineStr">
        <is>
          <t>Pull mã nguồn mới nhất từ repository của Sang</t>
        </is>
      </c>
      <c r="E17" s="19" t="inlineStr">
        <is>
          <t>Pull mã nguồn mới nhất từ repository ThanhSangLouis/ai-assessor-cefr vào bản clone của Sang dùng để tham chiếu.</t>
        </is>
      </c>
      <c r="F17" s="19" t="inlineStr">
        <is>
          <t>../ai-assessor-cefr-runtime/evidence/sang-update-2026-10-08/manifest.json</t>
        </is>
      </c>
    </row>
    <row r="18" ht="36" customHeight="1" s="24">
      <c r="A18" s="20" t="n">
        <v>46303</v>
      </c>
      <c r="B18" s="18" t="inlineStr">
        <is>
          <t>Thắng</t>
        </is>
      </c>
      <c r="C18" s="18" t="inlineStr">
        <is>
          <t>Codex</t>
        </is>
      </c>
      <c r="D18" s="19" t="inlineStr">
        <is>
          <t>Tách AI Prompt Log thành bốn workbook theo tuần</t>
        </is>
      </c>
      <c r="E18" s="19" t="inlineStr">
        <is>
          <t>Tách AI Prompt Log.xlsx thành bốn file tương ứng với bốn tuần đã làm việc. Mỗi tuần được tính từ thứ Hai đến Chủ nhật.</t>
        </is>
      </c>
      <c r="F18" s="19" t="inlineStr">
        <is>
          <t>docs/evidence/tc2-3-ai-usage/README.md; ../ai-assessor-cefr-runtime/evidence/weekly-prompt-logs-2026-10-08.json</t>
        </is>
      </c>
    </row>
    <row r="19" ht="36" customHeight="1" s="24">
      <c r="A19" s="25" t="n">
        <v>46303.0</v>
      </c>
      <c r="B19" s="26" t="inlineStr">
        <is>
          <t xml:space="preserve">Thắng</t>
        </is>
      </c>
      <c r="C19" s="26" t="inlineStr">
        <is>
          <t xml:space="preserve">Codex</t>
        </is>
      </c>
      <c r="D19" s="27" t="inlineStr">
        <is>
          <t xml:space="preserve">Chuẩn bị workbook AI Prompt Log trống cho tuần 5 và 6</t>
        </is>
      </c>
      <c r="E19" s="27" t="inlineStr">
        <is>
          <t xml:space="preserve">Tạo sẵn file AI Prompt Log cho tuần 5 và tuần 6, để trống các bản ghi và giữ cấu trúc sheet, định dạng cùng công thức tổng hợp.</t>
        </is>
      </c>
      <c r="F19" s="27" t="inlineStr">
        <is>
          <t xml:space="preserve">docs/evidence/tc2-3-ai-usage/README.md; ../ai-assessor-cefr-runtime/evidence/prompt-log-w05-w06-2026-10-08.json</t>
        </is>
      </c>
    </row>
    <row r="20" ht="36" customHeight="1" s="24">
      <c r="A20" s="25" t="n">
        <v>46303.0</v>
      </c>
      <c r="B20" s="26" t="inlineStr">
        <is>
          <t xml:space="preserve">Thắng</t>
        </is>
      </c>
      <c r="C20" s="26" t="inlineStr">
        <is>
          <t xml:space="preserve">Codex</t>
        </is>
      </c>
      <c r="D20" s="27" t="inlineStr">
        <is>
          <t xml:space="preserve">Rà soát các thư mục và đề xuất dọn dẹp repository</t>
        </is>
      </c>
      <c r="E20" s="27" t="inlineStr">
        <is>
          <t xml:space="preserve">Rà soát các repository và thư mục liên quan trong workspace; báo cáo vai trò, dung lượng và đề xuất những thư mục nên giữ hoặc có thể xóa.</t>
        </is>
      </c>
      <c r="F20" s="27" t="inlineStr">
        <is>
          <t xml:space="preserve">../ai-assessor-cefr-runtime/evidence/cleanup-survey-2026-10-08.json</t>
        </is>
      </c>
    </row>
    <row r="21" ht="36" customHeight="1" s="24">
      <c r="A21" s="25" t="n">
        <v>46303.0</v>
      </c>
      <c r="B21" s="26" t="inlineStr">
        <is>
          <t xml:space="preserve">Thắng</t>
        </is>
      </c>
      <c r="C21" s="26" t="inlineStr">
        <is>
          <t xml:space="preserve">Codex</t>
        </is>
      </c>
      <c r="D21" s="27" t="inlineStr">
        <is>
          <t xml:space="preserve">Dọn thư mục tham chiếu cũ và cache pip</t>
        </is>
      </c>
      <c r="E21" s="27" t="inlineStr">
        <is>
          <t xml:space="preserve">Xóa ai-assessor-cefr-thamchie và ai-assessor-cefr-runtime/cache/pip theo yêu cầu. Trước khi xóa, sao lưu source, tài liệu và dữ liệu local cần giữ; kiểm tra bản sao lưu và xác nhận repo chính vẫn hoạt động sau khi dọn.</t>
        </is>
      </c>
      <c r="F21" s="27" t="inlineStr">
        <is>
          <t xml:space="preserve">docs/evidence/cleanup-2026-10-08.md; ../ai-assessor-cefr-runtime/evidence/cleanup-execution-2026-10-08.json</t>
        </is>
      </c>
    </row>
    <row r="22" ht="36" customHeight="1" s="24">
      <c r="A22" s="25" t="n">
        <v>46303.0</v>
      </c>
      <c r="B22" s="26" t="inlineStr">
        <is>
          <t xml:space="preserve">Thắng</t>
        </is>
      </c>
      <c r="C22" s="26" t="inlineStr">
        <is>
          <t xml:space="preserve">Codex</t>
        </is>
      </c>
      <c r="D22" s="27" t="inlineStr">
        <is>
          <t xml:space="preserve">Khởi chạy repo tham chiếu Sang trên localhost</t>
        </is>
      </c>
      <c r="E22" s="27" t="inlineStr">
        <is>
          <t xml:space="preserve">Chạy source trong repo Sang trên máy local; chuẩn bị dependency cần thiết, dùng database riêng, xác minh đăng nhập các vai trò và ASR thật; giữ app repo chính tiếp tục hoạt động.</t>
        </is>
      </c>
      <c r="F22" s="27" t="inlineStr">
        <is>
          <t xml:space="preserve">../ai-assessor-cefr-runtime/sang/README.md; ../ai-assessor-cefr-runtime/sang/verification.json; ../ai-assessor-cefr-runtime/sang/asr-smoke.json</t>
        </is>
      </c>
    </row>
    <row r="23" ht="36" customHeight="1" s="24">
      <c r="A23" s="25" t="n">
        <v>46303.0</v>
      </c>
      <c r="B23" s="26" t="inlineStr">
        <is>
          <t xml:space="preserve">Thắng</t>
        </is>
      </c>
      <c r="C23" s="26" t="inlineStr">
        <is>
          <t xml:space="preserve">Codex</t>
        </is>
      </c>
      <c r="D23" s="27" t="inlineStr">
        <is>
          <t xml:space="preserve">Nhập AI Usage Log của Sang vào Prompt Log theo tuần</t>
        </is>
      </c>
      <c r="E23" s="27" t="inlineStr">
        <is>
          <t xml:space="preserve">Nhập dữ liệu từ docs/evidence/tc2-3-ai-usage/sang/ai-usage-log-sang-W1-W3.csv vào sheet Sang của các workbook tuần tương ứng. Phân tuần từ thứ Hai đến Chủ nhật theo ngày gốc; giữ đầy đủ prompt, công cụ, model, minh chứng, nội dung AI tạo và phần Sang hoàn thiện. Đối chiếu đủ bản ghi và cập nhật Tổng hợp.</t>
        </is>
      </c>
      <c r="F23" s="27" t="inlineStr">
        <is>
          <t xml:space="preserve">docs/evidence/tc2-3-ai-usage/sang/README.md; ../ai-assessor-cefr-runtime/evidence/sang-csv-import-2026-10-08.json</t>
        </is>
      </c>
    </row>
    <row r="24" ht="36" customHeight="1" s="24">
      <c r="A24" s="25" t="n">
        <v>46303.0</v>
      </c>
      <c r="B24" s="26" t="inlineStr">
        <is>
          <t xml:space="preserve">Thắng</t>
        </is>
      </c>
      <c r="C24" s="26" t="inlineStr">
        <is>
          <t xml:space="preserve">Codex</t>
        </is>
      </c>
      <c r="D24" s="27" t="inlineStr">
        <is>
          <t xml:space="preserve">Chuẩn bị commit và push toàn bộ thay đổi repo chính vào main</t>
        </is>
      </c>
      <c r="E24" s="27" t="inlineStr">
        <is>
          <t xml:space="preserve">Rà toàn bộ thay đổi trong repo chính, kiểm tra trạng thái main trên remote và chạy các kiểm tra cần thiết. Chuẩn bị gói code, tài liệu và Prompt Log để push vào main; đề xuất tên commit và chờ người dùng duyệt trước khi commit hoặc push.</t>
        </is>
      </c>
      <c r="F24" s="27" t="inlineStr">
        <is>
          <t xml:space="preserve">../ai-assessor-cefr-runtime/evidence/pre-push-2026-10-08-pytest.log; ../ai-assessor-cefr-runtime/evidence/pre-push-2026-10-08.json</t>
        </is>
      </c>
    </row>
    <row r="25" ht="36" customHeight="1" s="24">
      <c r="A25" s="25" t="n">
        <v>46303.0</v>
      </c>
      <c r="B25" s="26" t="inlineStr">
        <is>
          <t xml:space="preserve">Thắng</t>
        </is>
      </c>
      <c r="C25" s="26" t="inlineStr">
        <is>
          <t xml:space="preserve">Codex</t>
        </is>
      </c>
      <c r="D25" s="27" t="inlineStr">
        <is>
          <t xml:space="preserve">Commit và push main theo tên đã duyệt</t>
        </is>
      </c>
      <c r="E25" s="27" t="inlineStr">
        <is>
          <t xml:space="preserve">Người dùng duyệt tên commit “feat(PARITY-001): hoàn thiện chức năng, quản trị và Prompt Log theo tuần” và cho phép push vào main của repo chính. Kiểm tra gói thay đổi đã duyệt, cập nhật log, commit và push; đối chiếu commit trên remote sau khi thực hiện.</t>
        </is>
      </c>
      <c r="F25" s="27" t="inlineStr">
        <is>
          <t xml:space="preserve">../ai-assessor-cefr-runtime/evidence/pre-push-2026-10-08.json; git log; origin/main</t>
        </is>
      </c>
    </row>
    <row r="26" ht="36" customHeight="1" s="24">
      <c r="A26" s="25" t="n"/>
      <c r="B26" s="26" t="n"/>
      <c r="C26" s="26" t="n"/>
      <c r="D26" s="27" t="n"/>
      <c r="E26" s="27" t="n"/>
      <c r="F26" s="27" t="n"/>
    </row>
    <row r="27" ht="36" customHeight="1" s="24">
      <c r="A27" s="25" t="n"/>
      <c r="B27" s="26" t="n"/>
      <c r="C27" s="26" t="n"/>
      <c r="D27" s="27" t="n"/>
      <c r="E27" s="27" t="n"/>
      <c r="F27" s="27" t="n"/>
    </row>
    <row r="28" ht="36" customHeight="1" s="24">
      <c r="A28" s="25" t="n"/>
      <c r="B28" s="26" t="n"/>
      <c r="C28" s="26" t="n"/>
      <c r="D28" s="27" t="n"/>
      <c r="E28" s="27" t="n"/>
      <c r="F28" s="27" t="n"/>
    </row>
    <row r="29" ht="36" customHeight="1" s="24">
      <c r="A29" s="25" t="n"/>
      <c r="B29" s="26" t="n"/>
      <c r="C29" s="26" t="n"/>
      <c r="D29" s="27" t="n"/>
      <c r="E29" s="27" t="n"/>
      <c r="F29" s="27" t="n"/>
    </row>
    <row r="30" ht="36" customHeight="1" s="24">
      <c r="A30" s="25" t="n"/>
      <c r="B30" s="26" t="n"/>
      <c r="C30" s="26" t="n"/>
      <c r="D30" s="27" t="n"/>
      <c r="E30" s="27" t="n"/>
      <c r="F30" s="27" t="n"/>
    </row>
    <row r="31" ht="36" customHeight="1" s="24">
      <c r="A31" s="29"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pane="topRight"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04</t>
        </is>
      </c>
      <c r="F2" s="8" t="n"/>
    </row>
    <row r="3" ht="19.5" customHeight="1" s="24">
      <c r="A3" s="12" t="n"/>
      <c r="B3" s="7" t="n"/>
      <c r="C3" s="7" t="n"/>
      <c r="D3" s="8" t="n"/>
      <c r="E3" s="30" t="inlineStr">
        <is>
          <t>05/10/2026 – 11/10/2026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29" t="n"/>
      <c r="B6" s="18" t="n"/>
      <c r="C6" s="18" t="n"/>
      <c r="D6" s="19" t="n"/>
      <c r="E6" s="19" t="n"/>
      <c r="F6" s="19" t="n"/>
    </row>
    <row r="7" ht="36" customHeight="1" s="24">
      <c r="A7" s="29" t="n"/>
      <c r="B7" s="18" t="n"/>
      <c r="C7" s="18" t="n"/>
      <c r="D7" s="19" t="n"/>
      <c r="E7" s="19" t="n"/>
      <c r="F7" s="19" t="n"/>
    </row>
    <row r="8" ht="36" customHeight="1" s="24">
      <c r="A8" s="29" t="n"/>
      <c r="B8" s="18" t="n"/>
      <c r="C8" s="18" t="n"/>
      <c r="D8" s="19" t="n"/>
      <c r="E8" s="19" t="n"/>
      <c r="F8" s="19" t="n"/>
    </row>
    <row r="9" ht="36" customHeight="1" s="24">
      <c r="A9" s="29" t="n"/>
      <c r="B9" s="18" t="n"/>
      <c r="C9" s="18" t="n"/>
      <c r="D9" s="19" t="n"/>
      <c r="E9" s="19" t="n"/>
      <c r="F9" s="19" t="n"/>
    </row>
    <row r="10" ht="36" customHeight="1" s="24">
      <c r="A10" s="29" t="n"/>
      <c r="B10" s="18" t="n"/>
      <c r="C10" s="18" t="n"/>
      <c r="D10" s="19" t="n"/>
      <c r="E10" s="19" t="n"/>
      <c r="F10" s="19" t="n"/>
    </row>
    <row r="11" ht="36" customHeight="1" s="24">
      <c r="A11" s="29" t="n"/>
      <c r="B11" s="18" t="n"/>
      <c r="C11" s="18" t="n"/>
      <c r="D11" s="19" t="n"/>
      <c r="E11" s="19" t="n"/>
      <c r="F11" s="19" t="n"/>
    </row>
    <row r="12" ht="36" customHeight="1" s="24">
      <c r="A12" s="29" t="n"/>
      <c r="B12" s="18" t="n"/>
      <c r="C12" s="18" t="n"/>
      <c r="D12" s="19" t="n"/>
      <c r="E12" s="19" t="n"/>
      <c r="F12" s="19" t="n"/>
    </row>
    <row r="13" ht="36" customHeight="1" s="24">
      <c r="A13" s="29" t="n"/>
      <c r="B13" s="18" t="n"/>
      <c r="C13" s="18" t="n"/>
      <c r="D13" s="19" t="n"/>
      <c r="E13" s="19" t="n"/>
      <c r="F13" s="19" t="n"/>
    </row>
    <row r="14" ht="36" customHeight="1" s="24">
      <c r="A14" s="29" t="n"/>
      <c r="B14" s="18" t="n"/>
      <c r="C14" s="18" t="n"/>
      <c r="D14" s="19" t="n"/>
      <c r="E14" s="19" t="n"/>
      <c r="F14" s="19" t="n"/>
    </row>
    <row r="15" ht="36" customHeight="1" s="24">
      <c r="A15" s="20" t="n"/>
      <c r="B15" s="18" t="n"/>
      <c r="C15" s="18" t="n"/>
      <c r="D15" s="19" t="n"/>
      <c r="E15" s="19" t="n"/>
      <c r="F15" s="19" t="n"/>
    </row>
    <row r="16" ht="36" customHeight="1" s="24">
      <c r="A16" s="20" t="n"/>
      <c r="B16" s="18" t="n"/>
      <c r="C16" s="18" t="n"/>
      <c r="D16" s="19" t="n"/>
      <c r="E16" s="19" t="n"/>
      <c r="F16" s="19" t="n"/>
    </row>
    <row r="17" ht="36" customHeight="1" s="24">
      <c r="A17" s="20" t="n"/>
      <c r="B17" s="18" t="n"/>
      <c r="C17" s="18" t="n"/>
      <c r="D17" s="19" t="n"/>
      <c r="E17" s="19" t="n"/>
      <c r="F17" s="19" t="n"/>
    </row>
    <row r="18" ht="36" customHeight="1" s="24">
      <c r="A18" s="20" t="n"/>
      <c r="B18" s="18" t="n"/>
      <c r="C18" s="18" t="n"/>
      <c r="D18" s="19" t="n"/>
      <c r="E18" s="19" t="n"/>
      <c r="F18" s="19" t="n"/>
    </row>
    <row r="19" ht="36" customHeight="1" s="24">
      <c r="A19" s="20" t="n"/>
      <c r="B19" s="18" t="n"/>
      <c r="C19" s="18" t="n"/>
      <c r="D19" s="19" t="n"/>
      <c r="E19" s="19" t="n"/>
      <c r="F19" s="19" t="n"/>
    </row>
    <row r="20" ht="36" customHeight="1" s="24">
      <c r="A20" s="20" t="n"/>
      <c r="B20" s="18" t="n"/>
      <c r="C20" s="18" t="n"/>
      <c r="D20" s="19" t="n"/>
      <c r="E20" s="19" t="n"/>
      <c r="F20" s="19" t="n"/>
    </row>
    <row r="21" ht="36" customHeight="1" s="24">
      <c r="A21" s="20" t="n"/>
      <c r="B21" s="18" t="n"/>
      <c r="C21" s="18" t="n"/>
      <c r="D21" s="19" t="n"/>
      <c r="E21" s="19" t="n"/>
      <c r="F21" s="19" t="n"/>
    </row>
    <row r="22" ht="36" customHeight="1" s="24">
      <c r="A22" s="20" t="n"/>
      <c r="B22" s="18" t="n"/>
      <c r="C22" s="18" t="n"/>
      <c r="D22" s="19" t="n"/>
      <c r="E22" s="19" t="n"/>
      <c r="F22" s="19" t="n"/>
    </row>
    <row r="23" ht="36" customHeight="1" s="24">
      <c r="A23" s="20" t="n"/>
      <c r="B23" s="18" t="n"/>
      <c r="C23" s="18" t="n"/>
      <c r="D23" s="19" t="n"/>
      <c r="E23" s="19" t="n"/>
      <c r="F23" s="19" t="n"/>
    </row>
    <row r="24" ht="36" customHeight="1" s="24">
      <c r="A24" s="20" t="n"/>
      <c r="B24" s="18" t="n"/>
      <c r="C24" s="18" t="n"/>
      <c r="D24" s="19" t="n"/>
      <c r="E24" s="19" t="n"/>
      <c r="F24" s="19" t="n"/>
    </row>
    <row r="25" ht="36" customHeight="1" s="24">
      <c r="A25" s="20" t="n"/>
      <c r="B25" s="18" t="n"/>
      <c r="C25" s="18" t="n"/>
      <c r="D25" s="19" t="n"/>
      <c r="E25" s="19" t="n"/>
      <c r="F25" s="19" t="n"/>
    </row>
    <row r="26" ht="36" customHeight="1" s="24">
      <c r="A26" s="20" t="n"/>
      <c r="B26" s="18" t="n"/>
      <c r="C26" s="18" t="n"/>
      <c r="D26" s="19" t="n"/>
      <c r="E26" s="19" t="n"/>
      <c r="F26" s="19" t="n"/>
    </row>
    <row r="27" ht="36" customHeight="1" s="24">
      <c r="A27" s="20" t="n"/>
      <c r="B27" s="18" t="n"/>
      <c r="C27" s="18" t="n"/>
      <c r="D27" s="19" t="n"/>
      <c r="E27" s="19" t="n"/>
      <c r="F27" s="19" t="n"/>
    </row>
    <row r="28" ht="36" customHeight="1" s="24">
      <c r="A28" s="20" t="n"/>
      <c r="B28" s="18" t="n"/>
      <c r="C28" s="18" t="n"/>
      <c r="D28" s="19" t="n"/>
      <c r="E28" s="19" t="n"/>
      <c r="F28" s="19" t="n"/>
    </row>
    <row r="29" ht="36" customHeight="1" s="24">
      <c r="A29" s="20" t="n"/>
      <c r="B29" s="18" t="n"/>
      <c r="C29" s="18" t="n"/>
      <c r="D29" s="19" t="n"/>
      <c r="E29" s="19" t="n"/>
      <c r="F29" s="19" t="n"/>
    </row>
    <row r="30" ht="36" customHeight="1" s="24">
      <c r="A30" s="20" t="n"/>
      <c r="B30" s="18" t="n"/>
      <c r="C30" s="18" t="n"/>
      <c r="D30" s="19" t="n"/>
      <c r="E30" s="19" t="n"/>
      <c r="F30" s="19" t="n"/>
    </row>
    <row r="31" ht="36" customHeight="1" s="24">
      <c r="A31" s="20"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pane="topRight"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04</t>
        </is>
      </c>
      <c r="F2" s="8" t="n"/>
    </row>
    <row r="3" ht="19.5" customHeight="1" s="24">
      <c r="A3" s="12" t="n"/>
      <c r="B3" s="7" t="n"/>
      <c r="C3" s="7" t="n"/>
      <c r="D3" s="8" t="n"/>
      <c r="E3" s="30" t="inlineStr">
        <is>
          <t>05/10/2026 – 11/10/2026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20" t="n"/>
      <c r="B6" s="18" t="n"/>
      <c r="C6" s="18" t="n"/>
      <c r="D6" s="19" t="n"/>
      <c r="E6" s="19" t="n"/>
      <c r="F6" s="19" t="n"/>
    </row>
    <row r="7" ht="36" customHeight="1" s="24">
      <c r="A7" s="20" t="n"/>
      <c r="B7" s="18" t="n"/>
      <c r="C7" s="18" t="n"/>
      <c r="D7" s="19" t="n"/>
      <c r="E7" s="19" t="n"/>
      <c r="F7" s="19" t="n"/>
    </row>
    <row r="8" ht="36" customHeight="1" s="24">
      <c r="A8" s="20" t="n"/>
      <c r="B8" s="18" t="n"/>
      <c r="C8" s="18" t="n"/>
      <c r="D8" s="19" t="n"/>
      <c r="E8" s="19" t="n"/>
      <c r="F8" s="19" t="n"/>
    </row>
    <row r="9" ht="36" customHeight="1" s="24">
      <c r="A9" s="20" t="n"/>
      <c r="B9" s="18" t="n"/>
      <c r="C9" s="18" t="n"/>
      <c r="D9" s="19" t="n"/>
      <c r="E9" s="19" t="n"/>
      <c r="F9" s="19" t="n"/>
    </row>
    <row r="10" ht="36" customHeight="1" s="24">
      <c r="A10" s="20" t="n"/>
      <c r="B10" s="18" t="n"/>
      <c r="C10" s="18" t="n"/>
      <c r="D10" s="19" t="n"/>
      <c r="E10" s="19" t="n"/>
      <c r="F10" s="19" t="n"/>
    </row>
    <row r="11" ht="36" customHeight="1" s="24">
      <c r="A11" s="20" t="n"/>
      <c r="B11" s="18" t="n"/>
      <c r="C11" s="18" t="n"/>
      <c r="D11" s="19" t="n"/>
      <c r="E11" s="19" t="n"/>
      <c r="F11" s="19" t="n"/>
    </row>
    <row r="12" ht="36" customHeight="1" s="24">
      <c r="A12" s="20" t="n"/>
      <c r="B12" s="18" t="n"/>
      <c r="C12" s="18" t="n"/>
      <c r="D12" s="19" t="n"/>
      <c r="E12" s="19" t="n"/>
      <c r="F12" s="19" t="n"/>
    </row>
    <row r="13" ht="36" customHeight="1" s="24">
      <c r="A13" s="20" t="n"/>
      <c r="B13" s="18" t="n"/>
      <c r="C13" s="18" t="n"/>
      <c r="D13" s="19" t="n"/>
      <c r="E13" s="19" t="n"/>
      <c r="F13" s="19" t="n"/>
    </row>
    <row r="14" ht="36" customHeight="1" s="24">
      <c r="A14" s="20" t="n"/>
      <c r="B14" s="18" t="n"/>
      <c r="C14" s="18" t="n"/>
      <c r="D14" s="19" t="n"/>
      <c r="E14" s="19" t="n"/>
      <c r="F14" s="19" t="n"/>
    </row>
    <row r="15" ht="36" customHeight="1" s="24">
      <c r="A15" s="20" t="n"/>
      <c r="B15" s="18" t="n"/>
      <c r="C15" s="18" t="n"/>
      <c r="D15" s="19" t="n"/>
      <c r="E15" s="19" t="n"/>
      <c r="F15" s="19" t="n"/>
    </row>
    <row r="16" ht="36" customHeight="1" s="24">
      <c r="A16" s="20" t="n"/>
      <c r="B16" s="18" t="n"/>
      <c r="C16" s="18" t="n"/>
      <c r="D16" s="19" t="n"/>
      <c r="E16" s="19" t="n"/>
      <c r="F16" s="19" t="n"/>
    </row>
    <row r="17" ht="36" customHeight="1" s="24">
      <c r="A17" s="20" t="n"/>
      <c r="B17" s="18" t="n"/>
      <c r="C17" s="18" t="n"/>
      <c r="D17" s="19" t="n"/>
      <c r="E17" s="19" t="n"/>
      <c r="F17" s="19" t="n"/>
    </row>
    <row r="18" ht="36" customHeight="1" s="24">
      <c r="A18" s="20" t="n"/>
      <c r="B18" s="18" t="n"/>
      <c r="C18" s="18" t="n"/>
      <c r="D18" s="19" t="n"/>
      <c r="E18" s="19" t="n"/>
      <c r="F18" s="19" t="n"/>
    </row>
    <row r="19" ht="36" customHeight="1" s="24">
      <c r="A19" s="20" t="n"/>
      <c r="B19" s="18" t="n"/>
      <c r="C19" s="18" t="n"/>
      <c r="D19" s="19" t="n"/>
      <c r="E19" s="19" t="n"/>
      <c r="F19" s="19" t="n"/>
    </row>
    <row r="20" ht="36" customHeight="1" s="24">
      <c r="A20" s="20" t="n"/>
      <c r="B20" s="18" t="n"/>
      <c r="C20" s="18" t="n"/>
      <c r="D20" s="19" t="n"/>
      <c r="E20" s="19" t="n"/>
      <c r="F20" s="19" t="n"/>
    </row>
    <row r="21" ht="36" customHeight="1" s="24">
      <c r="A21" s="20" t="n"/>
      <c r="B21" s="18" t="n"/>
      <c r="C21" s="18" t="n"/>
      <c r="D21" s="19" t="n"/>
      <c r="E21" s="19" t="n"/>
      <c r="F21" s="19" t="n"/>
    </row>
    <row r="22" ht="36" customHeight="1" s="24">
      <c r="A22" s="20" t="n"/>
      <c r="B22" s="18" t="n"/>
      <c r="C22" s="18" t="n"/>
      <c r="D22" s="19" t="n"/>
      <c r="E22" s="19" t="n"/>
      <c r="F22" s="19" t="n"/>
    </row>
    <row r="23" ht="36" customHeight="1" s="24">
      <c r="A23" s="20" t="n"/>
      <c r="B23" s="18" t="n"/>
      <c r="C23" s="18" t="n"/>
      <c r="D23" s="19" t="n"/>
      <c r="E23" s="19" t="n"/>
      <c r="F23" s="19" t="n"/>
    </row>
    <row r="24" ht="36" customHeight="1" s="24">
      <c r="A24" s="20" t="n"/>
      <c r="B24" s="18" t="n"/>
      <c r="C24" s="18" t="n"/>
      <c r="D24" s="19" t="n"/>
      <c r="E24" s="19" t="n"/>
      <c r="F24" s="19" t="n"/>
    </row>
    <row r="25" ht="36" customHeight="1" s="24">
      <c r="A25" s="20" t="n"/>
      <c r="B25" s="18" t="n"/>
      <c r="C25" s="18" t="n"/>
      <c r="D25" s="19" t="n"/>
      <c r="E25" s="19" t="n"/>
      <c r="F25" s="19" t="n"/>
    </row>
    <row r="26" ht="36" customHeight="1" s="24">
      <c r="A26" s="20" t="n"/>
      <c r="B26" s="18" t="n"/>
      <c r="C26" s="18" t="n"/>
      <c r="D26" s="19" t="n"/>
      <c r="E26" s="19" t="n"/>
      <c r="F26" s="19" t="n"/>
    </row>
    <row r="27" ht="36" customHeight="1" s="24">
      <c r="A27" s="20" t="n"/>
      <c r="B27" s="18" t="n"/>
      <c r="C27" s="18" t="n"/>
      <c r="D27" s="19" t="n"/>
      <c r="E27" s="19" t="n"/>
      <c r="F27" s="19" t="n"/>
    </row>
    <row r="28" ht="36" customHeight="1" s="24">
      <c r="A28" s="20" t="n"/>
      <c r="B28" s="18" t="n"/>
      <c r="C28" s="18" t="n"/>
      <c r="D28" s="19" t="n"/>
      <c r="E28" s="19" t="n"/>
      <c r="F28" s="19" t="n"/>
    </row>
    <row r="29" ht="36" customHeight="1" s="24">
      <c r="A29" s="20" t="n"/>
      <c r="B29" s="18" t="n"/>
      <c r="C29" s="18" t="n"/>
      <c r="D29" s="19" t="n"/>
      <c r="E29" s="19" t="n"/>
      <c r="F29" s="19" t="n"/>
    </row>
    <row r="30" ht="36" customHeight="1" s="24">
      <c r="A30" s="20" t="n"/>
      <c r="B30" s="18" t="n"/>
      <c r="C30" s="18" t="n"/>
      <c r="D30" s="19" t="n"/>
      <c r="E30" s="19" t="n"/>
      <c r="F30" s="19" t="n"/>
    </row>
    <row r="31" ht="36" customHeight="1" s="24">
      <c r="A31" s="20"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17324D"/>
    <outlinePr summaryBelow="1" summaryRight="1"/>
    <pageSetUpPr/>
  </sheetPr>
  <dimension ref="A2:F14"/>
  <sheetViews>
    <sheetView showGridLines="0" workbookViewId="0">
      <selection activeCell="A1" sqref="A1"/>
    </sheetView>
  </sheetViews>
  <sheetFormatPr baseColWidth="8" defaultColWidth="12.625" defaultRowHeight="14.25"/>
  <cols>
    <col width="24" customWidth="1" style="24" min="1" max="1"/>
    <col width="15" customWidth="1" style="24" min="2" max="2"/>
    <col width="4" customWidth="1" style="24" min="3" max="3"/>
    <col width="24" customWidth="1" style="24" min="4" max="4"/>
    <col width="15" customWidth="1" style="24" min="5" max="5"/>
    <col width="8" customWidth="1" style="24" min="6" max="6"/>
    <col width="8.625" customWidth="1" style="24" min="7" max="26"/>
  </cols>
  <sheetData>
    <row r="1" ht="15" customHeight="1" s="24"/>
    <row r="2" ht="25.5" customHeight="1" s="24">
      <c r="B2" s="1" t="inlineStr">
        <is>
          <t>TỔNG HỢP SỬ DỤNG AI — TUẦN 04</t>
        </is>
      </c>
      <c r="C2" s="2" t="n"/>
      <c r="D2" s="2" t="n"/>
      <c r="E2" s="2" t="n"/>
      <c r="F2" s="2" t="n"/>
    </row>
    <row r="3" ht="19.5" customHeight="1" s="24">
      <c r="A3" s="30" t="inlineStr">
        <is>
          <t>05/10/2026 – 11/10/2026</t>
        </is>
      </c>
      <c r="B3" s="2" t="n"/>
      <c r="C3" s="2" t="n"/>
      <c r="D3" s="2" t="n"/>
      <c r="E3" s="2" t="n"/>
      <c r="F3" s="2" t="n"/>
    </row>
    <row r="4" ht="15" customHeight="1" s="24">
      <c r="A4" s="2" t="n"/>
      <c r="B4" s="2" t="n"/>
      <c r="C4" s="2" t="n"/>
      <c r="D4" s="2" t="n"/>
      <c r="E4" s="2" t="n"/>
      <c r="F4" s="2" t="n"/>
    </row>
    <row r="5" ht="33.75" customHeight="1" s="24">
      <c r="A5" s="4" t="inlineStr">
        <is>
          <t>TỔNG SỐ PROMPT</t>
        </is>
      </c>
      <c r="B5" s="5">
        <f>SUM(B9:B11)</f>
        <v>20</v>
      </c>
      <c r="C5" s="2" t="n"/>
      <c r="D5" s="2" t="n"/>
      <c r="E5" s="2" t="n"/>
      <c r="F5" s="2" t="n"/>
    </row>
    <row r="6" ht="15" customHeight="1" s="24">
      <c r="A6" s="2" t="n"/>
      <c r="B6" s="2" t="n"/>
      <c r="C6" s="2" t="n"/>
      <c r="D6" s="2" t="n"/>
      <c r="E6" s="2" t="n"/>
      <c r="F6" s="2" t="n"/>
    </row>
    <row r="7" ht="15" customHeight="1" s="24">
      <c r="A7" s="2" t="n"/>
      <c r="B7" s="2" t="n"/>
      <c r="C7" s="2" t="n"/>
      <c r="D7" s="2" t="n"/>
      <c r="E7" s="2" t="n"/>
      <c r="F7" s="2" t="n"/>
    </row>
    <row r="8" ht="27.75" customHeight="1" s="24">
      <c r="A8" s="4" t="inlineStr">
        <is>
          <t>NGƯỜI TẠO</t>
        </is>
      </c>
      <c r="B8" s="4" t="inlineStr">
        <is>
          <t>SỐ PROMPT</t>
        </is>
      </c>
      <c r="C8" s="2" t="n"/>
      <c r="D8" s="10" t="inlineStr">
        <is>
          <t>TOOL AI</t>
        </is>
      </c>
      <c r="E8" s="10" t="inlineStr">
        <is>
          <t>SỐ PROMPT</t>
        </is>
      </c>
      <c r="F8" s="2" t="n"/>
    </row>
    <row r="9" ht="24.75" customHeight="1" s="24">
      <c r="A9" s="11" t="inlineStr">
        <is>
          <t>Thắng</t>
        </is>
      </c>
      <c r="B9" s="13">
        <f>COUNTIF(Thắng!$A$6:$A$306,"&lt;&gt;")</f>
        <v>20</v>
      </c>
      <c r="C9" s="2" t="n"/>
      <c r="D9" s="14" t="inlineStr">
        <is>
          <t>Claude</t>
        </is>
      </c>
      <c r="E9" s="16">
        <f>COUNTIFS(Thắng!$A$6:$A$306,"&lt;&gt;",Thắng!$C$6:$C$306,D9)+COUNTIFS(Sang!$A$6:$A$306,"&lt;&gt;",Sang!$C$6:$C$306,D9)+COUNTIFS(Nguyên!$A$6:$A$306,"&lt;&gt;",Nguyên!$C$6:$C$306,D9)</f>
        <v>0</v>
      </c>
      <c r="F9" s="2" t="n"/>
    </row>
    <row r="10" ht="24.75" customHeight="1" s="24">
      <c r="A10" s="11" t="inlineStr">
        <is>
          <t>Sang</t>
        </is>
      </c>
      <c r="B10" s="13">
        <f>COUNTIF(Sang!$A$6:$A$306,"&lt;&gt;")</f>
        <v>0</v>
      </c>
      <c r="C10" s="2" t="n"/>
      <c r="D10" s="14" t="inlineStr">
        <is>
          <t>Codex</t>
        </is>
      </c>
      <c r="E10" s="16">
        <f>COUNTIFS(Thắng!$A$6:$A$306,"&lt;&gt;",Thắng!$C$6:$C$306,D10)+COUNTIFS(Sang!$A$6:$A$306,"&lt;&gt;",Sang!$C$6:$C$306,D10)+COUNTIFS(Nguyên!$A$6:$A$306,"&lt;&gt;",Nguyên!$C$6:$C$306,D10)</f>
        <v>20</v>
      </c>
      <c r="F10" s="2" t="n"/>
    </row>
    <row r="11" ht="24.75" customHeight="1" s="24">
      <c r="A11" s="11" t="inlineStr">
        <is>
          <t>Nguyên</t>
        </is>
      </c>
      <c r="B11" s="13">
        <f>COUNTIF(Nguyên!$A$6:$A$306,"&lt;&gt;")</f>
        <v>0</v>
      </c>
      <c r="C11" s="2" t="n"/>
      <c r="D11" s="14" t="inlineStr">
        <is>
          <t>Antigravity</t>
        </is>
      </c>
      <c r="E11" s="16">
        <f>COUNTIFS(Thắng!$A$6:$A$306,"&lt;&gt;",Thắng!$C$6:$C$306,D11)+COUNTIFS(Sang!$A$6:$A$306,"&lt;&gt;",Sang!$C$6:$C$306,D11)+COUNTIFS(Nguyên!$A$6:$A$306,"&lt;&gt;",Nguyên!$C$6:$C$306,D11)</f>
        <v>0</v>
      </c>
      <c r="F11" s="2" t="n"/>
    </row>
    <row r="12" ht="15" customHeight="1" s="24">
      <c r="A12" s="2" t="n"/>
      <c r="B12" s="2" t="n"/>
      <c r="C12" s="2" t="n"/>
      <c r="D12" s="2" t="n"/>
      <c r="E12" s="2" t="n"/>
      <c r="F12" s="2" t="n"/>
    </row>
    <row r="13" ht="15" customHeight="1" s="24">
      <c r="A13" s="2" t="n"/>
      <c r="B13" s="2" t="n"/>
      <c r="C13" s="2" t="n"/>
      <c r="D13" s="2" t="n"/>
      <c r="E13" s="2" t="n"/>
      <c r="F13" s="2" t="n"/>
    </row>
    <row r="14" ht="15" customHeight="1" s="24">
      <c r="A14" s="17" t="n"/>
      <c r="B14" s="2" t="n"/>
      <c r="C14" s="2" t="n"/>
      <c r="D14" s="2" t="n"/>
      <c r="E14" s="2" t="n"/>
      <c r="F14" s="2" t="n"/>
    </row>
    <row r="18" ht="15.75" customHeight="1" s="24"/>
    <row r="19" ht="15.75" customHeight="1" s="24"/>
    <row r="20" ht="15.75" customHeight="1" s="24"/>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2026-10-08T02:38:54Z</dcterms:created>
  <dcterms:modified xsi:type="dcterms:W3CDTF">2026-10-08T06:26:42Z</dcterms:modified>
  <cp:lastModifiedBy>PC</cp:lastModifiedBy>
</cp:coreProperties>
</file>