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workbook>
</file>

<file path=xl/styles.xml><?xml version="1.0" encoding="utf-8"?>
<styleSheet xmlns="http://schemas.openxmlformats.org/spreadsheetml/2006/main">
  <numFmts count="2">
    <numFmt numFmtId="164" formatCode="M/d/yyyy"/>
    <numFmt numFmtId="165" formatCode="dd/mm/yyyy"/>
  </numFmts>
  <fonts count="10">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font>
    <font>
      <name val="Times New Roman"/>
      <color rgb="FF263442"/>
      <sz val="11"/>
    </font>
    <font>
      <name val="Times New Roman"/>
      <b val="1"/>
      <color rgb="FFCC0000"/>
      <sz val="23"/>
    </font>
    <font>
      <name val="Times New Roman"/>
      <i val="1"/>
      <color rgb="FF6B7785"/>
      <sz val="11"/>
    </font>
  </fonts>
  <fills count="9">
    <fill>
      <patternFill/>
    </fill>
    <fill>
      <patternFill patternType="lightGray"/>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33">
    <xf numFmtId="0" fontId="0" fillId="0" borderId="0" applyAlignment="1" pivotButton="0" quotePrefix="0" xfId="0">
      <alignment vertical="bottom"/>
    </xf>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164" fontId="7" fillId="7" borderId="1" applyAlignment="1" pivotButton="0" quotePrefix="0" xfId="0">
      <alignment horizontal="center" vertical="center"/>
    </xf>
    <xf numFmtId="0" fontId="7" fillId="7" borderId="1" applyAlignment="1" pivotButton="0" quotePrefix="0" xfId="0">
      <alignment horizontal="center" vertical="center"/>
    </xf>
    <xf numFmtId="0" fontId="9" fillId="0" borderId="0" applyAlignment="1" pivotButton="0" quotePrefix="0" xfId="0">
      <alignment vertical="center"/>
    </xf>
    <xf numFmtId="49" fontId="7" fillId="8" borderId="1" applyAlignment="1" pivotButton="0" quotePrefix="0" xfId="0">
      <alignment horizontal="left" vertical="center" wrapText="1"/>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xf>
    <xf numFmtId="16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165" fontId="7" fillId="7" borderId="1" applyAlignment="1" pivotButton="0" quotePrefix="0" xfId="0">
      <alignment horizontal="center" vertical="center"/>
    </xf>
    <xf numFmtId="0" fontId="0" fillId="0" borderId="0" pivotButton="0" quotePrefix="0" xfId="0"/>
    <xf numFmtId="165"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5" fontId="7" fillId="7" borderId="1" applyAlignment="1" pivotButton="0" quotePrefix="0" xfId="0">
      <alignment horizontal="center" vertical="center"/>
    </xf>
  </cellXfs>
  <cellStyles count="1">
    <cellStyle name="Normal" xfId="0"/>
  </cellStyles>
  <dxfs count="5">
    <dxf>
      <fill>
        <patternFill/>
      </fill>
      <border/>
    </dxf>
    <dxf>
      <fill>
        <patternFill>
          <bgColor rgb="FF356854"/>
        </patternFill>
      </fill>
      <border/>
    </dxf>
    <dxf>
      <fill>
        <patternFill>
          <bgColor rgb="FFFFFFFF"/>
        </patternFill>
      </fill>
      <border/>
    </dxf>
    <dxf>
      <fill>
        <patternFill>
          <bgColor rgb="FFF6F8F9"/>
        </patternFill>
      </fill>
      <border/>
    </dxf>
    <dxf>
      <border>
        <left style="thin">
          <color rgb="FF356854"/>
        </left>
        <right style="thin">
          <color rgb="FF356854"/>
        </right>
        <top style="thin">
          <color rgb="FF356854"/>
        </top>
        <bottom style="thin">
          <color rgb="FF356854"/>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72" customHeight="1" s="28">
      <c r="A6" s="23" t="n">
        <v>46290</v>
      </c>
      <c r="B6" s="21" t="inlineStr">
        <is>
          <t>Thắng</t>
        </is>
      </c>
      <c r="C6" s="21" t="inlineStr">
        <is>
          <t>Codex</t>
        </is>
      </c>
      <c r="D6" s="22" t="inlineStr">
        <is>
          <t>Soạn SDD W2, đổi tên M06, lưu nguồn tài liệu và tự review</t>
        </is>
      </c>
      <c r="E6" s="22" t="inlineStr">
        <is>
          <t>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2" t="inlineStr">
        <is>
          <t>docs/plan/week-02.md; docs/sdd/modules/; docs/sources/README.md</t>
        </is>
      </c>
    </row>
    <row r="7" ht="36" customHeight="1" s="28">
      <c r="A7" s="23" t="n">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 customHeight="1" s="28">
      <c r="A8" s="23" t="n">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72" customHeight="1" s="28">
      <c r="A9" s="23" t="n">
        <v>46290</v>
      </c>
      <c r="B9" s="21" t="inlineStr">
        <is>
          <t>Thắng</t>
        </is>
      </c>
      <c r="C9" s="21" t="inlineStr">
        <is>
          <t>Codex</t>
        </is>
      </c>
      <c r="D9" s="22" t="inlineStr">
        <is>
          <t>Chuẩn hóa cách mô tả dự án trong rule, plan, SDD và sources</t>
        </is>
      </c>
      <c r="E9" s="22" t="inlineStr">
        <is>
          <t>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is>
      </c>
      <c r="F9" s="22" t="inlineStr">
        <is>
          <t>AGENTS.md; README.md; AI_CONTEXT.md; docs/sources/; docs/plan/; docs/sdd/modules/</t>
        </is>
      </c>
    </row>
    <row r="10" ht="300" customHeight="1" s="28">
      <c r="A10" s="23" t="n"/>
      <c r="B10" s="21" t="inlineStr">
        <is>
          <t>Thắng</t>
        </is>
      </c>
      <c r="C10" s="21" t="inlineStr">
        <is>
          <t>Codex · MẪU</t>
        </is>
      </c>
      <c r="D10" s="22" t="inlineStr">
        <is>
          <t>W2-P01 · SCRUM-46 / M02-TASK-001 · CHƯA GỬI</t>
        </is>
      </c>
      <c r="E10" s="22" t="inlineStr">
        <is>
          <t>Bạn là coding agent phụ trách M02-TASK-001. Làm trên branch SCRUM-46; trước khi sửa, đọc M02 Requirement v0.2, Specification v0.3, Test Plan v0.2, 05-plan và 06-tasks; báo HEAD và fingerprint của worktree.
Triển khai decoder SoundFile 0.14.0 + SoXR 1.1.0 từ bytes đã được cấp quyền: WAV PCM, FLAC, OGG/Vorbis, MP3; mono giữ nguyên, stereo lấy trung bình, &gt;2 kênh REJECT. Dùng QCConfig versioned bắt buộc cho byte/rate/frame/duration caps và ngưỡng đo; xuất PCM float32 mono 16 kHz, SHA-256 raw bytes, duration/silence/clipping và reason code an toàn.
Chỉ sửa M02, M02 additions trong shared contract, dependency và tests đã ghi ở 05-plan. Không đặt threshold sản phẩm, không commit audio/model/secret/dữ liệu thật. Chạy M02-TEST-001–006, regression, Ruff; đạt line ≥90%, branch ≥85%. Trả commit, diff summary, lệnh/exit code, PASS/SKIP, coverage và evidence path; ghi Sang review shared contract là PENDING.</t>
        </is>
      </c>
      <c r="F10" s="22" t="inlineStr">
        <is>
          <t>MẪU / CHƯA GỬI — Đầu ra đề xuất: Decoder + contracts + tests; M02-TEST-001–006 PASS; coverage và evidence có revision.</t>
        </is>
      </c>
    </row>
    <row r="11" ht="300" customHeight="1" s="28">
      <c r="A11" s="23" t="n"/>
      <c r="B11" s="21" t="inlineStr">
        <is>
          <t>Thắng</t>
        </is>
      </c>
      <c r="C11" s="21" t="inlineStr">
        <is>
          <t>Codex · MẪU</t>
        </is>
      </c>
      <c r="D11" s="22" t="inlineStr">
        <is>
          <t>W2-P02 · SCRUM-46 / M02-TASK-001 · CHƯA GỬI</t>
        </is>
      </c>
      <c r="E11" s="22" t="inlineStr">
        <is>
          <t>Kịch bản review giả định cho SCRUM-46: chưa chấp nhận nếu input khai WAV nhưng bytes thực là format khác, decoder vượt hard cap, native exception lộ thông tin, hoặc PCM đầu ra sai mono/float32/16 kHz. Hãy kiểm tra actual diff và chạy test để xác nhận từng nghi vấn; không mặc định rằng lỗi đã tồn tại.
Với lỗi tái hiện được, viết test boundary trước, sửa tối thiểu trong file scope SCRUM-46, giữ QC reason ổn định và đo lại line/branch coverage. Với nghi vấn không tái hiện, ghi lệnh, kết quả và lý do đóng finding. Kiểm tra không có audio fixture nhị phân hay secret trong commit.
Trả bảng finding → root cause → commit sửa → Test ID/evidence; chạy lại M02-TEST-001–006 và regression. Không ghi review PASS cho test chưa chạy; Sang contract review vẫn PENDING.</t>
        </is>
      </c>
      <c r="F11" s="22" t="inlineStr">
        <is>
          <t>MẪU / CHƯA GỬI — Đầu ra đề xuất: Finding có bằng chứng; test tái hiện trước fix; regression/coverage sau fix.</t>
        </is>
      </c>
    </row>
    <row r="12" ht="300" customHeight="1" s="28">
      <c r="A12" s="23" t="n"/>
      <c r="B12" s="21" t="inlineStr">
        <is>
          <t>Thắng</t>
        </is>
      </c>
      <c r="C12" s="21" t="inlineStr">
        <is>
          <t>Codex · MẪU</t>
        </is>
      </c>
      <c r="D12" s="22" t="inlineStr">
        <is>
          <t>W2-P03 · SCRUM-47 / M02-TASK-002 · CHƯA GỬI</t>
        </is>
      </c>
      <c r="E12" s="22" t="inlineStr">
        <is>
          <t>Bạn là coding agent phụ trách M02-TASK-002. Bắt đầu từ commit SCRUM-46 đã kiểm tra, làm trên branch SCRUM-47; đọc M02 Specification v0.3, Test Plan v0.2 và contract hiện hành, báo base SHA/fingerprint.
Từ QCMeasurement và QCConfig versioned, triển khai policy PASS/REVIEW/REJECT với min-duration, silence và clipping thresholds cấu hình tường minh. Missing/invalid measurements phải fail closed; giữ reason và config version. Thêm pipeline boundary nhận ASR port qua injection: chỉ PASS gọi ASR đúng một lần; REVIEW chờ duyệt, REJECT bị chặn; non-PASS không tạo transcript/score. Không sửa M03 AsrService hoặc đặt production thresholds.
Viết M02-TEST-007/008 bằng signal tổng hợp và ASR spy, chạy lại M02-TEST-001–008, full regression, Ruff và coverage line ≥90%/branch ≥85%. Trả code diff, lệnh/exit code, PASS/SKIP, coverage, revision và evidence; ghi Sang review boundary là PENDING.</t>
        </is>
      </c>
      <c r="F12" s="22" t="inlineStr">
        <is>
          <t>MẪU / CHƯA GỬI — Đầu ra đề xuất: Policy/pipeline gate; ASR spy chứng minh PASS-only; Test IDs 001–008 và evidence.</t>
        </is>
      </c>
    </row>
    <row r="13" ht="300" customHeight="1" s="28">
      <c r="A13" s="23" t="n"/>
      <c r="B13" s="21" t="inlineStr">
        <is>
          <t>Thắng</t>
        </is>
      </c>
      <c r="C13" s="21" t="inlineStr">
        <is>
          <t>Codex · MẪU</t>
        </is>
      </c>
      <c r="D13" s="22" t="inlineStr">
        <is>
          <t>W2-P04 · SCRUM-47 / M02-TASK-002 · CHƯA GỬI</t>
        </is>
      </c>
      <c r="E13" s="22" t="inlineStr">
        <is>
          <t>Kịch bản review giả định cho SCRUM-47: chưa chấp nhận nếu REVIEW/REJECT vẫn gọi ASR, missing measurement được hiểu là 0, config version sai bị bỏ qua, hoặc một REJECT reason bị hạ xuống REVIEW. Hãy kiểm tra diff thực tế, đo call count bằng ASR spy và chứng minh từng tình huống bằng test; không tuyên bố finding nếu không tái hiện.
Với lỗi xác nhận, sửa riêng policy/pipeline/tests trong scope SCRUM-47, giữ shared contract và M03 service ổn định. Test cả trường hợp nhiều reason cùng lúc, threshold tại biên và format structural REJECT từ decoder. Chạy toàn bộ M02 Test IDs và regression sau sửa.
Trả finding, test đỏ trước fix/test xanh sau fix, commit, coverage, lệnh/exit code và evidence; ghi rõ Sang chưa duyệt shared boundary nếu vẫn PENDING.</t>
        </is>
      </c>
      <c r="F13" s="22" t="inlineStr">
        <is>
          <t>MẪU / CHƯA GỬI — Đầu ra đề xuất: Review gate PASS/REVIEW/REJECT có ASR spy; finding và correction evidence.</t>
        </is>
      </c>
    </row>
    <row r="14" ht="300" customHeight="1" s="28">
      <c r="A14" s="23" t="n"/>
      <c r="B14" s="21" t="inlineStr">
        <is>
          <t>Thắng</t>
        </is>
      </c>
      <c r="C14" s="21" t="inlineStr">
        <is>
          <t>Codex · MẪU</t>
        </is>
      </c>
      <c r="D14" s="22" t="inlineStr">
        <is>
          <t>W2-P05 · SCRUM-48 / M08-TASK-001 · CHƯA GỬI</t>
        </is>
      </c>
      <c r="E14" s="22" t="inlineStr">
        <is>
          <t>Bạn là coding agent phụ trách M08-TASK-001. Làm trên branch SCRUM-48; đọc M08 Requirement v0.2, Specification v0.3, Test Plan v0.2 và 05-plan/06-tasks; báo base SHA/fingerprint trước khi sửa.
Chỉ bootstrap tài khoản fixture tường minh. Dùng Argon2id m=19456 KiB, t=2, p=1; token opaque từ 32 byte ngẫu nhiên, repository chỉ lưu SHA-256 digest; session idle 30 phút, absolute 8 giờ qua SessionRecord typed; persistence sau restart được kiểm chứng khi nối SQLite ở SCRUM-49. Role lấy từ account đã xác thực, không từ client. Consent active/versioned và withdrawal phải chặn submit mới; owner check trả cùng lỗi cho missing/foreign resource.
Chỉ sửa auth, M08 auth contract, dependency/tests trong scope. Không HTTP/UI, tài khoản thật, PII, credential/token trong log hoặc Git. Chạy M08-TEST-001/002/004/005, regression, Ruff, coverage line ≥90%/branch ≥85%. Trả commit, lệnh/exit code, PASS/SKIP, coverage và evidence; Nguyên review shared contract PENDING.</t>
        </is>
      </c>
      <c r="F14" s="22" t="inlineStr">
        <is>
          <t>MẪU / CHƯA GỬI — Đầu ra đề xuất: Fixture auth/consent/owner; digest-only session; scoped tests và privacy evidence.</t>
        </is>
      </c>
    </row>
    <row r="15" ht="300" customHeight="1" s="28">
      <c r="A15" s="23" t="n"/>
      <c r="B15" s="21" t="inlineStr">
        <is>
          <t>Thắng</t>
        </is>
      </c>
      <c r="C15" s="21" t="inlineStr">
        <is>
          <t>Codex · MẪU</t>
        </is>
      </c>
      <c r="D15" s="22" t="inlineStr">
        <is>
          <t>W2-P06 · SCRUM-48 / M08-TASK-001 · CHƯA GỬI</t>
        </is>
      </c>
      <c r="E15" s="22" t="inlineStr">
        <is>
          <t>Kịch bản review giả định cho SCRUM-48: chưa chấp nhận nếu raw token/password lộ trong DB/log, client tự chọn role, idle TTL được kéo dài quá absolute TTL, idle/absolute TTL sai sau các lần resolve, hoặc foreign/missing owner trả lỗi khác nhau. Hãy đọc diff, kiểm tra session repository fixture/caplog và tái hiện từng nghi vấn bằng fake clock; không gán nhãn lỗi khi chưa có bằng chứng.
Nếu xác nhận, thêm regression test trước khi sửa rồi giới hạn correction trong auth/contract/tests của SCRUM-48. Kiểm tra consent withdrawal chỉ chặn submit mới, không âm thầm xóa dữ liệu fixture cũ. Không đưa dữ liệu thật vào test.
Trả finding, ảnh hưởng bảo mật, test đỏ/xanh, lệnh/exit code, coverage, commit và evidence; nêu Nguyên review M01/M07 vẫn PENDING.</t>
        </is>
      </c>
      <c r="F15" s="22" t="inlineStr">
        <is>
          <t>MẪU / CHƯA GỬI — Đầu ra đề xuất: Security review có fake clock, caplog và session-store assertion; correction có test chứng minh.</t>
        </is>
      </c>
    </row>
    <row r="16" ht="300" customHeight="1" s="28">
      <c r="A16" s="23" t="n"/>
      <c r="B16" s="21" t="inlineStr">
        <is>
          <t>Thắng</t>
        </is>
      </c>
      <c r="C16" s="21" t="inlineStr">
        <is>
          <t>Codex · MẪU</t>
        </is>
      </c>
      <c r="D16" s="22" t="inlineStr">
        <is>
          <t>W2-P07 · SCRUM-49 / M08-TASK-002 · CHƯA GỬI</t>
        </is>
      </c>
      <c r="E16" s="22" t="inlineStr">
        <is>
          <t>Bạn là coding agent phụ trách M08-TASK-002. Bắt đầu từ SCRUM-48 typed interfaces và làm trên branch SCRUM-49; đọc M08 Specification v0.3, Test Plan v0.2, 05-plan/06-tasks; báo base SHA/fingerprint.
Tạo SQLite schema versioned và repositories với transaction tường minh cho account, session, consent, response, audit. data_dir phải cấu hình ngoài repo. BlobStore nhận bytes giới hạn, ghi staging cùng filesystem, fsync/atomic replace, lưu SHA-256/size và verify lúc đọc; nếu metadata transaction fail thì bù trừ blob. Audit append-only; orphan reconciliation chỉ báo, không tự xóa. Owner/consent gate phải đứng trước read/submit.
Chỉ sửa storage, M08 storage contract và tests trong scope; dùng tmp_path/actor giả danh, không dữ liệu thật hoặc export/delete/retention W3. Chạy M08-TEST-001–005, regression, Ruff, coverage line ≥90%/branch ≥85%. Trả commit, PASS/SKIP, lệnh/exit code, coverage, revision/evidence; Nguyên review PENDING.</t>
        </is>
      </c>
      <c r="F16" s="22" t="inlineStr">
        <is>
          <t>MẪU / CHƯA GỬI — Đầu ra đề xuất: SQLite + BlobStore + audit; rollback/checksum/restart tests và revision evidence.</t>
        </is>
      </c>
    </row>
    <row r="17" ht="300" customHeight="1" s="28">
      <c r="A17" s="23" t="n"/>
      <c r="B17" s="21" t="inlineStr">
        <is>
          <t>Thắng</t>
        </is>
      </c>
      <c r="C17" s="21" t="inlineStr">
        <is>
          <t>Codex · MẪU</t>
        </is>
      </c>
      <c r="D17" s="22" t="inlineStr">
        <is>
          <t>W2-P08 · SCRUM-49 / tích hợp W2 · CHƯA GỬI</t>
        </is>
      </c>
      <c r="E17" s="22" t="inlineStr">
        <is>
          <t>Kịch bản review giả định cho SCRUM-49 và tích hợp W2: chưa chấp nhận nếu DB commit fail để lại blob không được báo, checksum sai vẫn đọc được, path ngoài data_dir lọt qua, audit bị update/delete, hoặc owner check diễn ra sau blob read. Kiểm tra actual diff và dùng tmp_path/fault injection để tái hiện; không tạo finding giả.
Với lỗi xác nhận, viết test tái hiện, sửa tối thiểu trong scope SCRUM-49 và chạy lại M08-TEST-001–005. Sau đó kiểm tra stack SCRUM-46 → 47 → 48 → 49: hợp nhất contracts/dependency, không commit DB/blob/audio/transcript/model/secret, full non-smoke regression, Ruff và coverage cho M02/M08. Ghi mọi SKIP với lý do, tránh báo PASS thay cho SKIP.
Bàn giao review record gồm finding/correction, commit/revision/fingerprint, lệnh/exit code, PASS/SKIP, coverage và evidence. Sang/Nguyên cross-owner review và Thắng merge verdict chỉ đánh dấu APPROVED khi có phản hồi thật.</t>
        </is>
      </c>
      <c r="F17" s="22" t="inlineStr">
        <is>
          <t>MẪU / CHƯA GỬI — Đầu ra đề xuất: Fault-injection review + final four-branch verification; evidence và pending owner gates.</t>
        </is>
      </c>
    </row>
    <row r="18" ht="36" customHeight="1" s="28">
      <c r="A18" s="29" t="n">
        <v>46297</v>
      </c>
      <c r="B18" s="30" t="inlineStr">
        <is>
          <t>Thắng</t>
        </is>
      </c>
      <c r="C18" s="30" t="inlineStr">
        <is>
          <t>Codex</t>
        </is>
      </c>
      <c r="D18" s="31" t="inlineStr">
        <is>
          <t>W3: yêu cầu delegation gpt-6-luna, nhánh riêng và Codex review</t>
        </is>
      </c>
      <c r="E18" s="31" t="inlineStr">
        <is>
          <t>bạn hãy promt r gửi cho các subagent luna 6 đi làm task hết của w3 đi, promt gì thì lưu vào các file theo chuẩn quy trình AI log, bạn là người reviewcode, tạo nhánh rieegn nha</t>
        </is>
      </c>
      <c r="F18" s="31" t="inlineStr">
        <is>
          <t>docs/sdd/features/w3-local-integration/01-requirement.md; docs/sdd/features/w3-local-integration/06-tasks.md</t>
        </is>
      </c>
    </row>
    <row r="19" ht="36" customHeight="1" s="28">
      <c r="A19" s="29" t="n">
        <v>46297</v>
      </c>
      <c r="B19" s="30" t="inlineStr">
        <is>
          <t>Thắng</t>
        </is>
      </c>
      <c r="C19" s="30" t="inlineStr">
        <is>
          <t>Codex</t>
        </is>
      </c>
      <c r="D19" s="31" t="inlineStr">
        <is>
          <t>W3-PROMPT-001: giao gpt-6-luna pipeline</t>
        </is>
      </c>
      <c r="E19" s="31" t="inlineStr">
        <is>
          <t xml:space="preserve"># W3-PROMPT-001 — pipeline
PROMPT ID: W3-PROMPT-001
TASK IDS: W3-TASK-001, W3-TASK-002
SCOPE ID/TYPE/ROOT: W3 / feature / docs/sdd/features/w3-local-integration/
ATTEMPT: 1
HANDOFF MODE: isolated local Git worktree
REPO ROOT: /tmp/aicefr-w3-pipeline
BRANCH: feat/W3-pipeline
BASE REVISION: 7bb327b655c67d8eb5aafc4cd8ec9481fabdff28
BASE SOURCE REVISION: 2b428ceea9e4459f3235d4ce67f10bab31585ebf
WORKSPACE FINGERPRINT: 411c2366ca9d656366523883a3a6f7383506620208b8d0d7ba1495358c20aa84
FINGERPRINT ALGORITHM: sdd-workspace-v2
FINGERPRINT METADATA FILES: docs/sdd/features/w3-local-integration/prompts/W3-PROMPT-001-pipeline.md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Triển khai PipelineCoordinator và report SQLite bền vững theo spec W3; nối M01 và M02–M07, typed/injected services.
## Allowed files
src/aicefr/pipeline/** (mới); src/aicefr/report/sqlite.py (mới); src/aicefr/report/service.py (protocol/type annotation + transactional integration nhỏ); src/aicefr/storage/sqlite.py (schema v3 report + compatible migration + transaction-aware helper nếu cần); src/aicefr/api/student.py (refresh status sau synchronous enqueue); tests/pipeline/**; tests/report/test_sqlite_report.py; tests/storage/test_report_migration.py; evidence/raw-pipeline.md của scope W3.
Không sửa contracts.py, runtime/local, WSGI/templates, scoring/asr/features, CI hoặc test của lane khác.
## Contract khóa cho consumer app
PipelineCoordinator(*, responses, reports, reviews, qc_config, asr, extractor, scorer), public enqueue(ResponseRecord)-&gt;None. SQLiteReportRepository(store) implements put(DiagnosticReport), get(response_id). Dùng store.connection chung với SQLiteReviewRepository; put phải dùng transaction đang có để decision/report/audit rollback nguyên tử, không nested BEGIN.
## Hành vi và edge cases
- Enqueue synchronous local/demo. Chỉ QUEUED response có đúng current revision; duplicate/stale/final enqueue không đánh giá lại hay ghi đè teacher result. CAS cập nhật trạng thái.
- Bytes đọc từ BlobStore của ResponseService với checksum/owner provenance. ResponseRecord không chứa filename; nhận diện actual container từ bounded bytes và chuyển declared_extension nội bộ khớp M02 whitelist. Không nhận arbitrary path hoặc đổi raw audio.
- QC REJECT không ASR/scorer/report giả: status REJECTED reason; REVIEW tạo NOT_EVALUATED report/candidate với QC reasons, không ASR. PASS chạy AsrService, FeatureExtractor, RidgeScorer. ASR failure không ép default transcript/score; reason không bị mất.
- Report persisted trước final COMPLETED; trường hợp cần review final response revision dùng cho ReviewCandidate. Queue creation/report/status failure không để report hoàn chỉnh sai lifecycle hoặc stale candidate ngay sau tạo. Unexpected error controlled FAILED+reason, không input log.
- Grounded report evidence refs chỉ tạo từ actual transcript words/features; không invent timestamps. Preserve 5 coverage, Interaction null.
- Reopening SQLiteStore giữ report/result/audit; migration v1/v2→v3 bảo toàn dữ liệu; schema future rejected. Test callback rollback with real SQLite report repo + review repo.
- Refresh StudentService return status từ persisted response sau enqueue, không trả QUEUED cũ nếu pipeline đã kết thúc.
## Checks
W3-TEST-001–004 + tests/api existing regression impacted. Synthetic signal WAV in-memory; engine/scorer ports controlled only in tests. Targeted tests; line+branch coverage pipeline/report/storage; Ruff allowed source/tests, git diff --check. Agent tự chọn tests tối thiểu đủ critical states/restart/rollback/failure/duplicate privacy. Report failures thật.
</t>
        </is>
      </c>
      <c r="F19" s="31" t="inlineStr">
        <is>
          <t>docs/sdd/features/w3-local-integration/prompts/W3-PROMPT-001-pipeline.md</t>
        </is>
      </c>
    </row>
    <row r="20" ht="36" customHeight="1" s="28">
      <c r="A20" s="29" t="n">
        <v>46297</v>
      </c>
      <c r="B20" s="30" t="inlineStr">
        <is>
          <t>Thắng</t>
        </is>
      </c>
      <c r="C20" s="30" t="inlineStr">
        <is>
          <t>Codex</t>
        </is>
      </c>
      <c r="D20" s="31" t="inlineStr">
        <is>
          <t>W3-PROMPT-002: giao gpt-6-luna app</t>
        </is>
      </c>
      <c r="E20" s="31" t="inlineStr">
        <is>
          <t xml:space="preserve"># W3-PROMPT-002 — app
PROMPT ID: W3-PROMPT-002
TASK IDS: W3-TASK-003, W3-TASK-004
SCOPE ID/TYPE/ROOT: W3 / feature / docs/sdd/features/w3-local-integration/
ATTEMPT: 1
HANDOFF MODE: isolated local Git worktree
REPO ROOT: /tmp/aicefr-w3-app
BRANCH: feat/W3-app
BASE REVISION: 7bb327b655c67d8eb5aafc4cd8ec9481fabdff28
BASE SOURCE REVISION: 2b428ceea9e4459f3235d4ce67f10bab31585ebf
WORKSPACE FINGERPRINT: 7b2ec2c41aca165ee429b50e0e1afd1158066055616d602f7ec7ed8c6626678c
FINGERPRINT ALGORITHM: sdd-workspace-v2
FINGERPRINT METADATA FILES: docs/sdd/features/w3-local-integration/prompts/W3-PROMPT-002-app.md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Ứng dụng local chạy được bằng python -m aicefr.local, login/logout/consent browser và teacher report/audio/review, composition actual M01–M08 interfaces.
## Allowed files
src/aicefr/local/** (mới); src/aicefr/auth/service.py (logout/session revocation additive); src/aicefr/api/wsgi.py; src/aicefr/api/templates.py; tests/local/**; tests/api/test_local_sessions.py; evidence/raw-app.md của scope W3. Không sửa contracts/student.py, storage/report/pipeline/asr/features/scoring, CI, README hoặc workbook.
## Dependencies đã khóa
PipelineCoordinator(*, responses,reports,reviews,qc_config,asr,extractor,scorer), SQLiteReportRepository(store) ở spec. Adapter FasterWhisperEngine(model_dir,*,weight_name='small',device='cpu',compute_type='int8') và SileroVadEngine(*,threshold=.5,min_silence_ms=150) do lane speech. Không cần import nặng/adapter khi optional config không có; inject actual services/engines cho test. Agent worktree chỉ có baseline, các import mới sẽ có khi root tích hợp; tránh fallback giả vì dependency chưa cherry-pick.
## Behavior
- CLI --help, init-demo provisioning fixture accounts explicit (getpass hoặc password stdin, không ghi credential/token vào evidence), serve --data-dir ngoài repo; loopback bind, server single-thread stdlib WSGI. Config QC explicit JSON; --demo sử dụng documented demo-only test config, UI cảnh báo synthetic/local demonstrator. Không auto-consent/login khi serve. No production claims/dependency mới.
- Factory tạo SQLiteStore, BlobStore, AuthService, ConsentService, ResponseService, ReportService (SQLiteReportRepository + verified SQLiteReviewRepository), ReviewService report_sink và StudentService pipeline.
- Ridge model default pinned loader; thiếu artifact/optional engine vẫn app hoạt động, report NOT_EVALUATED + reason, không fake score/transcript. Feature order/trained provenance lấy artifact nếu có, không hard-code duplicate feature list. Không relax SHA-256. Local ASR weight chỉ local path config; VAD silero defaults matching trained_with=.5/150; no cloud/model download.
- Login form/session cookie HttpOnly, SameSite, Path=/; no role claims/signup. Logout thật revoke session server-side. Cookie unsafe routes same-origin enforcement, gồm login/consent/logout/teacher actions; API bearer remains supported. Authenticated consent accept/withdraw user actions, block submit sau withdrawal.
- Browser upload form action redirects đến status/report; API submit vẫn JSON behavior cũ. Điều hướng đúng student/teacher role; readable errors/success/empty state; labeled form/keyboard/mobile layout.
- Teacher authenticated đọc report/listen audio ONLY when corresponding candidate exists; student/foreign actor denied, không leak existence/private blob path. Render teacher decision/AI provisional separately. Override requires band/reason; no fake teacher_verified.
- Controlled exception/config messages không expose secrets/paths/internal stack trace. Close store when server/test factory shutdown.
## Testing
W3-TEST-005, app/session CLI tests offline. Cover consent withdrawal, role/owner/audio denials, cookie CSRF/login/logout token invalidation, login restart persistence, generic errors, MIME/request caps. App production default no synthetic transcript. Agent báo exact invocation/interface to root for README/browser QA. Targeted tests + Ruff + diff check; integration imports missing report honestly and root resolves after lanes land.
</t>
        </is>
      </c>
      <c r="F20" s="31" t="inlineStr">
        <is>
          <t>docs/sdd/features/w3-local-integration/prompts/W3-PROMPT-002-app.md</t>
        </is>
      </c>
    </row>
    <row r="21" ht="36" customHeight="1" s="28">
      <c r="A21" s="29" t="n">
        <v>46297</v>
      </c>
      <c r="B21" s="30" t="inlineStr">
        <is>
          <t>Thắng</t>
        </is>
      </c>
      <c r="C21" s="30" t="inlineStr">
        <is>
          <t>Codex</t>
        </is>
      </c>
      <c r="D21" s="31" t="inlineStr">
        <is>
          <t>W3-PROMPT-003: giao gpt-6-luna speech</t>
        </is>
      </c>
      <c r="E21" s="31" t="inlineStr">
        <is>
          <t xml:space="preserve"># W3-PROMPT-003 — speech
PROMPT ID: W3-PROMPT-003
TASK IDS: W3-TASK-005, W3-TASK-006
SCOPE ID/TYPE/ROOT: W3 / feature / docs/sdd/features/w3-local-integration/
ATTEMPT: 1
HANDOFF MODE: isolated local Git worktree
REPO ROOT: /tmp/aicefr-w3-speech
BRANCH: feat/W3-speech
BASE REVISION: 7bb327b655c67d8eb5aafc4cd8ec9481fabdff28
BASE SOURCE REVISION: 2b428ceea9e4459f3235d4ce67f10bab31585ebf
WORKSPACE FINGERPRINT: 077da2ddbf9d18bdd92d48ed0d434619ee942398cbc3656b7400662205490881
FINGERPRINT ALGORITHM: sdd-workspace-v2
FINGERPRINT METADATA FILES: docs/sdd/features/w3-local-integration/prompts/W3-PROMPT-003-speech.md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Offline local ASR/VAD adapters, W3 scoring/ASR/VAD edge cases và CI checks; giữ rubric/model provenance, privacy và actual measurement.
## Allowed files
src/aicefr/asr/local.py (mới), src/aicefr/features/local.py (mới); src/aicefr/asr/service.py và src/aicefr/features/extractor.py (safe logging/errors only); src/aicefr/scoring/artifact.py, scorer.py, ridge.py (finite/shape/provenance/refusal robustness, no đổi rubric/hash/band semantics); tests/asr/test_local.py, tests/features/test_local.py, tests/scoring/test_w3_validation.py; .github/workflows/ci.yml; scripts/ci/**; tests/ci/**; evidence/raw-speech.md và evidence/model-provenance.md của scope W3. Không sửa pyproject/shared contracts/runtime/pipeline/report/auth/API hoặc tests của lane khác.
## Contract
FasterWhisperEngine(model_dir,*,weight_name='small',device='cpu',compute_type='int8') implements AsrEngine. Lazy import faster_whisper; path existing local model only, local_files_only=True; CPU deterministic flags khi phù hợp, English language, word timestamps. Convert engine output RawWord safely; engine metadata package version + canonical weight_name; test_only=False only actual engine. Missing path/dependency→ModelUnavailableError; no automatic download. Do not trust arbitrary weight_name provenance mismatch as compatible.
SileroVadEngine(*,threshold=0.5,min_silence_ms=150) implements VadEngine; name='silero', version actual installed package; lazy imports, bundled local model only no torch.hub network; output seconds using validated16k mono input. Missing dependency/model returns controlled unavailable handling, not silence/zero fallback.
## Primary-source verification
Browse only official faster-whisper/Silero documentation/repositories for APIs before implementation, cite source URLs in raw report/model provenance. Current optional dependencies already declared in pyproject; no new production deps. No weight/model/audio downloads. Source corpus artifact in internal repo matches pinned hash; inspect metadata but no copy into Git. Real ASR smoke stays NOT_RUN unless allowed audio and local weights actually exist; fixture mocks aren't real evidence.
## Edge cases/CI
Artifact invalid finite fields, zero/nonpositive scale, duplicated/empty feature order, malformed vectors, unordered/out-of-range band thresholds, nonfinite score must fail closed with controlled reason, not NaN/crash/fake metrics. Retain pinned hash/one-response inference and existing equations. Reject test_only transcript for real scorer if supported using existing safe reason (no change contracts), preserve tests semantics where intentional fixture-only logic documented.
AsrService/FeatureExtractor currently log.exception on engine errors: avoid stacktrace/exception string (could contain transcript/path/secrets); log only response ID/status/reason safely. Controlled errors do not invent transcript/feature fallback.
CI runs dependency install once without fallback masking failure; regression+branch coverage; lint/static and existing docs/forbidden-file guards; no heavy model/download default. Add smoke marker tests only if actual prerequisites are explicit and absent record NOT_RUN/SKIP; no overengineer. Keep CI source/privacy scans meaningful, do not falsely claim content secret scanning from only extension guard.
## Checks
W3-TEST-003,006,008 + affected existing tests. Unit mock external heavy boundary, no internet. Measure coverage local adapters/scoring changed paths; Ruff/diff check. In worktree PYTHONPATH=src; existing artifact can be read outside repo via AICEFR_MODEL_DIR for10 existing tests only; report commands and hash. Include honest error-analysis (failure scenarios/reasons, no user CEFR accuracy claim).
</t>
        </is>
      </c>
      <c r="F21" s="31" t="inlineStr">
        <is>
          <t>docs/sdd/features/w3-local-integration/prompts/W3-PROMPT-003-speech.md</t>
        </is>
      </c>
    </row>
    <row r="22" ht="36" customHeight="1" s="28">
      <c r="A22" s="29" t="n">
        <v>46297</v>
      </c>
      <c r="B22" s="30" t="inlineStr">
        <is>
          <t>Thắng</t>
        </is>
      </c>
      <c r="C22" s="30" t="inlineStr">
        <is>
          <t>Codex</t>
        </is>
      </c>
      <c r="D22" s="31" t="inlineStr">
        <is>
          <t>W3-PROMPT-001-AMEND-01: affected migration regression</t>
        </is>
      </c>
      <c r="E22" s="31" t="inlineStr">
        <is>
          <t xml:space="preserve"># W3-PROMPT-001-AMEND-01 — affected migration regression
PROMPT ID: W3-PROMPT-001-AMEND-01
TASK IDS: W3-TASK-001, W3-TASK-002
REPO ROOT: /tmp/aicefr-w3-pipeline
BRANCH: feat/W3-pipeline
BASE REVISION: 7bb327b655c67d8eb5aafc4cd8ec9481fabdff28 plus current owned in-progress diff.
AUTHORIZATION: within direct W3 implementation request and existing migration/compatibility AC; Codex extends read/write set for affected regression, no product/spec change.
Cho phép thêm tests/storage/test_sqlite_memory_migration.py vào allowed files để cập nhật assertion schema từ v2 lên SQLiteStore.SCHEMA_VERSION hoặc v3 và kiểm dữ liệu v1→v3. Giữ mọi assertion bảo toàn account/session/consent/response/review/audit; không xóa/skip test hoặc làm yếu verification để ép PASS. Nếu regression test khác hard-code schema version, báo exact path trước sửa. Commit regression cùng source/migration task và ghi amendment ID trong raw-pipeline.md. Tiếp tục implementation/tests/coverage/Ruff và gửi commit SHA; root tự review.
</t>
        </is>
      </c>
      <c r="F22" s="31" t="inlineStr">
        <is>
          <t>docs/sdd/features/w3-local-integration/prompts/W3-PROMPT-001-AMEND-01.md</t>
        </is>
      </c>
    </row>
    <row r="23" ht="36" customHeight="1" s="28">
      <c r="A23" s="29" t="n">
        <v>46297</v>
      </c>
      <c r="B23" s="30" t="inlineStr">
        <is>
          <t>Thắng</t>
        </is>
      </c>
      <c r="C23" s="30" t="inlineStr">
        <is>
          <t>Codex</t>
        </is>
      </c>
      <c r="D23" s="31" t="inlineStr">
        <is>
          <t>W3-PROMPT-001-AMEND-02: schema regression expectations</t>
        </is>
      </c>
      <c r="E23" s="31" t="inlineStr">
        <is>
          <t xml:space="preserve"># W3-PROMPT-001-AMEND-02 — schema regression expectations
PROMPT ID: W3-PROMPT-001-AMEND-02
TASK IDS: W3-TASK-001, W3-TASK-002
REPO ROOT: /tmp/aicefr-w3-pipeline
BRANCH: feat/W3-pipeline
BASE: current owned implementation after AMEND-01; source baseline 7bb327b.
AUTHORIZATION: affected regression for schema v3 within W3-AC-002, no behavior/scope expansion.
Cho phép sửa tests/storage/test_sqlite_blob_store.py: current version assertion phải xác minh 3/SQLiteStore.SCHEMA_VERSION; unsupported future schema dùng SQLiteStore.SCHEMA_VERSION+1 (không còn dùng 3 vì v3 giờ supported). Giữ mọi restart/checksum/rollback/authorization assertion, không skip hoặc bỏ test. Commit cùng migration + record amendment trong raw-pipeline. Tiếp tục chạy affected/full tests và gửi commit để root review.
</t>
        </is>
      </c>
      <c r="F23" s="31" t="inlineStr">
        <is>
          <t>docs/sdd/features/w3-local-integration/prompts/W3-PROMPT-001-AMEND-02.md</t>
        </is>
      </c>
    </row>
    <row r="24" ht="36" customHeight="1" s="28">
      <c r="A24" s="29" t="n">
        <v>46297</v>
      </c>
      <c r="B24" s="30" t="inlineStr">
        <is>
          <t>Thắng</t>
        </is>
      </c>
      <c r="C24" s="30" t="inlineStr">
        <is>
          <t>Codex</t>
        </is>
      </c>
      <c r="D24" s="31" t="inlineStr">
        <is>
          <t>W3-PROMPT-003-FIX-01: bundled correction ASR provenance và deterministic VAD tests</t>
        </is>
      </c>
      <c r="E24" s="31" t="inlineStr">
        <is>
          <t xml:space="preserve"># W3-PROMPT-003-FIX-01 — Bundled review correction
PROMPT ID: W3-PROMPT-003-FIX-01
TASK IDS: W3-TASK-005, W3-TASK-006
SCOPE ROOT: docs/sdd/features/w3-local-integration/
REPO ROOT: /tmp/aicefr-w3-speech
BRANCH: feat/W3-speech
BASE CODE: dfac63af857e954acc16de7b22e9ef78ea9f183d
BASE HEAD: 92474e04bb129691da7e01adcd64c871d54f8c90
AUTHORIZATION: chỉ dẫn trực tiếp của Thắng; gpt-6-luna implement, Codex review; user verdict PENDING.
Đọc prompt gốc và correction này. Giữ allowed files/phân vùng của prompt gốc; không sửa workbook/status/root branch, không tự cài dependency shared venv. Commit correction source/tests riêng, sau đó evidence. Verify BASE HEAD trước sửa; các workbook/prompt metadata dirty là baseline của root, để nguyên. Không yêu cầu fingerprint cũ sau implementation.
MAJOR-01: FasterWhisperEngine yêu cầu preprocessor_config.json, nhưng model M03 đã ghim revision 536b0662742c02347bc0e980a01041f333bce120 chỉ gồm model.bin, config.json, tokenizer.json, vocabulary.txt. Root đã tải và verify đủ bốn file vào /tmp/aicefr-w3-models/faster-whisper-small. Sửa requirement theo local CTranslate2 thực tế; preprocessor không bắt buộc. Không auto-download runtime. Primary source: M03-EV-001 và faster-whisper official source.
MAJOR-02: weight_name hiện lấy trực tiếp từ operator để gắn provenance; bất kỳ model khác có thể bị dán nhãn small. Trước khi nhận canonical whisper-small, verify weights bằng SHA256 pin M03 (model.bin 3e305921506d8872816023e4c273e75d2419fb89b24da97b4fe7bce14170d671; config b55496ac7940a7ae47d2c01eab40edfd8701feec1229d9cce3b40014383fb828; tokenizer fb7b63191e9bb045082c79fd742a3106a12c99513ab30df4a0d47fa6cb6fd0ab; vocabulary 34ce3fe1c5041027b3f8d42912270993f986dbc4bb34cf27f951e34a1e453913). Không âm thầm nhận model không khớp; controlled ModelUnavailableError. Các identity khác chưa được phê duyệt phải từ chối hoặc giữ mismatch, tuyệt đối không dán small. Unit tests mock pin/hash boundary một cách tường minh để không cần model thật; thêm mismatch/tamper/refusal/cache tests.
MAJOR-03: test_missing_silero_package chỉ mock version, không mock import. Khi Silero thật được cài test sai/không deterministic. Mock import boundary, kiểm tra dependency thiếu mà không chạy bundled model thật trong unit test. Bundle validation min_silence_ms là integer dương (không bool/float bị truncate) và missing package version semantics.
Root đang cài optional ASR/VAD và bộ torch/torchaudio CPU cùng phiên bản; sẽ báo khi sẵn sàng. User đã xác nhận quyền dùng audio local nhưng không gửi path; root tìm thấy audio ở repo nội bộ ngoài Git. Không claim real smoke từ unit mocks. Khi được thông báo môi trường sẵn sàng, hỗ trợ smoke adapter thật nếu cần, chỉ metadata/timing/hash/version/reasons vào evidence; không commit audio/model/transcript. WER/CEFR accuracy chưa có ground truth nên NOT_MEASURED.
Chạy unit/full regression với PYTHONPATH=src và AICEFR_MODEL_DIR=/home/thanglvc/Documents/HCMUTE/TLCN/ai-assessor-cefr-thamchie/src/aicefr/scoring/models; Ruff và coverage các changed adapters. Report coverage/gaps đúng, không đổi thresholds/exclusions. Output evidence/raw-speech-fix-01.md, dẫn source commit và findings đã resolve. Return source/evidence SHA.
</t>
        </is>
      </c>
      <c r="F24" s="31" t="inlineStr">
        <is>
          <t>docs/sdd/features/w3-local-integration/prompts/W3-PROMPT-003-FIX-01.md</t>
        </is>
      </c>
    </row>
    <row r="25" ht="36" customHeight="1" s="28">
      <c r="A25" s="29" t="n">
        <v>46297</v>
      </c>
      <c r="B25" s="30" t="inlineStr">
        <is>
          <t>Thắng</t>
        </is>
      </c>
      <c r="C25" s="30" t="inlineStr">
        <is>
          <t>Codex</t>
        </is>
      </c>
      <c r="D25" s="31" t="inlineStr">
        <is>
          <t>W3-PROMPT-001-FIX-01: bundled correction transactional pipeline và failure evidence</t>
        </is>
      </c>
      <c r="E25" s="31" t="inlineStr">
        <is>
          <t xml:space="preserve"># W3-PROMPT-001-FIX-01 — Bundled review correction
PROMPT ID: W3-PROMPT-001-FIX-01
TASK IDS: W3-TASK-001, W3-TASK-002
SCOPE ROOT: docs/sdd/features/w3-local-integration/
REPO ROOT: /tmp/aicefr-w3-pipeline
BRANCH: feat/W3-pipeline
BASE CODE: 66d23d49b55c2b7df2c82341e8190675e87065ff
BASE HEAD: 1aaa7aaa5b037b13dc0618baa848b4bfe02539dd
AUTHORIZATION: chỉ dẫn trực tiếp của Thắng; gpt-6-luna implement, Codex review; user verdict PENDING.
Giữ prompt gốc và AMEND-01/02, allowed files; source/tests correction commit riêng rồi evidence. Verify BASE HEAD; baseline workbook/prompt metadata dirty để nguyên. Không sửa root hoặc lane khác; không cài shared venv. Không dùng fingerprint trước implementation như fingerprint cuối.
MAJOR-01: Transaction orchestration chưa được kiểm chứng với SQLite thật. Thêm tests coordinator với SQLite ResponseService + SQLiteReportRepository + SQLiteReviewRepository/ReviewService thực, audio kiểm thử được tạo. Chứng minh report/status/candidate cùng commit; candidate insertion/report persistence lỗi rollback tất cả final writes, FAILED có reason phù hợp, không report mồ côi/queue thiếu; duplicate/stale claims không chạy ASR lại; restart giữ report/queue; decision/report callback lỗi rollback toàn bộ teacher result/audit. Existing repository tests không thay coordinator integration tests. Giữ atomic unit of work hiện có và sửa bug nếu tests phát hiện.
MAJOR-02: reason mặc định ASR_FAILED khiến lỗi blob/extractor/report/database bị gắn ASR. Dùng reason có nghĩa cho boundary (existing PIPELINE_ENQUEUE_FAILED cho unexpected pipeline failure), giữ ASR/QC refusal reasons trong report/status/candidate. Khi ASR thất bại mà artifact thiếu, scorer ưu tiên MODEL_VERSION_MISSING hiện làm mất ASR reason; coordinator phải giữ refusal gốc và null overall, không bịa features/score. QC REVIEW reasons tuple có thể rỗng; fail closed với QC_MEASUREMENT_MISSING thay index crash. Failure recovery không silently swallow sai revision để bỏ RUNNING không có báo cáo; test rollback/current revision và safe logs, không log exception payload.
MAJOR-03: Constructor public không có type hints; protocol _Responses unused và blobs:object. Gắn port Protocol/service types thật cho responses/reports/reviews/asr/extractor/scorer, tránh getattr unit-of-work phụ thuộc object không rõ. Port transaction optional có thể giữ cho fixture, nhưng loại unused protocol và làm explicit SQLite orchestration responsibility. Không thêm framework/dependency.
Report cần source versions và evidence thật nếu có theo Specification. Khi transcript words hoặc finite FeatureValues tồn tại, tạo EvidenceRef dùng response/source version/timestamps/value thật và validation M06. Không invent comments/evidence cho refusal/test-only runtime. Có test foreign/stale refs không xuất hiện trong report.
Coverage hiện coordinator 76.9% line / 45.5% branch bỏ nhiều critical paths. Bổ sung scenarios container sniff corrupt/FLAC/OGG/MP3 nếu codec có sẵn; non-QUEUED, stale claim, missing transcript, scorer refusal/near-boundary, exceptions và rollback. M02/M08 giữ policy &gt;=90% line &gt;=85% branch trên packages đã duyệt; đo pipeline riêng và nêu uncovered thật, không test mirror chỉ để số. Chạy full regression với AICEFR_MODEL_DIR=/home/thanglvc/Documents/HCMUTE/TLCN/ai-assessor-cefr-thamchie/src/aicefr/scoring/models và PYTHONPATH=src. Ruff/diff guard. Evidence raw-pipeline-fix-01.md dẫn commit, commands và coverage. Return source/evidence SHA.
</t>
        </is>
      </c>
      <c r="F25" s="31" t="inlineStr">
        <is>
          <t>docs/sdd/features/w3-local-integration/prompts/W3-PROMPT-001-FIX-01.md</t>
        </is>
      </c>
    </row>
    <row r="26" ht="36" customHeight="1" s="28">
      <c r="A26" s="29" t="n">
        <v>46297</v>
      </c>
      <c r="B26" s="30" t="inlineStr">
        <is>
          <t>Thắng</t>
        </is>
      </c>
      <c r="C26" s="30" t="inlineStr">
        <is>
          <t>Codex</t>
        </is>
      </c>
      <c r="D26" s="31" t="inlineStr">
        <is>
          <t>W3-PROMPT-002-FIX-01: bundled correction app auth consent và browser QA</t>
        </is>
      </c>
      <c r="E26" s="31" t="inlineStr">
        <is>
          <t xml:space="preserve"># W3-PROMPT-002-FIX-01 — Integrated app correction và browser QA
PROMPT ID: W3-PROMPT-002-FIX-01
TASK IDS: W3-TASK-003, W3-TASK-004, W3-TASK-007
SCOPE ROOT: docs/sdd/features/w3-local-integration/
REPO ROOT: /tmp/aicefr-w3-app-review
BRANCH: feat/W3-app-review
BASE HEAD: 80c6707 (root integrated initial A/B/C commits)
AUTHORIZATION: chỉ dẫn trực tiếp của Thắng; gpt-6-luna implement/browser QA, Codex review; USER VERDICT PENDING.
Làm trong worktree MỚI trên đây, không trong /tmp/aicefr-w3-app cũ. Read original prompt và actual integrated source. Verify BASE HEAD trước sửa; root giữ workbook/status/evidence tổng hợp. Không git switch/reset/rebase/cherry-pick/push hoặc tạo subagent. Source commit riêng rồi raw evidence. Venv /tmp/aicefr-w3-venv, PYTHONPATH=src bắt buộc. ASR/VAD deps do root cài, không tự pip vào shared venv. Lane A/C đang correction trong worktrees khác.
Allowed: original app files (src/aicefr/local/**, api/wsgi.py, api/templates.py, auth/service.py, tests/local/**, tests/api/test_local_sessions.py) và thêm auth/memory.py, SQLiteStore.delete_session region trong storage/sqlite.py (không sửa migration/transaction/schema thuộc A), tests/auth/test_logout.py. Browser harness tests/browser/** hoặc scripts/qa/**, scope evidence/raw-app-fix-01.md, browser-qa.md và screenshots PNG. Không sửa root SDD/README/workbook hoặc lane A/C code. Pipeline interface đã ghép trong baseline.
MAJOR-01: AuthService.SessionRepository mới có delete_session, nhưng MemoryIdentityRepository và SQLiteStore hiện không implement. AuthService(..., repo) với các repository chính sẽ AttributeError khi logout. Implement revocation idempotent digest-only tại cả repositories, tests với memory và SQLiteStore trực tiếp chứng minh logout token cũ bị deny, token khác còn valid, restart vẫn revoked. Giữ wrapper hiện có nếu cần, không weaken auth.
MAJOR-02: Consent UI so current configured version nhưng submit cho request tự chọn consent_version, có thể dùng old active consent sau config upgrade. Enforce current configured consent version tại local HTTP submit boundary (config chỉ áp dụng khi Auth/Consent local app đã được lắp ráp, giữ compatibility API adapter cũ). Reject stale consent version trước khi persist/enqueue và test zero blob/response mutation. Không auto-consent.
MAJOR-03: Factory chưa có integration test chạy trên các module đã ghép (line coverage 38%). Test create_runtime với SQLite services thật: missing model controlled NOT_EVALUATED + reason + report/review; generated audio QC REVIEW không gọi ASR; configured artifact loads/pin, default Silero lazy adapter; persist/reopen, teacher report/audio role/foreign denial. Test malformed config/path/startup controlled và CLI loopback only/no unsafe startup. M02/M08 retain &gt;=90% line &gt;=85% branch on packages chính; đo factory/WSGI/new templates và critical branches, không đổi exclusions/threshold.
Bundle UI: render_review_detail đang nhúng cả &lt;!doctype&gt;/&lt;html&gt;/&lt;body&gt; của render_report trong HTML khác, tạo DOM invalid/duplicate logout. Tách report body renderer dùng lại, mỗi page chỉ một document. Thêm viewport cho upload/status/report/queue, readable layout trên 390px không horizontal overflow, form labels/mobile focus. Fixture/demo limit hiện chỉ thấy ở consent; hiển thị rõ trên student/teacher pages khi demo mode mà không đổi public render defaults/tests cũ. Wording dùng dữ liệu kiểm thử do nhóm tạo/tài khoản fixture, không mô tả repo nội bộ như sản phẩm clone. Không thêm UI framework/dependencies.
Browser QA thật trên final app source (W3-TEST-007): PLAYWRIGHT_BROWSERS_PATH=/tmp/aicefr-w3-browsers, Chromium headless shell đã cài; launch/socket cần exec require_escalated, nêu justification chạy local browser W3. Có thể dùng generated WAV &gt;1s với ~70% silence để QC REVIEW, pipeline thực không ASR, report null/NOT_EVALUATED, teacher override B1 với reason fixture, AI overall giữ null và teacher final riêng. Default runtime KHÔNG fake transcript/scorer. Hai browser contexts student/teacher; kiểm login→consent→upload→status/report→teacher queue/detail/audio GET (valid MIME/bytes)→claim/override→student refreshed report teacher_verified; logout/revocation, student teacher-route deny/foreign-report deny, consent withdrawn prevents new submission. Desktop 1280x800 và mobile390x844. Capture screenshots actual, console errors/network failed/status assertions; raw request body/password/session/audio không lưu. Generated fixture/model/audio nằm /tmp ngoài Git. Hãy viết harness tái chạy được cho root review, kiểm try/finally stop server/close runtime. HTTP server SQLite chạy cùng thread với runtime connection (hoặc tạo runtime trong server thread); tránh check_same_thread crash. Root sẽ re-run harness/view screenshots độc lập.
Chạy full regression artifact-enabled + Ruff. Report source commit, commands/exits, coverage actual, browser viewport/results/screenshot hashes, fixture boundaries/ASR thật không đo bởi browser. Không claim user acceptance/remote CI/deploy. Return source/evidence commit SHA và cách root re-run QA.
</t>
        </is>
      </c>
      <c r="F26" s="31" t="inlineStr">
        <is>
          <t>docs/sdd/features/w3-local-integration/prompts/W3-PROMPT-002-FIX-01.md</t>
        </is>
      </c>
    </row>
    <row r="27" ht="36" customHeight="1" s="28">
      <c r="A27" s="29" t="n">
        <v>46297</v>
      </c>
      <c r="B27" s="30" t="inlineStr">
        <is>
          <t>Thắng</t>
        </is>
      </c>
      <c r="C27" s="30" t="inlineStr">
        <is>
          <t>Codex</t>
        </is>
      </c>
      <c r="D27" s="31" t="inlineStr">
        <is>
          <t>W3-USER-002-audio-rights: actual user reply: có quyền, local audio smoke</t>
        </is>
      </c>
      <c r="E27" s="31" t="inlineStr">
        <is>
          <t xml:space="preserve"># W3-USER-002 — Xác nhận quyền dùng audio
Ngày: 02/10/2026. Người trả lời: Thắng. Nguồn: reply của request_user_input_async trong hội thoại này.
Câu hỏi đã gửi: “Để chạy smoke ASR thật của W3, model Whisper local và audio có quyền sử dụng đang ở đường dẫn nào trên máy bạn? Đường dẫn cũ `~/models/faster-whisper-small/` hiện không tồn tại. Mình vẫn tiếp tục triển khai và kiểm thử bằng fixture trong lúc chờ thông tin.”
Trả lời nguyên văn: “có quyền”.
Diễn giải áp dụng: xác nhận quyền sử dụng audio cho smoke local. Người dùng chưa cung cấp đường dẫn; Codex kiểm tra và dùng hai audio sẵn có trong kho kỹ thuật nội bộ, giữ model/audio/transcript ngoài Git, không gửi audio tới dịch vụ ngoài. Đây không phải xác nhận ground truth, calibration/accuracy hoặc nghiệm thu W3. Không tự ghi verdict APPROVED.
</t>
        </is>
      </c>
      <c r="F27" s="31" t="inlineStr">
        <is>
          <t>docs/sdd/features/w3-local-integration/prompts/W3-USER-002-audio-rights.md</t>
        </is>
      </c>
    </row>
    <row r="28" ht="36" customHeight="1" s="28">
      <c r="A28" s="29" t="n">
        <v>46297</v>
      </c>
      <c r="B28" s="30" t="inlineStr">
        <is>
          <t>Thắng</t>
        </is>
      </c>
      <c r="C28" s="30" t="inlineStr">
        <is>
          <t>Codex</t>
        </is>
      </c>
      <c r="D28" s="31" t="inlineStr">
        <is>
          <t>W3-PROMPT-002-FIX-01-NOTE-01: review observations trong QA correction đang chạy</t>
        </is>
      </c>
      <c r="E28" s="31" t="inlineStr">
        <is>
          <t xml:space="preserve"># W3-PROMPT-002-FIX-01-NOTE-01 — QA observations trong correction đang chạy
Parent prompt: W3-PROMPT-002-FIX-01. Task: W3-TASK-007, same correction attempt; không mở scope/attempt mới. Repo /tmp/aicefr-w3-app-review. Authorization/vai trò/allowed files giữ nguyên.
Root đã đọc harness hiện tại trước source commit và có ba observations để đối chiếu khi debug: sau POST consent withdrawn bị deny, render_notice chỉ có link login, không có form logout; phải quay lại một trang authenticated có logout rồi kiểm revocation. Invalid revoked token qua AuthService bị AuthorizationError và WSGI controlled403, trong khi missing token là401; QA cần assert đúng boundary thay vì sửa production để hợp assertion sai. Student truy cập teacher route là role denial, hãy kiểm actual403/body ACCESS_DENIED, không hardcode foreign-owner404 message cho role denial.
Không bỏ console/network observations để ép PASS. Expected negative request status có thể kiểm bằng context.request hoặc ghi allowlist hẹp gắn request/case; console/application errors ngoài expected scenarios phải fail.
Test test_mobile_css_keeps_controls_within_viewport_and_visible_focus chỉ assert CSS strings, mirror implementation và không chứng minh layout. Bỏ test này (DOM regression test single document còn cần thiết) và dùng actual browser viewport/width/focus checks theo parent prompt. Không cần viết test mirror cho reversible CSS change.
Root sẽ re-run QA harness sau integration. Lưu correction source/evidence và mô tả fail/debug thật, không fake PASS hoặc ảnh.
</t>
        </is>
      </c>
      <c r="F28" s="31" t="inlineStr">
        <is>
          <t>docs/sdd/features/w3-local-integration/prompts/W3-PROMPT-002-FIX-01-NOTE-01.md</t>
        </is>
      </c>
    </row>
    <row r="29" ht="36" customHeight="1" s="28">
      <c r="A29" s="29" t="n">
        <v>46297</v>
      </c>
      <c r="B29" s="30" t="inlineStr">
        <is>
          <t>Thắng</t>
        </is>
      </c>
      <c r="C29" s="30" t="inlineStr">
        <is>
          <t>Codex</t>
        </is>
      </c>
      <c r="D29" s="31" t="inlineStr">
        <is>
          <t>W3-PROMPT-002-FIX-01-NOTE-02: dependency baseline update, không che old Silero failure</t>
        </is>
      </c>
      <c r="E29" s="31" t="inlineStr">
        <is>
          <t xml:space="preserve"># W3-PROMPT-002-FIX-01-NOTE-02 — Baseline test dependency update
Parent W3-PROMPT-002-FIX-01, same attempt; W3-TASK-003/004/007. Repo /tmp/aicefr-w3-app-review.
Full suite có một failure ở old Silero missing-package test vì baseline80c6707 vẫn chứa speech code trước FIX-01. Source correction af5dc8a đã được root review/integrate và targeted tests PASS. Root sẽ cherry-pick chỉ code commit này vào worktree app-review, không chạm app dirty changes; actor thực hiện Git operation là root, không phải app agent. Allowed app files giữ nguyên.
Sau root thông báo baseline cập nhật, rerun full suite/coverage và browser nếu source UI/harness thay đổi. Không skip/xóa/hạ assertion test speech để che failure, không sửa speech source thuộc lane C. Raw app report giữ lịch sử 244 passed/1 failed trên old integrated baseline, rồi kết quả mới/source dependency head sau root update; user verdict PENDING. Root sẽ vẫn tự rerun final integration.
</t>
        </is>
      </c>
      <c r="F29" s="31" t="inlineStr">
        <is>
          <t>docs/sdd/features/w3-local-integration/prompts/W3-PROMPT-002-FIX-01-NOTE-02.md</t>
        </is>
      </c>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156" customHeight="1" s="28">
      <c r="A6" s="32" t="n">
        <v>46293</v>
      </c>
      <c r="B6" s="21" t="inlineStr">
        <is>
          <t>Nguyên</t>
        </is>
      </c>
      <c r="C6" s="21" t="inlineStr">
        <is>
          <t>Codex</t>
        </is>
      </c>
      <c r="D6" s="22" t="inlineStr">
        <is>
          <t>M01-TASK-001</t>
        </is>
      </c>
      <c r="E6" s="22" t="inlineStr">
        <is>
          <t>Bạn là coding agent phụ trách M01-TASK-001. Đọc M01 Requirement, Specification, Test Plan, 05-plan, 06-tasks và status; báo base SHA/fingerprint trước khi sửa. Triển khai API nộp bài nói: chỉ sinh viên có role hợp lệ và consent active/versioned mới được tạo Response; kiểm tra task/file gate, loại file, kích thước và lỗi input. Bổ sung test role sai, thiếu/hết hạn consent, file lỗi và ca hợp lệ. Chỉ sửa vùng M01 và test đã ghi trong plan; không dùng audio, PII, secret hoặc model thật. Chạy test mục tiêu, regression và Ruff; trả diff/commit, lệnh/exit code, PASS/SKIP và evidence path.</t>
        </is>
      </c>
      <c r="F6" s="22" t="inlineStr">
        <is>
          <t>src/aicefr/api/; tests/; docs/sdd/modules/M01/</t>
        </is>
      </c>
    </row>
    <row r="7" ht="156" customHeight="1" s="28">
      <c r="A7" s="32" t="n">
        <v>46293</v>
      </c>
      <c r="B7" s="21" t="inlineStr">
        <is>
          <t>Nguyên</t>
        </is>
      </c>
      <c r="C7" s="21" t="inlineStr">
        <is>
          <t>Codex</t>
        </is>
      </c>
      <c r="D7" s="22" t="inlineStr">
        <is>
          <t>M01-TASK-002</t>
        </is>
      </c>
      <c r="E7" s="22" t="inlineStr">
        <is>
          <t>Bạn là coding agent phụ trách M01-TASK-002. Đọc contract M01 và status trước khi sửa; báo base SHA/fingerprint. Triển khai API xem trạng thái và report theo response/task owner, giữ schema ổn định, chặn cross-owner và truy cập trái role; response không tồn tại hoặc report chưa sẵn sàng phải có reason rõ ràng. Thêm test owner hợp lệ, cross-owner, missing response và trạng thái chưa hoàn tất. Chỉ sửa M01 API/shared contract/tests; chạy test mục tiêu, regression và Ruff; trả diff, lệnh/exit code, PASS/SKIP và evidence.</t>
        </is>
      </c>
      <c r="F7" s="22" t="inlineStr">
        <is>
          <t>src/aicefr/api/; src/aicefr/report/; tests/; docs/sdd/modules/M01/</t>
        </is>
      </c>
    </row>
    <row r="8" ht="156" customHeight="1" s="28">
      <c r="A8" s="32" t="n">
        <v>46293</v>
      </c>
      <c r="B8" s="21" t="inlineStr">
        <is>
          <t>Nguyên</t>
        </is>
      </c>
      <c r="C8" s="21" t="inlineStr">
        <is>
          <t>Codex</t>
        </is>
      </c>
      <c r="D8" s="22" t="inlineStr">
        <is>
          <t>M01-TASK-003</t>
        </is>
      </c>
      <c r="E8" s="22" t="inlineStr">
        <is>
          <t>Bạn là coding agent phụ trách M01-TASK-003 khi UI đã sẵn sàng. Đọc UI contract M01, fixture và status; báo base SHA/fingerprint. Dựng form upload sinh viên, hiển thị status tối thiểu và liên kết report; không đưa thêm scoring ngoài contract. Dùng fixture, không dùng audio hoặc dữ liệu cá nhân thật. Chạy browser QA, lưu ảnh/evidence thực tế; nếu môi trường không có trình duyệt, ghi NOT_RUN kèm lệnh và lý do. Trả diff, kết quả test/browser và evidence path.</t>
        </is>
      </c>
      <c r="F8" s="22" t="inlineStr">
        <is>
          <t>src/aicefr/templates/; tests/; docs/sdd/modules/M01/evidence/</t>
        </is>
      </c>
    </row>
    <row r="9" ht="156" customHeight="1" s="28">
      <c r="A9" s="32" t="n">
        <v>46293</v>
      </c>
      <c r="B9" s="21" t="inlineStr">
        <is>
          <t>Nguyên</t>
        </is>
      </c>
      <c r="C9" s="21" t="inlineStr">
        <is>
          <t>Codex</t>
        </is>
      </c>
      <c r="D9" s="22" t="inlineStr">
        <is>
          <t>M06-TASK-001</t>
        </is>
      </c>
      <c r="E9" s="22" t="inlineStr">
        <is>
          <t>Bạn là coding agent phụ trách M06-TASK-001. Đọc M06 Requirement, Specification, Test Plan và status; báo base SHA/fingerprint. Triển khai evidence validator với chính sách fail-closed: evidence sai, thiếu, sai định dạng hoặc thiếu coverage thì không sinh nhận xét. Giữ reason code và trạng thái có thể truy vết. Viết unit test cho đủ, thiếu, malformed và invalid evidence; chỉ sửa M06/report/tests, không tự đặt rubric mới. Chạy test mục tiêu, regression và Ruff; trả diff, coverage, PASS/SKIP và evidence.</t>
        </is>
      </c>
      <c r="F9" s="22" t="inlineStr">
        <is>
          <t>src/aicefr/report/; tests/; docs/sdd/modules/M06/</t>
        </is>
      </c>
    </row>
    <row r="10" ht="156" customHeight="1" s="28">
      <c r="A10" s="32" t="n">
        <v>46293</v>
      </c>
      <c r="B10" s="21" t="inlineStr">
        <is>
          <t>Nguyên</t>
        </is>
      </c>
      <c r="C10" s="21" t="inlineStr">
        <is>
          <t>Codex</t>
        </is>
      </c>
      <c r="D10" s="22" t="inlineStr">
        <is>
          <t>M06-TASK-002</t>
        </is>
      </c>
      <c r="E10" s="22" t="inlineStr">
        <is>
          <t>Bạn là coding agent phụ trách M06-TASK-002. Đọc presentation contract và status M06; báo base SHA/fingerprint. Xây report chỉ có một overall score/band và coverage/evidence cho Range, Accuracy, Fluency, Coherence, Phonology; tách provisional với teacher-verified, không trình bày thành năm overall riêng. Giữ Interaction=null cho bài độc thoại và không đổi rubric/band mapping của M05. Viết test schema, coverage và teacher-state; chạy regression/Ruff và trả diff, lệnh/exit code, PASS/SKIP cùng evidence.</t>
        </is>
      </c>
      <c r="F10" s="22" t="inlineStr">
        <is>
          <t>src/aicefr/report/; tests/; docs/sdd/modules/M06/</t>
        </is>
      </c>
    </row>
    <row r="11" ht="156" customHeight="1" s="28">
      <c r="A11" s="32" t="n">
        <v>46293</v>
      </c>
      <c r="B11" s="21" t="inlineStr">
        <is>
          <t>Nguyên</t>
        </is>
      </c>
      <c r="C11" s="21" t="inlineStr">
        <is>
          <t>Codex</t>
        </is>
      </c>
      <c r="D11" s="22" t="inlineStr">
        <is>
          <t>M06-TASK-003</t>
        </is>
      </c>
      <c r="E11" s="22" t="inlineStr">
        <is>
          <t>Bạn là coding agent phụ trách M06-TASK-003 tích hợp với M07. Đọc report contract M06, review contract M07 và status; báo base SHA/fingerprint. Chỉ cho phép chuyển teacher_verified khi có action giảng viên hợp lệ với actor, reason, version và audit; AI output hoặc request giả không được đổi trạng thái. Thêm integration test cho approve, sửa, từ chối, thiếu quyền và stale version. Chỉ sửa M06/M07 integration/tests; chạy targeted tests, regression và Ruff; trả diff, PASS/SKIP và evidence.</t>
        </is>
      </c>
      <c r="F11" s="22" t="inlineStr">
        <is>
          <t>src/aicefr/report/; src/aicefr/review/; tests/; docs/sdd/modules/M06/</t>
        </is>
      </c>
    </row>
    <row r="12" ht="156" customHeight="1" s="28">
      <c r="A12" s="32" t="n">
        <v>46293</v>
      </c>
      <c r="B12" s="21" t="inlineStr">
        <is>
          <t>Nguyên</t>
        </is>
      </c>
      <c r="C12" s="21" t="inlineStr">
        <is>
          <t>Codex</t>
        </is>
      </c>
      <c r="D12" s="22" t="inlineStr">
        <is>
          <t>M07-TASK-001</t>
        </is>
      </c>
      <c r="E12" s="22" t="inlineStr">
        <is>
          <t>Bạn là coding agent chuẩn bị M07-TASK-001, chưa viết code. Đọc M07 Requirement, Specification, Test Plan, 05-plan, 06-tasks và status; báo revision/fingerprint. Hoàn thiện SDD contract cho review reason, state transition, actor/role, audit event, conflict và quyền ghi đè; lập reason map để M05, M06, M08 review. Ghi rõ câu hỏi/blocker, dependency và điểm cần chủ dự án quyết định. Không ghi APPROVED/PASS/DONE thay owner; trả diff tài liệu và danh sách điểm chờ review.</t>
        </is>
      </c>
      <c r="F12" s="22" t="inlineStr">
        <is>
          <t>docs/sdd/modules/M07/; docs/sdd/modules/M05/; docs/sdd/modules/M06/; docs/sdd/modules/M08/</t>
        </is>
      </c>
    </row>
    <row r="13" ht="156" customHeight="1" s="28">
      <c r="A13" s="32" t="n">
        <v>46293</v>
      </c>
      <c r="B13" s="21" t="inlineStr">
        <is>
          <t>Nguyên</t>
        </is>
      </c>
      <c r="C13" s="21" t="inlineStr">
        <is>
          <t>Codex</t>
        </is>
      </c>
      <c r="D13" s="22" t="inlineStr">
        <is>
          <t>M07-TASK-002</t>
        </is>
      </c>
      <c r="E13" s="22" t="inlineStr">
        <is>
          <t>Bạn là coding agent phụ trách M07-TASK-002. Đọc contract M07 đã duyệt, status và scope file; báo base SHA/fingerprint. Xây hàng đợi review, API/UI role teacher, audit append-only và optimistic concurrency chống ghi đè đồng thời; chỉ action giáo viên thật mới đổi state. Bổ sung test quyền, approve/sửa, conflict version, audit và cross-owner. Không dùng tài khoản thật, PII hoặc dữ liệu ngoài fixture. Chạy targeted tests, regression và Ruff; trả diff/commit, lệnh/exit code, PASS/SKIP và evidence.</t>
        </is>
      </c>
      <c r="F13" s="22" t="inlineStr">
        <is>
          <t>src/aicefr/review/; tests/; docs/sdd/modules/M07/</t>
        </is>
      </c>
    </row>
    <row r="14" ht="156" customHeight="1" s="28">
      <c r="A14" s="32" t="n">
        <v>46293</v>
      </c>
      <c r="B14" s="21" t="inlineStr">
        <is>
          <t>Nguyên</t>
        </is>
      </c>
      <c r="C14" s="21" t="inlineStr">
        <is>
          <t>Codex</t>
        </is>
      </c>
      <c r="D14" s="22" t="inlineStr">
        <is>
          <t>Integration/QA</t>
        </is>
      </c>
      <c r="E14" s="22" t="inlineStr">
        <is>
          <t>Bạn là coding agent phụ trách nghiệm thu W3. Đọc contract M01, M06, M07 và status từng module; báo revision/fingerprint. Nối fixture demo sinh viên nộp bài → API tạo Response → AI report → giảng viên duyệt/sửa; kiểm tra owner, consent, overall/coverage, teacher_verified và audit xuyên suốt. Chạy targeted tests, regression và browser QA khi có trình duyệt; lưu ảnh/evidence thực tế hoặc ghi NOT_RUN, không dùng dữ liệu cá nhân thật. Trả demo steps, lệnh/exit code, PASS/SKIP, diff/revision và evidence path.</t>
        </is>
      </c>
      <c r="F14" s="22" t="inlineStr">
        <is>
          <t>src/aicefr/; tests/; docs/evidence/; docs/sdd/modules/M01/; docs/sdd/modules/M06/; docs/sdd/modules/M07/</t>
        </is>
      </c>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8">
      <c r="A6" s="23" t="n"/>
      <c r="B6" s="21" t="n"/>
      <c r="C6" s="21" t="n"/>
      <c r="D6" s="22" t="n"/>
      <c r="E6" s="22" t="n"/>
      <c r="F6" s="22" t="n"/>
    </row>
    <row r="7" ht="36" customHeight="1" s="28">
      <c r="A7" s="23" t="n"/>
      <c r="B7" s="21" t="n"/>
      <c r="C7" s="21" t="n"/>
      <c r="D7" s="22" t="n"/>
      <c r="E7" s="22" t="n"/>
      <c r="F7" s="22" t="n"/>
    </row>
    <row r="8" ht="36" customHeight="1" s="28">
      <c r="A8" s="23" t="n"/>
      <c r="B8" s="21" t="n"/>
      <c r="C8" s="21" t="n"/>
      <c r="D8" s="22" t="n"/>
      <c r="E8" s="22" t="n"/>
      <c r="F8" s="22" t="n"/>
    </row>
    <row r="9" ht="36" customHeight="1" s="28">
      <c r="A9" s="23" t="n"/>
      <c r="B9" s="21" t="n"/>
      <c r="C9" s="21" t="n"/>
      <c r="D9" s="22" t="n"/>
      <c r="E9" s="22" t="n"/>
      <c r="F9" s="22" t="n"/>
    </row>
    <row r="10" ht="36" customHeight="1" s="28">
      <c r="A10" s="23" t="n"/>
      <c r="B10" s="21" t="n"/>
      <c r="C10" s="21" t="n"/>
      <c r="D10" s="22" t="n"/>
      <c r="E10" s="22" t="n"/>
      <c r="F10" s="22" t="n"/>
    </row>
    <row r="11" ht="36" customHeight="1" s="28">
      <c r="A11" s="23" t="n"/>
      <c r="B11" s="21" t="n"/>
      <c r="C11" s="21" t="n"/>
      <c r="D11" s="22" t="n"/>
      <c r="E11" s="22" t="n"/>
      <c r="F11" s="22" t="n"/>
    </row>
    <row r="12" ht="36" customHeight="1" s="28">
      <c r="A12" s="23" t="n"/>
      <c r="B12" s="21" t="n"/>
      <c r="C12" s="21" t="n"/>
      <c r="D12" s="22" t="n"/>
      <c r="E12" s="22" t="n"/>
      <c r="F12" s="22" t="n"/>
    </row>
    <row r="13" ht="36" customHeight="1" s="28">
      <c r="A13" s="23" t="n"/>
      <c r="B13" s="21" t="n"/>
      <c r="C13" s="21" t="n"/>
      <c r="D13" s="22" t="n"/>
      <c r="E13" s="22" t="n"/>
      <c r="F13" s="22" t="n"/>
    </row>
    <row r="14" ht="36" customHeight="1" s="28">
      <c r="A14" s="23" t="n"/>
      <c r="B14" s="21" t="n"/>
      <c r="C14" s="21" t="n"/>
      <c r="D14" s="22" t="n"/>
      <c r="E14" s="22" t="n"/>
      <c r="F14" s="22" t="n"/>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3000011444092" defaultRowHeight="15"/>
  <cols>
    <col width="24" customWidth="1" style="28" min="1" max="1"/>
    <col width="15" customWidth="1" style="28" min="2" max="2"/>
    <col width="4" customWidth="1" style="28" min="3" max="3"/>
    <col width="24" customWidth="1" style="28" min="4" max="4"/>
    <col width="15" customWidth="1" style="28" min="5" max="5"/>
    <col width="8" customWidth="1" style="28" min="6" max="6"/>
    <col width="8.630000114440918" customWidth="1" style="28" min="7" max="26"/>
  </cols>
  <sheetData>
    <row r="1" ht="15" customHeight="1" s="28"/>
    <row r="2" ht="25.5" customHeight="1" s="28">
      <c r="B2" s="1" t="inlineStr">
        <is>
          <t>TỔNG HỢP SỬ DỤNG AI</t>
        </is>
      </c>
      <c r="C2" s="2" t="n"/>
      <c r="D2" s="2" t="n"/>
      <c r="E2" s="2" t="n"/>
      <c r="F2" s="2" t="n"/>
    </row>
    <row r="3" ht="19.5" customHeight="1" s="28">
      <c r="A3" s="3" t="n"/>
      <c r="B3" s="2" t="n"/>
      <c r="C3" s="2" t="n"/>
      <c r="D3" s="2" t="n"/>
      <c r="E3" s="2" t="n"/>
      <c r="F3" s="2" t="n"/>
    </row>
    <row r="4">
      <c r="A4" s="2" t="n"/>
      <c r="B4" s="2" t="n"/>
      <c r="C4" s="2" t="n"/>
      <c r="D4" s="2" t="n"/>
      <c r="E4" s="2" t="n"/>
      <c r="F4" s="2" t="n"/>
    </row>
    <row r="5" ht="33.75" customHeight="1" s="28">
      <c r="A5" s="4" t="inlineStr">
        <is>
          <t>TỔNG SỐ PROMPT</t>
        </is>
      </c>
      <c r="B5" s="5">
        <f>SUM(B9:B11)</f>
        <v/>
      </c>
      <c r="C5" s="2" t="n"/>
      <c r="D5" s="2" t="n"/>
      <c r="E5" s="2" t="n"/>
      <c r="F5" s="2" t="n"/>
    </row>
    <row r="6">
      <c r="A6" s="2" t="n"/>
      <c r="B6" s="2" t="n"/>
      <c r="C6" s="2" t="n"/>
      <c r="D6" s="2" t="n"/>
      <c r="E6" s="2" t="n"/>
      <c r="F6" s="2" t="n"/>
    </row>
    <row r="7">
      <c r="A7" s="2" t="n"/>
      <c r="B7" s="2" t="n"/>
      <c r="C7" s="2" t="n"/>
      <c r="D7" s="2" t="n"/>
      <c r="E7" s="2" t="n"/>
      <c r="F7" s="2" t="n"/>
    </row>
    <row r="8" ht="27.75" customHeight="1" s="28">
      <c r="A8" s="4" t="inlineStr">
        <is>
          <t>NGƯỜI TẠO</t>
        </is>
      </c>
      <c r="B8" s="4" t="inlineStr">
        <is>
          <t>SỐ PROMPT</t>
        </is>
      </c>
      <c r="C8" s="2" t="n"/>
      <c r="D8" s="10" t="inlineStr">
        <is>
          <t>TOOL AI</t>
        </is>
      </c>
      <c r="E8" s="10" t="inlineStr">
        <is>
          <t>SỐ PROMPT</t>
        </is>
      </c>
      <c r="F8" s="2" t="n"/>
    </row>
    <row r="9" ht="24.75" customHeight="1" s="28">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8">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8">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c r="A12" s="2" t="n"/>
      <c r="B12" s="2" t="n"/>
      <c r="C12" s="2" t="n"/>
      <c r="D12" s="2" t="n"/>
      <c r="E12" s="2" t="n"/>
      <c r="F12" s="2" t="n"/>
    </row>
    <row r="13">
      <c r="A13" s="2" t="n"/>
      <c r="B13" s="2" t="n"/>
      <c r="C13" s="2" t="n"/>
      <c r="D13" s="2" t="n"/>
      <c r="E13" s="2" t="n"/>
      <c r="F13" s="2" t="n"/>
    </row>
    <row r="14">
      <c r="A14" s="19" t="n"/>
      <c r="B14" s="2" t="n"/>
      <c r="C14" s="2" t="n"/>
      <c r="D14" s="2" t="n"/>
      <c r="E14" s="2" t="n"/>
      <c r="F14" s="2" t="n"/>
    </row>
    <row r="18" ht="15.75" customHeight="1" s="28"/>
    <row r="19" ht="15.75" customHeight="1" s="28"/>
    <row r="20" ht="15.75" customHeight="1" s="28"/>
    <row r="21" ht="15.75" customHeight="1" s="28"/>
    <row r="22" ht="15.75" customHeight="1" s="28"/>
    <row r="23" ht="15.75" customHeight="1" s="28"/>
    <row r="24" ht="15.75" customHeight="1" s="28"/>
    <row r="25" ht="15.75" customHeight="1" s="28"/>
    <row r="26" ht="15.75" customHeight="1" s="28"/>
    <row r="27" ht="15.75" customHeight="1" s="28"/>
    <row r="28" ht="15.75" customHeight="1" s="28"/>
    <row r="29" ht="15.75" customHeight="1" s="28"/>
    <row r="30" ht="15.75" customHeight="1" s="28"/>
    <row r="31" ht="15.75" customHeight="1" s="28"/>
    <row r="32" ht="15.75" customHeight="1" s="28"/>
    <row r="33" ht="15.75" customHeight="1" s="28"/>
    <row r="34" ht="15.75" customHeight="1" s="28"/>
    <row r="35" ht="15.75" customHeight="1" s="28"/>
    <row r="36" ht="15.75" customHeight="1" s="28"/>
    <row r="37" ht="15.75" customHeight="1" s="28"/>
    <row r="38" ht="15.75" customHeight="1" s="28"/>
    <row r="39" ht="15.75" customHeight="1" s="28"/>
    <row r="40" ht="15.75" customHeight="1" s="28"/>
    <row r="41" ht="15.75" customHeight="1" s="28"/>
    <row r="42" ht="15.75" customHeight="1" s="28"/>
    <row r="43" ht="15.75" customHeight="1" s="28"/>
    <row r="44" ht="15.75" customHeight="1" s="28"/>
    <row r="45" ht="15.75" customHeight="1" s="28"/>
    <row r="46" ht="15.75" customHeight="1" s="28"/>
    <row r="47" ht="15.75" customHeight="1" s="28"/>
    <row r="48" ht="15.75" customHeight="1" s="28"/>
    <row r="49" ht="15.75" customHeight="1" s="28"/>
    <row r="50" ht="15.75" customHeight="1" s="28"/>
    <row r="51" ht="15.75" customHeight="1" s="28"/>
    <row r="52" ht="15.75" customHeight="1" s="28"/>
    <row r="53" ht="15.75" customHeight="1" s="28"/>
    <row r="54" ht="15.75" customHeight="1" s="28"/>
    <row r="55" ht="15.75" customHeight="1" s="28"/>
    <row r="56" ht="15.75" customHeight="1" s="28"/>
    <row r="57" ht="15.75" customHeight="1" s="28"/>
    <row r="58" ht="15.75" customHeight="1" s="28"/>
    <row r="59" ht="15.75" customHeight="1" s="28"/>
    <row r="60" ht="15.75" customHeight="1" s="28"/>
    <row r="61" ht="15.75" customHeight="1" s="28"/>
    <row r="62" ht="15.75" customHeight="1" s="28"/>
    <row r="63" ht="15.75" customHeight="1" s="28"/>
    <row r="64" ht="15.75" customHeight="1" s="28"/>
    <row r="65" ht="15.75" customHeight="1" s="28"/>
    <row r="66" ht="15.75" customHeight="1" s="28"/>
    <row r="67" ht="15.75" customHeight="1" s="28"/>
    <row r="68" ht="15.75" customHeight="1" s="28"/>
    <row r="69" ht="15.75" customHeight="1" s="28"/>
    <row r="70" ht="15.75" customHeight="1" s="28"/>
    <row r="71" ht="15.75" customHeight="1" s="28"/>
    <row r="72" ht="15.75" customHeight="1" s="28"/>
    <row r="73" ht="15.75" customHeight="1" s="28"/>
    <row r="74" ht="15.75" customHeight="1" s="28"/>
    <row r="75" ht="15.75" customHeight="1" s="28"/>
    <row r="76" ht="15.75" customHeight="1" s="28"/>
    <row r="77" ht="15.75" customHeight="1" s="28"/>
    <row r="78" ht="15.75" customHeight="1" s="28"/>
    <row r="79" ht="15.75" customHeight="1" s="28"/>
    <row r="80" ht="15.75" customHeight="1" s="28"/>
    <row r="81" ht="15.75" customHeight="1" s="28"/>
    <row r="82" ht="15.75" customHeight="1" s="28"/>
    <row r="83" ht="15.75" customHeight="1" s="28"/>
    <row r="84" ht="15.75" customHeight="1" s="28"/>
    <row r="85" ht="15.75" customHeight="1" s="28"/>
    <row r="86" ht="15.75" customHeight="1" s="28"/>
    <row r="87" ht="15.75" customHeight="1" s="28"/>
    <row r="88" ht="15.75" customHeight="1" s="28"/>
    <row r="89" ht="15.75" customHeight="1" s="28"/>
    <row r="90" ht="15.75" customHeight="1" s="28"/>
    <row r="91" ht="15.75" customHeight="1" s="28"/>
    <row r="92" ht="15.75" customHeight="1" s="28"/>
    <row r="93" ht="15.75" customHeight="1" s="28"/>
    <row r="94" ht="15.75" customHeight="1" s="28"/>
    <row r="95" ht="15.75" customHeight="1" s="28"/>
    <row r="96" ht="15.75" customHeight="1" s="28"/>
    <row r="97" ht="15.75" customHeight="1" s="28"/>
    <row r="98" ht="15.75" customHeight="1" s="28"/>
    <row r="99" ht="15.75" customHeight="1" s="28"/>
    <row r="100" ht="15.75" customHeight="1" s="28"/>
    <row r="101" ht="15.75" customHeight="1" s="28"/>
    <row r="102" ht="15.75" customHeight="1" s="28"/>
    <row r="103" ht="15.75" customHeight="1" s="28"/>
    <row r="104" ht="15.75" customHeight="1" s="28"/>
    <row r="105" ht="15.75" customHeight="1" s="28"/>
    <row r="106" ht="15.75" customHeight="1" s="28"/>
    <row r="107" ht="15.75" customHeight="1" s="28"/>
    <row r="108" ht="15.75" customHeight="1" s="28"/>
    <row r="109" ht="15.75" customHeight="1" s="28"/>
    <row r="110" ht="15.75" customHeight="1" s="28"/>
    <row r="111" ht="15.75" customHeight="1" s="28"/>
    <row r="112" ht="15.75" customHeight="1" s="28"/>
    <row r="113" ht="15.75" customHeight="1" s="28"/>
    <row r="114" ht="15.75" customHeight="1" s="28"/>
    <row r="115" ht="15.75" customHeight="1" s="28"/>
    <row r="116" ht="15.75" customHeight="1" s="28"/>
    <row r="117" ht="15.75" customHeight="1" s="28"/>
    <row r="118" ht="15.75" customHeight="1" s="28"/>
    <row r="119" ht="15.75" customHeight="1" s="28"/>
    <row r="120" ht="15.75" customHeight="1" s="28"/>
    <row r="121" ht="15.75" customHeight="1" s="28"/>
    <row r="122" ht="15.75" customHeight="1" s="28"/>
    <row r="123" ht="15.75" customHeight="1" s="28"/>
    <row r="124" ht="15.75" customHeight="1" s="28"/>
    <row r="125" ht="15.75" customHeight="1" s="28"/>
    <row r="126" ht="15.75" customHeight="1" s="28"/>
    <row r="127" ht="15.75" customHeight="1" s="28"/>
    <row r="128" ht="15.75" customHeight="1" s="28"/>
    <row r="129" ht="15.75" customHeight="1" s="28"/>
    <row r="130" ht="15.75" customHeight="1" s="28"/>
    <row r="131" ht="15.75" customHeight="1" s="28"/>
    <row r="132" ht="15.75" customHeight="1" s="28"/>
    <row r="133" ht="15.75" customHeight="1" s="28"/>
    <row r="134" ht="15.75" customHeight="1" s="28"/>
    <row r="135" ht="15.75" customHeight="1" s="28"/>
    <row r="136" ht="15.75" customHeight="1" s="28"/>
    <row r="137" ht="15.75" customHeight="1" s="28"/>
    <row r="138" ht="15.75" customHeight="1" s="28"/>
    <row r="139" ht="15.75" customHeight="1" s="28"/>
    <row r="140" ht="15.75" customHeight="1" s="28"/>
    <row r="141" ht="15.75" customHeight="1" s="28"/>
    <row r="142" ht="15.75" customHeight="1" s="28"/>
    <row r="143" ht="15.75" customHeight="1" s="28"/>
    <row r="144" ht="15.75" customHeight="1" s="28"/>
    <row r="145" ht="15.75" customHeight="1" s="28"/>
    <row r="146" ht="15.75" customHeight="1" s="28"/>
    <row r="147" ht="15.75" customHeight="1" s="28"/>
    <row r="148" ht="15.75" customHeight="1" s="28"/>
    <row r="149" ht="15.75" customHeight="1" s="28"/>
    <row r="150" ht="15.75" customHeight="1" s="28"/>
    <row r="151" ht="15.75" customHeight="1" s="28"/>
    <row r="152" ht="15.75" customHeight="1" s="28"/>
    <row r="153" ht="15.75" customHeight="1" s="28"/>
    <row r="154" ht="15.75" customHeight="1" s="28"/>
    <row r="155" ht="15.75" customHeight="1" s="28"/>
    <row r="156" ht="15.75" customHeight="1" s="28"/>
    <row r="157" ht="15.75" customHeight="1" s="28"/>
    <row r="158" ht="15.75" customHeight="1" s="28"/>
    <row r="159" ht="15.75" customHeight="1" s="28"/>
    <row r="160" ht="15.75" customHeight="1" s="28"/>
    <row r="161" ht="15.75" customHeight="1" s="28"/>
    <row r="162" ht="15.75" customHeight="1" s="28"/>
    <row r="163" ht="15.75" customHeight="1" s="28"/>
    <row r="164" ht="15.75" customHeight="1" s="28"/>
    <row r="165" ht="15.75" customHeight="1" s="28"/>
    <row r="166" ht="15.75" customHeight="1" s="28"/>
    <row r="167" ht="15.75" customHeight="1" s="28"/>
    <row r="168" ht="15.75" customHeight="1" s="28"/>
    <row r="169" ht="15.75" customHeight="1" s="28"/>
    <row r="170" ht="15.75" customHeight="1" s="28"/>
    <row r="171" ht="15.75" customHeight="1" s="28"/>
    <row r="172" ht="15.75" customHeight="1" s="28"/>
    <row r="173" ht="15.75" customHeight="1" s="28"/>
    <row r="174" ht="15.75" customHeight="1" s="28"/>
    <row r="175" ht="15.75" customHeight="1" s="28"/>
    <row r="176" ht="15.75" customHeight="1" s="28"/>
    <row r="177" ht="15.75" customHeight="1" s="28"/>
    <row r="178" ht="15.75" customHeight="1" s="28"/>
    <row r="179" ht="15.75" customHeight="1" s="28"/>
    <row r="180" ht="15.75" customHeight="1" s="28"/>
    <row r="181" ht="15.75" customHeight="1" s="28"/>
    <row r="182" ht="15.75" customHeight="1" s="28"/>
    <row r="183" ht="15.75" customHeight="1" s="28"/>
    <row r="184" ht="15.75" customHeight="1" s="28"/>
    <row r="185" ht="15.75" customHeight="1" s="28"/>
    <row r="186" ht="15.75" customHeight="1" s="28"/>
    <row r="187" ht="15.75" customHeight="1" s="28"/>
    <row r="188" ht="15.75" customHeight="1" s="28"/>
    <row r="189" ht="15.75" customHeight="1" s="28"/>
    <row r="190" ht="15.75" customHeight="1" s="28"/>
    <row r="191" ht="15.75" customHeight="1" s="28"/>
    <row r="192" ht="15.75" customHeight="1" s="28"/>
    <row r="193" ht="15.75" customHeight="1" s="28"/>
    <row r="194" ht="15.75" customHeight="1" s="28"/>
    <row r="195" ht="15.75" customHeight="1" s="28"/>
    <row r="196" ht="15.75" customHeight="1" s="28"/>
    <row r="197" ht="15.75" customHeight="1" s="28"/>
    <row r="198" ht="15.75" customHeight="1" s="28"/>
    <row r="199" ht="15.75" customHeight="1" s="28"/>
    <row r="200" ht="15.75" customHeight="1" s="28"/>
    <row r="201" ht="15.75" customHeight="1" s="28"/>
    <row r="202" ht="15.75" customHeight="1" s="28"/>
    <row r="203" ht="15.75" customHeight="1" s="28"/>
    <row r="204" ht="15.75" customHeight="1" s="28"/>
    <row r="205" ht="15.75" customHeight="1" s="28"/>
    <row r="206" ht="15.75" customHeight="1" s="28"/>
    <row r="207" ht="15.75" customHeight="1" s="28"/>
    <row r="208" ht="15.75" customHeight="1" s="28"/>
    <row r="209" ht="15.75" customHeight="1" s="28"/>
    <row r="210" ht="15.75" customHeight="1" s="28"/>
    <row r="211" ht="15.75" customHeight="1" s="28"/>
    <row r="212" ht="15.75" customHeight="1" s="28"/>
    <row r="213" ht="15.75" customHeight="1" s="28"/>
    <row r="214" ht="15.75" customHeight="1" s="28"/>
    <row r="215" ht="15.75" customHeight="1" s="28"/>
    <row r="216" ht="15.75" customHeight="1" s="28"/>
    <row r="217" ht="15.75" customHeight="1" s="28"/>
    <row r="218" ht="15.75" customHeight="1" s="28"/>
    <row r="219" ht="15.75" customHeight="1" s="28"/>
    <row r="220" ht="15.75" customHeight="1" s="28"/>
    <row r="221" ht="15.75" customHeight="1" s="28"/>
    <row r="222" ht="15.75" customHeight="1" s="28"/>
    <row r="223" ht="15.75" customHeight="1" s="28"/>
    <row r="224" ht="15.75" customHeight="1" s="28"/>
    <row r="225" ht="15.75" customHeight="1" s="28"/>
    <row r="226" ht="15.75" customHeight="1" s="28"/>
    <row r="227" ht="15.75" customHeight="1" s="28"/>
    <row r="228" ht="15.75" customHeight="1" s="28"/>
    <row r="229" ht="15.75" customHeight="1" s="28"/>
    <row r="230" ht="15.75" customHeight="1" s="28"/>
    <row r="231" ht="15.75" customHeight="1" s="28"/>
    <row r="232" ht="15.75" customHeight="1" s="28"/>
    <row r="233" ht="15.75" customHeight="1" s="28"/>
    <row r="234" ht="15.75" customHeight="1" s="28"/>
    <row r="235" ht="15.75" customHeight="1" s="28"/>
    <row r="236" ht="15.75" customHeight="1" s="28"/>
    <row r="237" ht="15.75" customHeight="1" s="28"/>
    <row r="238" ht="15.75" customHeight="1" s="28"/>
    <row r="239" ht="15.75" customHeight="1" s="28"/>
    <row r="240" ht="15.75" customHeight="1" s="28"/>
    <row r="241" ht="15.75" customHeight="1" s="28"/>
    <row r="242" ht="15.75" customHeight="1" s="28"/>
    <row r="243" ht="15.75" customHeight="1" s="28"/>
    <row r="244" ht="15.75" customHeight="1" s="28"/>
    <row r="245" ht="15.75" customHeight="1" s="28"/>
    <row r="246" ht="15.75" customHeight="1" s="28"/>
    <row r="247" ht="15.75" customHeight="1" s="28"/>
    <row r="248" ht="15.75" customHeight="1" s="28"/>
    <row r="249" ht="15.75" customHeight="1" s="28"/>
    <row r="250" ht="15.75" customHeight="1" s="28"/>
    <row r="251" ht="15.75" customHeight="1" s="28"/>
    <row r="252" ht="15.75" customHeight="1" s="28"/>
    <row r="253" ht="15.75" customHeight="1" s="28"/>
    <row r="254" ht="15.75" customHeight="1" s="28"/>
    <row r="255" ht="15.75" customHeight="1" s="28"/>
    <row r="256" ht="15.75" customHeight="1" s="28"/>
    <row r="257" ht="15.75" customHeight="1" s="28"/>
    <row r="258" ht="15.75" customHeight="1" s="28"/>
    <row r="259" ht="15.75" customHeight="1" s="28"/>
    <row r="260" ht="15.75" customHeight="1" s="28"/>
    <row r="261" ht="15.75" customHeight="1" s="28"/>
    <row r="262" ht="15.75" customHeight="1" s="28"/>
    <row r="263" ht="15.75" customHeight="1" s="28"/>
    <row r="264" ht="15.75" customHeight="1" s="28"/>
    <row r="265" ht="15.75" customHeight="1" s="28"/>
    <row r="266" ht="15.75" customHeight="1" s="28"/>
    <row r="267" ht="15.75" customHeight="1" s="28"/>
    <row r="268" ht="15.75" customHeight="1" s="28"/>
    <row r="269" ht="15.75" customHeight="1" s="28"/>
    <row r="270" ht="15.75" customHeight="1" s="28"/>
    <row r="271" ht="15.75" customHeight="1" s="28"/>
    <row r="272" ht="15.75" customHeight="1" s="28"/>
    <row r="273" ht="15.75" customHeight="1" s="28"/>
    <row r="274" ht="15.75" customHeight="1" s="28"/>
    <row r="275" ht="15.75" customHeight="1" s="28"/>
    <row r="276" ht="15.75" customHeight="1" s="28"/>
    <row r="277" ht="15.75" customHeight="1" s="28"/>
    <row r="278" ht="15.75" customHeight="1" s="28"/>
    <row r="279" ht="15.75" customHeight="1" s="28"/>
    <row r="280" ht="15.75" customHeight="1" s="28"/>
    <row r="281" ht="15.75" customHeight="1" s="28"/>
    <row r="282" ht="15.75" customHeight="1" s="28"/>
    <row r="283" ht="15.75" customHeight="1" s="28"/>
    <row r="284" ht="15.75" customHeight="1" s="28"/>
    <row r="285" ht="15.75" customHeight="1" s="28"/>
    <row r="286" ht="15.75" customHeight="1" s="28"/>
    <row r="287" ht="15.75" customHeight="1" s="28"/>
    <row r="288" ht="15.75" customHeight="1" s="28"/>
    <row r="289" ht="15.75" customHeight="1" s="28"/>
    <row r="290" ht="15.75" customHeight="1" s="28"/>
    <row r="291" ht="15.75" customHeight="1" s="28"/>
    <row r="292" ht="15.75" customHeight="1" s="28"/>
    <row r="293" ht="15.75" customHeight="1" s="28"/>
    <row r="294" ht="15.75" customHeight="1" s="28"/>
    <row r="295" ht="15.75" customHeight="1" s="28"/>
    <row r="296" ht="15.75" customHeight="1" s="28"/>
    <row r="297" ht="15.75" customHeight="1" s="28"/>
    <row r="298" ht="15.75" customHeight="1" s="28"/>
    <row r="299" ht="15.75" customHeight="1" s="28"/>
    <row r="300" ht="15.75" customHeight="1" s="28"/>
    <row r="301" ht="15.75" customHeight="1" s="28"/>
    <row r="302" ht="15.75" customHeight="1" s="28"/>
    <row r="303" ht="15.75" customHeight="1" s="28"/>
    <row r="304" ht="15.75" customHeight="1" s="28"/>
    <row r="305" ht="15.75" customHeight="1" s="28"/>
    <row r="306" ht="15.75" customHeight="1" s="28"/>
    <row r="307" ht="15.75" customHeight="1" s="28"/>
    <row r="308" ht="15.75" customHeight="1" s="28"/>
    <row r="309" ht="15.75" customHeight="1" s="28"/>
    <row r="310" ht="15.75" customHeight="1" s="28"/>
    <row r="311" ht="15.75" customHeight="1" s="28"/>
    <row r="312" ht="15.75" customHeight="1" s="28"/>
    <row r="313" ht="15.75" customHeight="1" s="28"/>
    <row r="314" ht="15.75" customHeight="1" s="28"/>
    <row r="315" ht="15.75" customHeight="1" s="28"/>
    <row r="316" ht="15.75" customHeight="1" s="28"/>
    <row r="317" ht="15.75" customHeight="1" s="28"/>
    <row r="318" ht="15.75" customHeight="1" s="28"/>
    <row r="319" ht="15.75" customHeight="1" s="28"/>
    <row r="320" ht="15.75" customHeight="1" s="28"/>
    <row r="321" ht="15.75" customHeight="1" s="28"/>
    <row r="322" ht="15.75" customHeight="1" s="28"/>
    <row r="323" ht="15.75" customHeight="1" s="28"/>
    <row r="324" ht="15.75" customHeight="1" s="28"/>
    <row r="325" ht="15.75" customHeight="1" s="28"/>
    <row r="326" ht="15.75" customHeight="1" s="28"/>
    <row r="327" ht="15.75" customHeight="1" s="28"/>
    <row r="328" ht="15.75" customHeight="1" s="28"/>
    <row r="329" ht="15.75" customHeight="1" s="28"/>
    <row r="330" ht="15.75" customHeight="1" s="28"/>
    <row r="331" ht="15.75" customHeight="1" s="28"/>
    <row r="332" ht="15.75" customHeight="1" s="28"/>
    <row r="333" ht="15.75" customHeight="1" s="28"/>
    <row r="334" ht="15.75" customHeight="1" s="28"/>
    <row r="335" ht="15.75" customHeight="1" s="28"/>
    <row r="336" ht="15.75" customHeight="1" s="28"/>
    <row r="337" ht="15.75" customHeight="1" s="28"/>
    <row r="338" ht="15.75" customHeight="1" s="28"/>
    <row r="339" ht="15.75" customHeight="1" s="28"/>
    <row r="340" ht="15.75" customHeight="1" s="28"/>
    <row r="341" ht="15.75" customHeight="1" s="28"/>
    <row r="342" ht="15.75" customHeight="1" s="28"/>
    <row r="343" ht="15.75" customHeight="1" s="28"/>
    <row r="344" ht="15.75" customHeight="1" s="28"/>
    <row r="345" ht="15.75" customHeight="1" s="28"/>
    <row r="346" ht="15.75" customHeight="1" s="28"/>
    <row r="347" ht="15.75" customHeight="1" s="28"/>
    <row r="348" ht="15.75" customHeight="1" s="28"/>
    <row r="349" ht="15.75" customHeight="1" s="28"/>
    <row r="350" ht="15.75" customHeight="1" s="28"/>
    <row r="351" ht="15.75" customHeight="1" s="28"/>
    <row r="352" ht="15.75" customHeight="1" s="28"/>
    <row r="353" ht="15.75" customHeight="1" s="28"/>
    <row r="354" ht="15.75" customHeight="1" s="28"/>
    <row r="355" ht="15.75" customHeight="1" s="28"/>
    <row r="356" ht="15.75" customHeight="1" s="28"/>
    <row r="357" ht="15.75" customHeight="1" s="28"/>
    <row r="358" ht="15.75" customHeight="1" s="28"/>
    <row r="359" ht="15.75" customHeight="1" s="28"/>
    <row r="360" ht="15.75" customHeight="1" s="28"/>
    <row r="361" ht="15.75" customHeight="1" s="28"/>
    <row r="362" ht="15.75" customHeight="1" s="28"/>
    <row r="363" ht="15.75" customHeight="1" s="28"/>
    <row r="364" ht="15.75" customHeight="1" s="28"/>
    <row r="365" ht="15.75" customHeight="1" s="28"/>
    <row r="366" ht="15.75" customHeight="1" s="28"/>
    <row r="367" ht="15.75" customHeight="1" s="28"/>
    <row r="368" ht="15.75" customHeight="1" s="28"/>
    <row r="369" ht="15.75" customHeight="1" s="28"/>
    <row r="370" ht="15.75" customHeight="1" s="28"/>
    <row r="371" ht="15.75" customHeight="1" s="28"/>
    <row r="372" ht="15.75" customHeight="1" s="28"/>
    <row r="373" ht="15.75" customHeight="1" s="28"/>
    <row r="374" ht="15.75" customHeight="1" s="28"/>
    <row r="375" ht="15.75" customHeight="1" s="28"/>
    <row r="376" ht="15.75" customHeight="1" s="28"/>
    <row r="377" ht="15.75" customHeight="1" s="28"/>
    <row r="378" ht="15.75" customHeight="1" s="28"/>
    <row r="379" ht="15.75" customHeight="1" s="28"/>
    <row r="380" ht="15.75" customHeight="1" s="28"/>
    <row r="381" ht="15.75" customHeight="1" s="28"/>
    <row r="382" ht="15.75" customHeight="1" s="28"/>
    <row r="383" ht="15.75" customHeight="1" s="28"/>
    <row r="384" ht="15.75" customHeight="1" s="28"/>
    <row r="385" ht="15.75" customHeight="1" s="28"/>
    <row r="386" ht="15.75" customHeight="1" s="28"/>
    <row r="387" ht="15.75" customHeight="1" s="28"/>
    <row r="388" ht="15.75" customHeight="1" s="28"/>
    <row r="389" ht="15.75" customHeight="1" s="28"/>
    <row r="390" ht="15.75" customHeight="1" s="28"/>
    <row r="391" ht="15.75" customHeight="1" s="28"/>
    <row r="392" ht="15.75" customHeight="1" s="28"/>
    <row r="393" ht="15.75" customHeight="1" s="28"/>
    <row r="394" ht="15.75" customHeight="1" s="28"/>
    <row r="395" ht="15.75" customHeight="1" s="28"/>
    <row r="396" ht="15.75" customHeight="1" s="28"/>
    <row r="397" ht="15.75" customHeight="1" s="28"/>
    <row r="398" ht="15.75" customHeight="1" s="28"/>
    <row r="399" ht="15.75" customHeight="1" s="28"/>
    <row r="400" ht="15.75" customHeight="1" s="28"/>
    <row r="401" ht="15.75" customHeight="1" s="28"/>
    <row r="402" ht="15.75" customHeight="1" s="28"/>
    <row r="403" ht="15.75" customHeight="1" s="28"/>
    <row r="404" ht="15.75" customHeight="1" s="28"/>
    <row r="405" ht="15.75" customHeight="1" s="28"/>
    <row r="406" ht="15.75" customHeight="1" s="28"/>
    <row r="407" ht="15.75" customHeight="1" s="28"/>
    <row r="408" ht="15.75" customHeight="1" s="28"/>
    <row r="409" ht="15.75" customHeight="1" s="28"/>
    <row r="410" ht="15.75" customHeight="1" s="28"/>
    <row r="411" ht="15.75" customHeight="1" s="28"/>
    <row r="412" ht="15.75" customHeight="1" s="28"/>
    <row r="413" ht="15.75" customHeight="1" s="28"/>
    <row r="414" ht="15.75" customHeight="1" s="28"/>
    <row r="415" ht="15.75" customHeight="1" s="28"/>
    <row r="416" ht="15.75" customHeight="1" s="28"/>
    <row r="417" ht="15.75" customHeight="1" s="28"/>
    <row r="418" ht="15.75" customHeight="1" s="28"/>
    <row r="419" ht="15.75" customHeight="1" s="28"/>
    <row r="420" ht="15.75" customHeight="1" s="28"/>
    <row r="421" ht="15.75" customHeight="1" s="28"/>
    <row r="422" ht="15.75" customHeight="1" s="28"/>
    <row r="423" ht="15.75" customHeight="1" s="28"/>
    <row r="424" ht="15.75" customHeight="1" s="28"/>
    <row r="425" ht="15.75" customHeight="1" s="28"/>
    <row r="426" ht="15.75" customHeight="1" s="28"/>
    <row r="427" ht="15.75" customHeight="1" s="28"/>
    <row r="428" ht="15.75" customHeight="1" s="28"/>
    <row r="429" ht="15.75" customHeight="1" s="28"/>
    <row r="430" ht="15.75" customHeight="1" s="28"/>
    <row r="431" ht="15.75" customHeight="1" s="28"/>
    <row r="432" ht="15.75" customHeight="1" s="28"/>
    <row r="433" ht="15.75" customHeight="1" s="28"/>
    <row r="434" ht="15.75" customHeight="1" s="28"/>
    <row r="435" ht="15.75" customHeight="1" s="28"/>
    <row r="436" ht="15.75" customHeight="1" s="28"/>
    <row r="437" ht="15.75" customHeight="1" s="28"/>
    <row r="438" ht="15.75" customHeight="1" s="28"/>
    <row r="439" ht="15.75" customHeight="1" s="28"/>
    <row r="440" ht="15.75" customHeight="1" s="28"/>
    <row r="441" ht="15.75" customHeight="1" s="28"/>
    <row r="442" ht="15.75" customHeight="1" s="28"/>
    <row r="443" ht="15.75" customHeight="1" s="28"/>
    <row r="444" ht="15.75" customHeight="1" s="28"/>
    <row r="445" ht="15.75" customHeight="1" s="28"/>
    <row r="446" ht="15.75" customHeight="1" s="28"/>
    <row r="447" ht="15.75" customHeight="1" s="28"/>
    <row r="448" ht="15.75" customHeight="1" s="28"/>
    <row r="449" ht="15.75" customHeight="1" s="28"/>
    <row r="450" ht="15.75" customHeight="1" s="28"/>
    <row r="451" ht="15.75" customHeight="1" s="28"/>
    <row r="452" ht="15.75" customHeight="1" s="28"/>
    <row r="453" ht="15.75" customHeight="1" s="28"/>
    <row r="454" ht="15.75" customHeight="1" s="28"/>
    <row r="455" ht="15.75" customHeight="1" s="28"/>
    <row r="456" ht="15.75" customHeight="1" s="28"/>
    <row r="457" ht="15.75" customHeight="1" s="28"/>
    <row r="458" ht="15.75" customHeight="1" s="28"/>
    <row r="459" ht="15.75" customHeight="1" s="28"/>
    <row r="460" ht="15.75" customHeight="1" s="28"/>
    <row r="461" ht="15.75" customHeight="1" s="28"/>
    <row r="462" ht="15.75" customHeight="1" s="28"/>
    <row r="463" ht="15.75" customHeight="1" s="28"/>
    <row r="464" ht="15.75" customHeight="1" s="28"/>
    <row r="465" ht="15.75" customHeight="1" s="28"/>
    <row r="466" ht="15.75" customHeight="1" s="28"/>
    <row r="467" ht="15.75" customHeight="1" s="28"/>
    <row r="468" ht="15.75" customHeight="1" s="28"/>
    <row r="469" ht="15.75" customHeight="1" s="28"/>
    <row r="470" ht="15.75" customHeight="1" s="28"/>
    <row r="471" ht="15.75" customHeight="1" s="28"/>
    <row r="472" ht="15.75" customHeight="1" s="28"/>
    <row r="473" ht="15.75" customHeight="1" s="28"/>
    <row r="474" ht="15.75" customHeight="1" s="28"/>
    <row r="475" ht="15.75" customHeight="1" s="28"/>
    <row r="476" ht="15.75" customHeight="1" s="28"/>
    <row r="477" ht="15.75" customHeight="1" s="28"/>
    <row r="478" ht="15.75" customHeight="1" s="28"/>
    <row r="479" ht="15.75" customHeight="1" s="28"/>
    <row r="480" ht="15.75" customHeight="1" s="28"/>
    <row r="481" ht="15.75" customHeight="1" s="28"/>
    <row r="482" ht="15.75" customHeight="1" s="28"/>
    <row r="483" ht="15.75" customHeight="1" s="28"/>
    <row r="484" ht="15.75" customHeight="1" s="28"/>
    <row r="485" ht="15.75" customHeight="1" s="28"/>
    <row r="486" ht="15.75" customHeight="1" s="28"/>
    <row r="487" ht="15.75" customHeight="1" s="28"/>
    <row r="488" ht="15.75" customHeight="1" s="28"/>
    <row r="489" ht="15.75" customHeight="1" s="28"/>
    <row r="490" ht="15.75" customHeight="1" s="28"/>
    <row r="491" ht="15.75" customHeight="1" s="28"/>
    <row r="492" ht="15.75" customHeight="1" s="28"/>
    <row r="493" ht="15.75" customHeight="1" s="28"/>
    <row r="494" ht="15.75" customHeight="1" s="28"/>
    <row r="495" ht="15.75" customHeight="1" s="28"/>
    <row r="496" ht="15.75" customHeight="1" s="28"/>
    <row r="497" ht="15.75" customHeight="1" s="28"/>
    <row r="498" ht="15.75" customHeight="1" s="28"/>
    <row r="499" ht="15.75" customHeight="1" s="28"/>
    <row r="500" ht="15.75" customHeight="1" s="28"/>
    <row r="501" ht="15.75" customHeight="1" s="28"/>
    <row r="502" ht="15.75" customHeight="1" s="28"/>
    <row r="503" ht="15.75" customHeight="1" s="28"/>
    <row r="504" ht="15.75" customHeight="1" s="28"/>
    <row r="505" ht="15.75" customHeight="1" s="28"/>
    <row r="506" ht="15.75" customHeight="1" s="28"/>
    <row r="507" ht="15.75" customHeight="1" s="28"/>
    <row r="508" ht="15.75" customHeight="1" s="28"/>
    <row r="509" ht="15.75" customHeight="1" s="28"/>
    <row r="510" ht="15.75" customHeight="1" s="28"/>
    <row r="511" ht="15.75" customHeight="1" s="28"/>
    <row r="512" ht="15.75" customHeight="1" s="28"/>
    <row r="513" ht="15.75" customHeight="1" s="28"/>
    <row r="514" ht="15.75" customHeight="1" s="28"/>
    <row r="515" ht="15.75" customHeight="1" s="28"/>
    <row r="516" ht="15.75" customHeight="1" s="28"/>
    <row r="517" ht="15.75" customHeight="1" s="28"/>
    <row r="518" ht="15.75" customHeight="1" s="28"/>
    <row r="519" ht="15.75" customHeight="1" s="28"/>
    <row r="520" ht="15.75" customHeight="1" s="28"/>
    <row r="521" ht="15.75" customHeight="1" s="28"/>
    <row r="522" ht="15.75" customHeight="1" s="28"/>
    <row r="523" ht="15.75" customHeight="1" s="28"/>
    <row r="524" ht="15.75" customHeight="1" s="28"/>
    <row r="525" ht="15.75" customHeight="1" s="28"/>
    <row r="526" ht="15.75" customHeight="1" s="28"/>
    <row r="527" ht="15.75" customHeight="1" s="28"/>
    <row r="528" ht="15.75" customHeight="1" s="28"/>
    <row r="529" ht="15.75" customHeight="1" s="28"/>
    <row r="530" ht="15.75" customHeight="1" s="28"/>
    <row r="531" ht="15.75" customHeight="1" s="28"/>
    <row r="532" ht="15.75" customHeight="1" s="28"/>
    <row r="533" ht="15.75" customHeight="1" s="28"/>
    <row r="534" ht="15.75" customHeight="1" s="28"/>
    <row r="535" ht="15.75" customHeight="1" s="28"/>
    <row r="536" ht="15.75" customHeight="1" s="28"/>
    <row r="537" ht="15.75" customHeight="1" s="28"/>
    <row r="538" ht="15.75" customHeight="1" s="28"/>
    <row r="539" ht="15.75" customHeight="1" s="28"/>
    <row r="540" ht="15.75" customHeight="1" s="28"/>
    <row r="541" ht="15.75" customHeight="1" s="28"/>
    <row r="542" ht="15.75" customHeight="1" s="28"/>
    <row r="543" ht="15.75" customHeight="1" s="28"/>
    <row r="544" ht="15.75" customHeight="1" s="28"/>
    <row r="545" ht="15.75" customHeight="1" s="28"/>
    <row r="546" ht="15.75" customHeight="1" s="28"/>
    <row r="547" ht="15.75" customHeight="1" s="28"/>
    <row r="548" ht="15.75" customHeight="1" s="28"/>
    <row r="549" ht="15.75" customHeight="1" s="28"/>
    <row r="550" ht="15.75" customHeight="1" s="28"/>
    <row r="551" ht="15.75" customHeight="1" s="28"/>
    <row r="552" ht="15.75" customHeight="1" s="28"/>
    <row r="553" ht="15.75" customHeight="1" s="28"/>
    <row r="554" ht="15.75" customHeight="1" s="28"/>
    <row r="555" ht="15.75" customHeight="1" s="28"/>
    <row r="556" ht="15.75" customHeight="1" s="28"/>
    <row r="557" ht="15.75" customHeight="1" s="28"/>
    <row r="558" ht="15.75" customHeight="1" s="28"/>
    <row r="559" ht="15.75" customHeight="1" s="28"/>
    <row r="560" ht="15.75" customHeight="1" s="28"/>
    <row r="561" ht="15.75" customHeight="1" s="28"/>
    <row r="562" ht="15.75" customHeight="1" s="28"/>
    <row r="563" ht="15.75" customHeight="1" s="28"/>
    <row r="564" ht="15.75" customHeight="1" s="28"/>
    <row r="565" ht="15.75" customHeight="1" s="28"/>
    <row r="566" ht="15.75" customHeight="1" s="28"/>
    <row r="567" ht="15.75" customHeight="1" s="28"/>
    <row r="568" ht="15.75" customHeight="1" s="28"/>
    <row r="569" ht="15.75" customHeight="1" s="28"/>
    <row r="570" ht="15.75" customHeight="1" s="28"/>
    <row r="571" ht="15.75" customHeight="1" s="28"/>
    <row r="572" ht="15.75" customHeight="1" s="28"/>
    <row r="573" ht="15.75" customHeight="1" s="28"/>
    <row r="574" ht="15.75" customHeight="1" s="28"/>
    <row r="575" ht="15.75" customHeight="1" s="28"/>
    <row r="576" ht="15.75" customHeight="1" s="28"/>
    <row r="577" ht="15.75" customHeight="1" s="28"/>
    <row r="578" ht="15.75" customHeight="1" s="28"/>
    <row r="579" ht="15.75" customHeight="1" s="28"/>
    <row r="580" ht="15.75" customHeight="1" s="28"/>
    <row r="581" ht="15.75" customHeight="1" s="28"/>
    <row r="582" ht="15.75" customHeight="1" s="28"/>
    <row r="583" ht="15.75" customHeight="1" s="28"/>
    <row r="584" ht="15.75" customHeight="1" s="28"/>
    <row r="585" ht="15.75" customHeight="1" s="28"/>
    <row r="586" ht="15.75" customHeight="1" s="28"/>
    <row r="587" ht="15.75" customHeight="1" s="28"/>
    <row r="588" ht="15.75" customHeight="1" s="28"/>
    <row r="589" ht="15.75" customHeight="1" s="28"/>
    <row r="590" ht="15.75" customHeight="1" s="28"/>
    <row r="591" ht="15.75" customHeight="1" s="28"/>
    <row r="592" ht="15.75" customHeight="1" s="28"/>
    <row r="593" ht="15.75" customHeight="1" s="28"/>
    <row r="594" ht="15.75" customHeight="1" s="28"/>
    <row r="595" ht="15.75" customHeight="1" s="28"/>
    <row r="596" ht="15.75" customHeight="1" s="28"/>
    <row r="597" ht="15.75" customHeight="1" s="28"/>
    <row r="598" ht="15.75" customHeight="1" s="28"/>
    <row r="599" ht="15.75" customHeight="1" s="28"/>
    <row r="600" ht="15.75" customHeight="1" s="28"/>
    <row r="601" ht="15.75" customHeight="1" s="28"/>
    <row r="602" ht="15.75" customHeight="1" s="28"/>
    <row r="603" ht="15.75" customHeight="1" s="28"/>
    <row r="604" ht="15.75" customHeight="1" s="28"/>
    <row r="605" ht="15.75" customHeight="1" s="28"/>
    <row r="606" ht="15.75" customHeight="1" s="28"/>
    <row r="607" ht="15.75" customHeight="1" s="28"/>
    <row r="608" ht="15.75" customHeight="1" s="28"/>
    <row r="609" ht="15.75" customHeight="1" s="28"/>
    <row r="610" ht="15.75" customHeight="1" s="28"/>
    <row r="611" ht="15.75" customHeight="1" s="28"/>
    <row r="612" ht="15.75" customHeight="1" s="28"/>
    <row r="613" ht="15.75" customHeight="1" s="28"/>
    <row r="614" ht="15.75" customHeight="1" s="28"/>
    <row r="615" ht="15.75" customHeight="1" s="28"/>
    <row r="616" ht="15.75" customHeight="1" s="28"/>
    <row r="617" ht="15.75" customHeight="1" s="28"/>
    <row r="618" ht="15.75" customHeight="1" s="28"/>
    <row r="619" ht="15.75" customHeight="1" s="28"/>
    <row r="620" ht="15.75" customHeight="1" s="28"/>
    <row r="621" ht="15.75" customHeight="1" s="28"/>
    <row r="622" ht="15.75" customHeight="1" s="28"/>
    <row r="623" ht="15.75" customHeight="1" s="28"/>
    <row r="624" ht="15.75" customHeight="1" s="28"/>
    <row r="625" ht="15.75" customHeight="1" s="28"/>
    <row r="626" ht="15.75" customHeight="1" s="28"/>
    <row r="627" ht="15.75" customHeight="1" s="28"/>
    <row r="628" ht="15.75" customHeight="1" s="28"/>
    <row r="629" ht="15.75" customHeight="1" s="28"/>
    <row r="630" ht="15.75" customHeight="1" s="28"/>
    <row r="631" ht="15.75" customHeight="1" s="28"/>
    <row r="632" ht="15.75" customHeight="1" s="28"/>
    <row r="633" ht="15.75" customHeight="1" s="28"/>
    <row r="634" ht="15.75" customHeight="1" s="28"/>
    <row r="635" ht="15.75" customHeight="1" s="28"/>
    <row r="636" ht="15.75" customHeight="1" s="28"/>
    <row r="637" ht="15.75" customHeight="1" s="28"/>
    <row r="638" ht="15.75" customHeight="1" s="28"/>
    <row r="639" ht="15.75" customHeight="1" s="28"/>
    <row r="640" ht="15.75" customHeight="1" s="28"/>
    <row r="641" ht="15.75" customHeight="1" s="28"/>
    <row r="642" ht="15.75" customHeight="1" s="28"/>
    <row r="643" ht="15.75" customHeight="1" s="28"/>
    <row r="644" ht="15.75" customHeight="1" s="28"/>
    <row r="645" ht="15.75" customHeight="1" s="28"/>
    <row r="646" ht="15.75" customHeight="1" s="28"/>
    <row r="647" ht="15.75" customHeight="1" s="28"/>
    <row r="648" ht="15.75" customHeight="1" s="28"/>
    <row r="649" ht="15.75" customHeight="1" s="28"/>
    <row r="650" ht="15.75" customHeight="1" s="28"/>
    <row r="651" ht="15.75" customHeight="1" s="28"/>
    <row r="652" ht="15.75" customHeight="1" s="28"/>
    <row r="653" ht="15.75" customHeight="1" s="28"/>
    <row r="654" ht="15.75" customHeight="1" s="28"/>
    <row r="655" ht="15.75" customHeight="1" s="28"/>
    <row r="656" ht="15.75" customHeight="1" s="28"/>
    <row r="657" ht="15.75" customHeight="1" s="28"/>
    <row r="658" ht="15.75" customHeight="1" s="28"/>
    <row r="659" ht="15.75" customHeight="1" s="28"/>
    <row r="660" ht="15.75" customHeight="1" s="28"/>
    <row r="661" ht="15.75" customHeight="1" s="28"/>
    <row r="662" ht="15.75" customHeight="1" s="28"/>
    <row r="663" ht="15.75" customHeight="1" s="28"/>
    <row r="664" ht="15.75" customHeight="1" s="28"/>
    <row r="665" ht="15.75" customHeight="1" s="28"/>
    <row r="666" ht="15.75" customHeight="1" s="28"/>
    <row r="667" ht="15.75" customHeight="1" s="28"/>
    <row r="668" ht="15.75" customHeight="1" s="28"/>
    <row r="669" ht="15.75" customHeight="1" s="28"/>
    <row r="670" ht="15.75" customHeight="1" s="28"/>
    <row r="671" ht="15.75" customHeight="1" s="28"/>
    <row r="672" ht="15.75" customHeight="1" s="28"/>
    <row r="673" ht="15.75" customHeight="1" s="28"/>
    <row r="674" ht="15.75" customHeight="1" s="28"/>
    <row r="675" ht="15.75" customHeight="1" s="28"/>
    <row r="676" ht="15.75" customHeight="1" s="28"/>
    <row r="677" ht="15.75" customHeight="1" s="28"/>
    <row r="678" ht="15.75" customHeight="1" s="28"/>
    <row r="679" ht="15.75" customHeight="1" s="28"/>
    <row r="680" ht="15.75" customHeight="1" s="28"/>
    <row r="681" ht="15.75" customHeight="1" s="28"/>
    <row r="682" ht="15.75" customHeight="1" s="28"/>
    <row r="683" ht="15.75" customHeight="1" s="28"/>
    <row r="684" ht="15.75" customHeight="1" s="28"/>
    <row r="685" ht="15.75" customHeight="1" s="28"/>
    <row r="686" ht="15.75" customHeight="1" s="28"/>
    <row r="687" ht="15.75" customHeight="1" s="28"/>
    <row r="688" ht="15.75" customHeight="1" s="28"/>
    <row r="689" ht="15.75" customHeight="1" s="28"/>
    <row r="690" ht="15.75" customHeight="1" s="28"/>
    <row r="691" ht="15.75" customHeight="1" s="28"/>
    <row r="692" ht="15.75" customHeight="1" s="28"/>
    <row r="693" ht="15.75" customHeight="1" s="28"/>
    <row r="694" ht="15.75" customHeight="1" s="28"/>
    <row r="695" ht="15.75" customHeight="1" s="28"/>
    <row r="696" ht="15.75" customHeight="1" s="28"/>
    <row r="697" ht="15.75" customHeight="1" s="28"/>
    <row r="698" ht="15.75" customHeight="1" s="28"/>
    <row r="699" ht="15.75" customHeight="1" s="28"/>
    <row r="700" ht="15.75" customHeight="1" s="28"/>
    <row r="701" ht="15.75" customHeight="1" s="28"/>
    <row r="702" ht="15.75" customHeight="1" s="28"/>
    <row r="703" ht="15.75" customHeight="1" s="28"/>
    <row r="704" ht="15.75" customHeight="1" s="28"/>
    <row r="705" ht="15.75" customHeight="1" s="28"/>
    <row r="706" ht="15.75" customHeight="1" s="28"/>
    <row r="707" ht="15.75" customHeight="1" s="28"/>
    <row r="708" ht="15.75" customHeight="1" s="28"/>
    <row r="709" ht="15.75" customHeight="1" s="28"/>
    <row r="710" ht="15.75" customHeight="1" s="28"/>
    <row r="711" ht="15.75" customHeight="1" s="28"/>
    <row r="712" ht="15.75" customHeight="1" s="28"/>
    <row r="713" ht="15.75" customHeight="1" s="28"/>
    <row r="714" ht="15.75" customHeight="1" s="28"/>
    <row r="715" ht="15.75" customHeight="1" s="28"/>
    <row r="716" ht="15.75" customHeight="1" s="28"/>
    <row r="717" ht="15.75" customHeight="1" s="28"/>
    <row r="718" ht="15.75" customHeight="1" s="28"/>
    <row r="719" ht="15.75" customHeight="1" s="28"/>
    <row r="720" ht="15.75" customHeight="1" s="28"/>
    <row r="721" ht="15.75" customHeight="1" s="28"/>
    <row r="722" ht="15.75" customHeight="1" s="28"/>
    <row r="723" ht="15.75" customHeight="1" s="28"/>
    <row r="724" ht="15.75" customHeight="1" s="28"/>
    <row r="725" ht="15.75" customHeight="1" s="28"/>
    <row r="726" ht="15.75" customHeight="1" s="28"/>
    <row r="727" ht="15.75" customHeight="1" s="28"/>
    <row r="728" ht="15.75" customHeight="1" s="28"/>
    <row r="729" ht="15.75" customHeight="1" s="28"/>
    <row r="730" ht="15.75" customHeight="1" s="28"/>
    <row r="731" ht="15.75" customHeight="1" s="28"/>
    <row r="732" ht="15.75" customHeight="1" s="28"/>
    <row r="733" ht="15.75" customHeight="1" s="28"/>
    <row r="734" ht="15.75" customHeight="1" s="28"/>
    <row r="735" ht="15.75" customHeight="1" s="28"/>
    <row r="736" ht="15.75" customHeight="1" s="28"/>
    <row r="737" ht="15.75" customHeight="1" s="28"/>
    <row r="738" ht="15.75" customHeight="1" s="28"/>
    <row r="739" ht="15.75" customHeight="1" s="28"/>
    <row r="740" ht="15.75" customHeight="1" s="28"/>
    <row r="741" ht="15.75" customHeight="1" s="28"/>
    <row r="742" ht="15.75" customHeight="1" s="28"/>
    <row r="743" ht="15.75" customHeight="1" s="28"/>
    <row r="744" ht="15.75" customHeight="1" s="28"/>
    <row r="745" ht="15.75" customHeight="1" s="28"/>
    <row r="746" ht="15.75" customHeight="1" s="28"/>
    <row r="747" ht="15.75" customHeight="1" s="28"/>
    <row r="748" ht="15.75" customHeight="1" s="28"/>
    <row r="749" ht="15.75" customHeight="1" s="28"/>
    <row r="750" ht="15.75" customHeight="1" s="28"/>
    <row r="751" ht="15.75" customHeight="1" s="28"/>
    <row r="752" ht="15.75" customHeight="1" s="28"/>
    <row r="753" ht="15.75" customHeight="1" s="28"/>
    <row r="754" ht="15.75" customHeight="1" s="28"/>
    <row r="755" ht="15.75" customHeight="1" s="28"/>
    <row r="756" ht="15.75" customHeight="1" s="28"/>
    <row r="757" ht="15.75" customHeight="1" s="28"/>
    <row r="758" ht="15.75" customHeight="1" s="28"/>
    <row r="759" ht="15.75" customHeight="1" s="28"/>
    <row r="760" ht="15.75" customHeight="1" s="28"/>
    <row r="761" ht="15.75" customHeight="1" s="28"/>
    <row r="762" ht="15.75" customHeight="1" s="28"/>
    <row r="763" ht="15.75" customHeight="1" s="28"/>
    <row r="764" ht="15.75" customHeight="1" s="28"/>
    <row r="765" ht="15.75" customHeight="1" s="28"/>
    <row r="766" ht="15.75" customHeight="1" s="28"/>
    <row r="767" ht="15.75" customHeight="1" s="28"/>
    <row r="768" ht="15.75" customHeight="1" s="28"/>
    <row r="769" ht="15.75" customHeight="1" s="28"/>
    <row r="770" ht="15.75" customHeight="1" s="28"/>
    <row r="771" ht="15.75" customHeight="1" s="28"/>
    <row r="772" ht="15.75" customHeight="1" s="28"/>
    <row r="773" ht="15.75" customHeight="1" s="28"/>
    <row r="774" ht="15.75" customHeight="1" s="28"/>
    <row r="775" ht="15.75" customHeight="1" s="28"/>
    <row r="776" ht="15.75" customHeight="1" s="28"/>
    <row r="777" ht="15.75" customHeight="1" s="28"/>
    <row r="778" ht="15.75" customHeight="1" s="28"/>
    <row r="779" ht="15.75" customHeight="1" s="28"/>
    <row r="780" ht="15.75" customHeight="1" s="28"/>
    <row r="781" ht="15.75" customHeight="1" s="28"/>
    <row r="782" ht="15.75" customHeight="1" s="28"/>
    <row r="783" ht="15.75" customHeight="1" s="28"/>
    <row r="784" ht="15.75" customHeight="1" s="28"/>
    <row r="785" ht="15.75" customHeight="1" s="28"/>
    <row r="786" ht="15.75" customHeight="1" s="28"/>
    <row r="787" ht="15.75" customHeight="1" s="28"/>
    <row r="788" ht="15.75" customHeight="1" s="28"/>
    <row r="789" ht="15.75" customHeight="1" s="28"/>
    <row r="790" ht="15.75" customHeight="1" s="28"/>
    <row r="791" ht="15.75" customHeight="1" s="28"/>
    <row r="792" ht="15.75" customHeight="1" s="28"/>
    <row r="793" ht="15.75" customHeight="1" s="28"/>
    <row r="794" ht="15.75" customHeight="1" s="28"/>
    <row r="795" ht="15.75" customHeight="1" s="28"/>
    <row r="796" ht="15.75" customHeight="1" s="28"/>
    <row r="797" ht="15.75" customHeight="1" s="28"/>
    <row r="798" ht="15.75" customHeight="1" s="28"/>
    <row r="799" ht="15.75" customHeight="1" s="28"/>
    <row r="800" ht="15.75" customHeight="1" s="28"/>
    <row r="801" ht="15.75" customHeight="1" s="28"/>
    <row r="802" ht="15.75" customHeight="1" s="28"/>
    <row r="803" ht="15.75" customHeight="1" s="28"/>
    <row r="804" ht="15.75" customHeight="1" s="28"/>
    <row r="805" ht="15.75" customHeight="1" s="28"/>
    <row r="806" ht="15.75" customHeight="1" s="28"/>
    <row r="807" ht="15.75" customHeight="1" s="28"/>
    <row r="808" ht="15.75" customHeight="1" s="28"/>
    <row r="809" ht="15.75" customHeight="1" s="28"/>
    <row r="810" ht="15.75" customHeight="1" s="28"/>
    <row r="811" ht="15.75" customHeight="1" s="28"/>
    <row r="812" ht="15.75" customHeight="1" s="28"/>
    <row r="813" ht="15.75" customHeight="1" s="28"/>
    <row r="814" ht="15.75" customHeight="1" s="28"/>
    <row r="815" ht="15.75" customHeight="1" s="28"/>
    <row r="816" ht="15.75" customHeight="1" s="28"/>
    <row r="817" ht="15.75" customHeight="1" s="28"/>
    <row r="818" ht="15.75" customHeight="1" s="28"/>
    <row r="819" ht="15.75" customHeight="1" s="28"/>
    <row r="820" ht="15.75" customHeight="1" s="28"/>
    <row r="821" ht="15.75" customHeight="1" s="28"/>
    <row r="822" ht="15.75" customHeight="1" s="28"/>
    <row r="823" ht="15.75" customHeight="1" s="28"/>
    <row r="824" ht="15.75" customHeight="1" s="28"/>
    <row r="825" ht="15.75" customHeight="1" s="28"/>
    <row r="826" ht="15.75" customHeight="1" s="28"/>
    <row r="827" ht="15.75" customHeight="1" s="28"/>
    <row r="828" ht="15.75" customHeight="1" s="28"/>
    <row r="829" ht="15.75" customHeight="1" s="28"/>
    <row r="830" ht="15.75" customHeight="1" s="28"/>
    <row r="831" ht="15.75" customHeight="1" s="28"/>
    <row r="832" ht="15.75" customHeight="1" s="28"/>
    <row r="833" ht="15.75" customHeight="1" s="28"/>
    <row r="834" ht="15.75" customHeight="1" s="28"/>
    <row r="835" ht="15.75" customHeight="1" s="28"/>
    <row r="836" ht="15.75" customHeight="1" s="28"/>
    <row r="837" ht="15.75" customHeight="1" s="28"/>
    <row r="838" ht="15.75" customHeight="1" s="28"/>
    <row r="839" ht="15.75" customHeight="1" s="28"/>
    <row r="840" ht="15.75" customHeight="1" s="28"/>
    <row r="841" ht="15.75" customHeight="1" s="28"/>
    <row r="842" ht="15.75" customHeight="1" s="28"/>
    <row r="843" ht="15.75" customHeight="1" s="28"/>
    <row r="844" ht="15.75" customHeight="1" s="28"/>
    <row r="845" ht="15.75" customHeight="1" s="28"/>
    <row r="846" ht="15.75" customHeight="1" s="28"/>
    <row r="847" ht="15.75" customHeight="1" s="28"/>
    <row r="848" ht="15.75" customHeight="1" s="28"/>
    <row r="849" ht="15.75" customHeight="1" s="28"/>
    <row r="850" ht="15.75" customHeight="1" s="28"/>
    <row r="851" ht="15.75" customHeight="1" s="28"/>
    <row r="852" ht="15.75" customHeight="1" s="28"/>
    <row r="853" ht="15.75" customHeight="1" s="28"/>
    <row r="854" ht="15.75" customHeight="1" s="28"/>
    <row r="855" ht="15.75" customHeight="1" s="28"/>
    <row r="856" ht="15.75" customHeight="1" s="28"/>
    <row r="857" ht="15.75" customHeight="1" s="28"/>
    <row r="858" ht="15.75" customHeight="1" s="28"/>
    <row r="859" ht="15.75" customHeight="1" s="28"/>
    <row r="860" ht="15.75" customHeight="1" s="28"/>
    <row r="861" ht="15.75" customHeight="1" s="28"/>
    <row r="862" ht="15.75" customHeight="1" s="28"/>
    <row r="863" ht="15.75" customHeight="1" s="28"/>
    <row r="864" ht="15.75" customHeight="1" s="28"/>
    <row r="865" ht="15.75" customHeight="1" s="28"/>
    <row r="866" ht="15.75" customHeight="1" s="28"/>
    <row r="867" ht="15.75" customHeight="1" s="28"/>
    <row r="868" ht="15.75" customHeight="1" s="28"/>
    <row r="869" ht="15.75" customHeight="1" s="28"/>
    <row r="870" ht="15.75" customHeight="1" s="28"/>
    <row r="871" ht="15.75" customHeight="1" s="28"/>
    <row r="872" ht="15.75" customHeight="1" s="28"/>
    <row r="873" ht="15.75" customHeight="1" s="28"/>
    <row r="874" ht="15.75" customHeight="1" s="28"/>
    <row r="875" ht="15.75" customHeight="1" s="28"/>
    <row r="876" ht="15.75" customHeight="1" s="28"/>
    <row r="877" ht="15.75" customHeight="1" s="28"/>
    <row r="878" ht="15.75" customHeight="1" s="28"/>
    <row r="879" ht="15.75" customHeight="1" s="28"/>
    <row r="880" ht="15.75" customHeight="1" s="28"/>
    <row r="881" ht="15.75" customHeight="1" s="28"/>
    <row r="882" ht="15.75" customHeight="1" s="28"/>
    <row r="883" ht="15.75" customHeight="1" s="28"/>
    <row r="884" ht="15.75" customHeight="1" s="28"/>
    <row r="885" ht="15.75" customHeight="1" s="28"/>
    <row r="886" ht="15.75" customHeight="1" s="28"/>
    <row r="887" ht="15.75" customHeight="1" s="28"/>
    <row r="888" ht="15.75" customHeight="1" s="28"/>
    <row r="889" ht="15.75" customHeight="1" s="28"/>
    <row r="890" ht="15.75" customHeight="1" s="28"/>
    <row r="891" ht="15.75" customHeight="1" s="28"/>
    <row r="892" ht="15.75" customHeight="1" s="28"/>
    <row r="893" ht="15.75" customHeight="1" s="28"/>
    <row r="894" ht="15.75" customHeight="1" s="28"/>
    <row r="895" ht="15.75" customHeight="1" s="28"/>
    <row r="896" ht="15.75" customHeight="1" s="28"/>
    <row r="897" ht="15.75" customHeight="1" s="28"/>
    <row r="898" ht="15.75" customHeight="1" s="28"/>
    <row r="899" ht="15.75" customHeight="1" s="28"/>
    <row r="900" ht="15.75" customHeight="1" s="28"/>
    <row r="901" ht="15.75" customHeight="1" s="28"/>
    <row r="902" ht="15.75" customHeight="1" s="28"/>
    <row r="903" ht="15.75" customHeight="1" s="28"/>
    <row r="904" ht="15.75" customHeight="1" s="28"/>
    <row r="905" ht="15.75" customHeight="1" s="28"/>
    <row r="906" ht="15.75" customHeight="1" s="28"/>
    <row r="907" ht="15.75" customHeight="1" s="28"/>
    <row r="908" ht="15.75" customHeight="1" s="28"/>
    <row r="909" ht="15.75" customHeight="1" s="28"/>
    <row r="910" ht="15.75" customHeight="1" s="28"/>
    <row r="911" ht="15.75" customHeight="1" s="28"/>
    <row r="912" ht="15.75" customHeight="1" s="28"/>
    <row r="913" ht="15.75" customHeight="1" s="28"/>
    <row r="914" ht="15.75" customHeight="1" s="28"/>
    <row r="915" ht="15.75" customHeight="1" s="28"/>
    <row r="916" ht="15.75" customHeight="1" s="28"/>
    <row r="917" ht="15.75" customHeight="1" s="28"/>
    <row r="918" ht="15.75" customHeight="1" s="28"/>
    <row r="919" ht="15.75" customHeight="1" s="28"/>
    <row r="920" ht="15.75" customHeight="1" s="28"/>
    <row r="921" ht="15.75" customHeight="1" s="28"/>
    <row r="922" ht="15.75" customHeight="1" s="28"/>
    <row r="923" ht="15.75" customHeight="1" s="28"/>
    <row r="924" ht="15.75" customHeight="1" s="28"/>
    <row r="925" ht="15.75" customHeight="1" s="28"/>
    <row r="926" ht="15.75" customHeight="1" s="28"/>
    <row r="927" ht="15.75" customHeight="1" s="28"/>
    <row r="928" ht="15.75" customHeight="1" s="28"/>
    <row r="929" ht="15.75" customHeight="1" s="28"/>
    <row r="930" ht="15.75" customHeight="1" s="28"/>
    <row r="931" ht="15.75" customHeight="1" s="28"/>
    <row r="932" ht="15.75" customHeight="1" s="28"/>
    <row r="933" ht="15.75" customHeight="1" s="28"/>
    <row r="934" ht="15.75" customHeight="1" s="28"/>
    <row r="935" ht="15.75" customHeight="1" s="28"/>
    <row r="936" ht="15.75" customHeight="1" s="28"/>
    <row r="937" ht="15.75" customHeight="1" s="28"/>
    <row r="938" ht="15.75" customHeight="1" s="28"/>
    <row r="939" ht="15.75" customHeight="1" s="28"/>
    <row r="940" ht="15.75" customHeight="1" s="28"/>
    <row r="941" ht="15.75" customHeight="1" s="28"/>
    <row r="942" ht="15.75" customHeight="1" s="28"/>
    <row r="943" ht="15.75" customHeight="1" s="28"/>
    <row r="944" ht="15.75" customHeight="1" s="28"/>
    <row r="945" ht="15.75" customHeight="1" s="28"/>
    <row r="946" ht="15.75" customHeight="1" s="28"/>
    <row r="947" ht="15.75" customHeight="1" s="28"/>
    <row r="948" ht="15.75" customHeight="1" s="28"/>
    <row r="949" ht="15.75" customHeight="1" s="28"/>
    <row r="950" ht="15.75" customHeight="1" s="28"/>
    <row r="951" ht="15.75" customHeight="1" s="28"/>
    <row r="952" ht="15.75" customHeight="1" s="28"/>
    <row r="953" ht="15.75" customHeight="1" s="28"/>
    <row r="954" ht="15.75" customHeight="1" s="28"/>
    <row r="955" ht="15.75" customHeight="1" s="28"/>
    <row r="956" ht="15.75" customHeight="1" s="28"/>
    <row r="957" ht="15.75" customHeight="1" s="28"/>
    <row r="958" ht="15.75" customHeight="1" s="28"/>
    <row r="959" ht="15.75" customHeight="1" s="28"/>
    <row r="960" ht="15.75" customHeight="1" s="28"/>
    <row r="961" ht="15.75" customHeight="1" s="28"/>
    <row r="962" ht="15.75" customHeight="1" s="28"/>
    <row r="963" ht="15.75" customHeight="1" s="28"/>
    <row r="964" ht="15.75" customHeight="1" s="28"/>
    <row r="965" ht="15.75" customHeight="1" s="28"/>
    <row r="966" ht="15.75" customHeight="1" s="28"/>
    <row r="967" ht="15.75" customHeight="1" s="28"/>
    <row r="968" ht="15.75" customHeight="1" s="28"/>
    <row r="969" ht="15.75" customHeight="1" s="28"/>
    <row r="970" ht="15.75" customHeight="1" s="28"/>
    <row r="971" ht="15.75" customHeight="1" s="28"/>
    <row r="972" ht="15.75" customHeight="1" s="28"/>
    <row r="973" ht="15.75" customHeight="1" s="28"/>
    <row r="974" ht="15.75" customHeight="1" s="28"/>
    <row r="975" ht="15.75" customHeight="1" s="28"/>
    <row r="976" ht="15.75" customHeight="1" s="28"/>
    <row r="977" ht="15.75" customHeight="1" s="28"/>
    <row r="978" ht="15.75" customHeight="1" s="28"/>
    <row r="979" ht="15.75" customHeight="1" s="28"/>
    <row r="980" ht="15.75" customHeight="1" s="28"/>
    <row r="981" ht="15.75" customHeight="1" s="28"/>
    <row r="982" ht="15.75" customHeight="1" s="28"/>
    <row r="983" ht="15.75" customHeight="1" s="28"/>
    <row r="984" ht="15.75" customHeight="1" s="28"/>
    <row r="985" ht="15.75" customHeight="1" s="28"/>
    <row r="986" ht="15.75" customHeight="1" s="28"/>
    <row r="987" ht="15.75" customHeight="1" s="28"/>
    <row r="988" ht="15.75" customHeight="1" s="28"/>
    <row r="989" ht="15.75" customHeight="1" s="28"/>
    <row r="990" ht="15.75" customHeight="1" s="28"/>
    <row r="991" ht="15.75" customHeight="1" s="28"/>
    <row r="992" ht="15.75" customHeight="1" s="28"/>
    <row r="993" ht="15.75" customHeight="1" s="28"/>
    <row r="994" ht="15.75" customHeight="1" s="28"/>
    <row r="995" ht="15.75" customHeight="1" s="28"/>
    <row r="996" ht="15.75" customHeight="1" s="28"/>
    <row r="997" ht="15.75" customHeight="1" s="28"/>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2026-10-02T08:10:50Z</dcterms:created>
  <dcterms:modified xsi:type="dcterms:W3CDTF">2026-10-02T08:43:40Z</dcterms:modified>
</cp:coreProperties>
</file>